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95" windowHeight="5925" activeTab="0"/>
  </bookViews>
  <sheets>
    <sheet name="91" sheetId="1" r:id="rId1"/>
  </sheets>
  <definedNames>
    <definedName name="_xlnm.Print_Area" localSheetId="0">'91'!$A$1:$E$75</definedName>
    <definedName name="_xlnm.Print_Titles" localSheetId="0">'91'!$1:$5</definedName>
  </definedNames>
  <calcPr fullCalcOnLoad="1"/>
</workbook>
</file>

<file path=xl/sharedStrings.xml><?xml version="1.0" encoding="utf-8"?>
<sst xmlns="http://schemas.openxmlformats.org/spreadsheetml/2006/main" count="91" uniqueCount="51">
  <si>
    <t>經濟部</t>
  </si>
  <si>
    <t>資本收回</t>
  </si>
  <si>
    <t>82</t>
  </si>
  <si>
    <t>國有財產局及所屬　　　　　　　　　　　　　　　　　　　　　　</t>
  </si>
  <si>
    <t>財產孳息</t>
  </si>
  <si>
    <t>83</t>
  </si>
  <si>
    <t>84</t>
  </si>
  <si>
    <t>85</t>
  </si>
  <si>
    <t>雜項收入</t>
  </si>
  <si>
    <t>86</t>
  </si>
  <si>
    <t>衛生署　　　　　　　　　　　　　　　　　　　　　　　　　　　</t>
  </si>
  <si>
    <t>罰金罰鍰及過怠金</t>
  </si>
  <si>
    <t>87</t>
  </si>
  <si>
    <t>衛生署</t>
  </si>
  <si>
    <t>財政部</t>
  </si>
  <si>
    <t>國有財產局及所屬</t>
  </si>
  <si>
    <t>財產售價</t>
  </si>
  <si>
    <t>交通部</t>
  </si>
  <si>
    <t>投資收益</t>
  </si>
  <si>
    <t>88</t>
  </si>
  <si>
    <t>90</t>
  </si>
  <si>
    <t>新聞局</t>
  </si>
  <si>
    <t>證券暨期貨管理委員會</t>
  </si>
  <si>
    <t>法務部</t>
  </si>
  <si>
    <t>標準檢驗局及所屬</t>
  </si>
  <si>
    <t>勞工委員會</t>
  </si>
  <si>
    <t>臺灣高等法院檢察署及所屬</t>
  </si>
  <si>
    <t>小計【八十二年度】</t>
  </si>
  <si>
    <t>小計【八十三年度】</t>
  </si>
  <si>
    <t>小計【八十四年度】</t>
  </si>
  <si>
    <t>小計【八十五年度】</t>
  </si>
  <si>
    <t>小計【八十六年度】</t>
  </si>
  <si>
    <t>小計【八十七年度】</t>
  </si>
  <si>
    <t>小計【八十八年度】</t>
  </si>
  <si>
    <t>小計【九十年度】</t>
  </si>
  <si>
    <t>小計【八十八下及八十九年度】</t>
  </si>
  <si>
    <t>以前年度歲入保留款註銷數明細表</t>
  </si>
  <si>
    <t>單位：新臺幣元</t>
  </si>
  <si>
    <t>年度別</t>
  </si>
  <si>
    <t>科　　目　　名　　稱</t>
  </si>
  <si>
    <t>註　　銷　　金　　額</t>
  </si>
  <si>
    <t>應　　收　　數</t>
  </si>
  <si>
    <t>保　　留　　數</t>
  </si>
  <si>
    <t>合　　　　計</t>
  </si>
  <si>
    <t>　　　　　　　　　　　　　　　中華民國 九十一 年 十二 月 三十一 日</t>
  </si>
  <si>
    <t>88下</t>
  </si>
  <si>
    <r>
      <t xml:space="preserve">        </t>
    </r>
    <r>
      <rPr>
        <b/>
        <u val="single"/>
        <sz val="14"/>
        <rFont val="新細明體"/>
        <family val="1"/>
      </rPr>
      <t>中   央   政   府   總   決   算</t>
    </r>
  </si>
  <si>
    <r>
      <t xml:space="preserve">                                            </t>
    </r>
    <r>
      <rPr>
        <sz val="10"/>
        <rFont val="新細明體"/>
        <family val="1"/>
      </rPr>
      <t xml:space="preserve">                                                                                                     </t>
    </r>
  </si>
  <si>
    <r>
      <t>及</t>
    </r>
    <r>
      <rPr>
        <b/>
        <sz val="10"/>
        <rFont val="Times New Roman"/>
        <family val="1"/>
      </rPr>
      <t>89</t>
    </r>
  </si>
  <si>
    <r>
      <t>水資源局及所屬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水利署及所屬</t>
    </r>
    <r>
      <rPr>
        <sz val="10"/>
        <rFont val="Times New Roman"/>
        <family val="1"/>
      </rPr>
      <t>)</t>
    </r>
  </si>
  <si>
    <r>
      <t>合</t>
    </r>
    <r>
      <rPr>
        <b/>
        <sz val="10"/>
        <rFont val="Times New Roman"/>
        <family val="1"/>
      </rPr>
      <t xml:space="preserve">                                 </t>
    </r>
    <r>
      <rPr>
        <b/>
        <sz val="10"/>
        <rFont val="新細明體"/>
        <family val="1"/>
      </rPr>
      <t>計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</si>
</sst>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</numFmts>
  <fonts count="16">
    <font>
      <sz val="12"/>
      <name val="新細明體"/>
      <family val="1"/>
    </font>
    <font>
      <sz val="10"/>
      <color indexed="9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8"/>
      <name val="Arial"/>
      <family val="2"/>
    </font>
    <font>
      <sz val="18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8"/>
      <name val="Arial"/>
      <family val="2"/>
    </font>
    <font>
      <b/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u val="single"/>
      <sz val="14"/>
      <name val="新細明體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14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6" fillId="0" borderId="3" xfId="0" applyNumberFormat="1" applyFont="1" applyBorder="1" applyAlignment="1" quotePrefix="1">
      <alignment vertical="center"/>
    </xf>
    <xf numFmtId="4" fontId="6" fillId="0" borderId="0" xfId="0" applyNumberFormat="1" applyFont="1" applyBorder="1" applyAlignment="1" quotePrefix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4" fontId="6" fillId="0" borderId="1" xfId="0" applyNumberFormat="1" applyFont="1" applyBorder="1" applyAlignment="1" quotePrefix="1">
      <alignment vertical="center"/>
    </xf>
    <xf numFmtId="4" fontId="6" fillId="0" borderId="6" xfId="0" applyNumberFormat="1" applyFont="1" applyBorder="1" applyAlignment="1" quotePrefix="1">
      <alignment vertical="center"/>
    </xf>
    <xf numFmtId="0" fontId="3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" fontId="10" fillId="0" borderId="3" xfId="0" applyNumberFormat="1" applyFont="1" applyBorder="1" applyAlignment="1" quotePrefix="1">
      <alignment vertical="center"/>
    </xf>
    <xf numFmtId="4" fontId="10" fillId="0" borderId="0" xfId="0" applyNumberFormat="1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" fontId="10" fillId="0" borderId="8" xfId="0" applyNumberFormat="1" applyFont="1" applyBorder="1" applyAlignment="1" quotePrefix="1">
      <alignment vertical="center"/>
    </xf>
    <xf numFmtId="4" fontId="10" fillId="0" borderId="9" xfId="0" applyNumberFormat="1" applyFont="1" applyBorder="1" applyAlignment="1" quotePrefix="1">
      <alignment vertical="center"/>
    </xf>
    <xf numFmtId="0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 textRotation="255"/>
    </xf>
    <xf numFmtId="4" fontId="0" fillId="0" borderId="7" xfId="0" applyNumberFormat="1" applyFont="1" applyBorder="1" applyAlignment="1">
      <alignment horizontal="center" vertical="center" textRotation="255"/>
    </xf>
    <xf numFmtId="4" fontId="0" fillId="0" borderId="8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4.875" style="9" customWidth="1"/>
    <col min="2" max="2" width="33.875" style="9" customWidth="1"/>
    <col min="3" max="5" width="16.625" style="9" customWidth="1"/>
    <col min="6" max="16384" width="9.00390625" style="9" customWidth="1"/>
  </cols>
  <sheetData>
    <row r="1" spans="1:6" s="2" customFormat="1" ht="15.75" customHeight="1">
      <c r="A1" s="36" t="s">
        <v>46</v>
      </c>
      <c r="B1" s="36"/>
      <c r="C1" s="36"/>
      <c r="D1" s="36"/>
      <c r="E1" s="36"/>
      <c r="F1" s="17"/>
    </row>
    <row r="2" spans="1:5" s="1" customFormat="1" ht="24" customHeight="1">
      <c r="A2" s="37" t="s">
        <v>36</v>
      </c>
      <c r="B2" s="37"/>
      <c r="C2" s="37"/>
      <c r="D2" s="37"/>
      <c r="E2" s="37"/>
    </row>
    <row r="3" spans="1:10" ht="21" customHeight="1" thickBot="1">
      <c r="A3" s="3" t="s">
        <v>47</v>
      </c>
      <c r="B3" s="4" t="s">
        <v>44</v>
      </c>
      <c r="C3" s="4"/>
      <c r="D3" s="4"/>
      <c r="E3" s="5" t="s">
        <v>37</v>
      </c>
      <c r="F3" s="6"/>
      <c r="J3" s="7"/>
    </row>
    <row r="4" spans="1:10" ht="23.25" customHeight="1">
      <c r="A4" s="40" t="s">
        <v>38</v>
      </c>
      <c r="B4" s="42" t="s">
        <v>39</v>
      </c>
      <c r="C4" s="38" t="s">
        <v>40</v>
      </c>
      <c r="D4" s="39"/>
      <c r="E4" s="39"/>
      <c r="F4" s="8"/>
      <c r="G4" s="8"/>
      <c r="H4" s="8"/>
      <c r="I4" s="8"/>
      <c r="J4" s="8"/>
    </row>
    <row r="5" spans="1:5" ht="23.25" customHeight="1" thickBot="1">
      <c r="A5" s="41"/>
      <c r="B5" s="43"/>
      <c r="C5" s="10" t="s">
        <v>41</v>
      </c>
      <c r="D5" s="11" t="s">
        <v>42</v>
      </c>
      <c r="E5" s="11" t="s">
        <v>43</v>
      </c>
    </row>
    <row r="6" spans="1:5" s="30" customFormat="1" ht="22.5" customHeight="1">
      <c r="A6" s="18"/>
      <c r="B6" s="33" t="s">
        <v>50</v>
      </c>
      <c r="C6" s="34">
        <v>60286413</v>
      </c>
      <c r="D6" s="34">
        <v>27348560146</v>
      </c>
      <c r="E6" s="35">
        <v>27408846559</v>
      </c>
    </row>
    <row r="7" spans="1:5" s="30" customFormat="1" ht="22.5" customHeight="1">
      <c r="A7" s="27" t="s">
        <v>2</v>
      </c>
      <c r="B7" s="12" t="s">
        <v>27</v>
      </c>
      <c r="C7" s="28">
        <v>17700</v>
      </c>
      <c r="D7" s="28"/>
      <c r="E7" s="29">
        <v>17700</v>
      </c>
    </row>
    <row r="8" spans="1:5" s="30" customFormat="1" ht="18" customHeight="1">
      <c r="A8" s="15"/>
      <c r="B8" s="14" t="s">
        <v>3</v>
      </c>
      <c r="C8" s="20">
        <v>17700</v>
      </c>
      <c r="D8" s="20"/>
      <c r="E8" s="21">
        <v>17700</v>
      </c>
    </row>
    <row r="9" spans="1:5" s="30" customFormat="1" ht="18" customHeight="1">
      <c r="A9" s="15"/>
      <c r="B9" s="13" t="s">
        <v>4</v>
      </c>
      <c r="C9" s="20">
        <v>17700</v>
      </c>
      <c r="D9" s="20"/>
      <c r="E9" s="21">
        <v>17700</v>
      </c>
    </row>
    <row r="10" spans="1:5" s="30" customFormat="1" ht="22.5" customHeight="1">
      <c r="A10" s="27" t="s">
        <v>5</v>
      </c>
      <c r="B10" s="12" t="s">
        <v>28</v>
      </c>
      <c r="C10" s="28">
        <v>88500</v>
      </c>
      <c r="D10" s="28"/>
      <c r="E10" s="29">
        <v>88500</v>
      </c>
    </row>
    <row r="11" spans="1:5" s="30" customFormat="1" ht="18" customHeight="1">
      <c r="A11" s="15"/>
      <c r="B11" s="14" t="s">
        <v>3</v>
      </c>
      <c r="C11" s="20">
        <v>88500</v>
      </c>
      <c r="D11" s="20"/>
      <c r="E11" s="21">
        <v>88500</v>
      </c>
    </row>
    <row r="12" spans="1:5" s="30" customFormat="1" ht="18" customHeight="1">
      <c r="A12" s="15"/>
      <c r="B12" s="13" t="s">
        <v>4</v>
      </c>
      <c r="C12" s="20">
        <v>88500</v>
      </c>
      <c r="D12" s="20"/>
      <c r="E12" s="21">
        <v>88500</v>
      </c>
    </row>
    <row r="13" spans="1:5" s="30" customFormat="1" ht="22.5" customHeight="1">
      <c r="A13" s="27" t="s">
        <v>6</v>
      </c>
      <c r="B13" s="12" t="s">
        <v>29</v>
      </c>
      <c r="C13" s="28">
        <v>77286</v>
      </c>
      <c r="D13" s="28"/>
      <c r="E13" s="29">
        <v>77286</v>
      </c>
    </row>
    <row r="14" spans="1:5" s="30" customFormat="1" ht="18" customHeight="1">
      <c r="A14" s="15"/>
      <c r="B14" s="14" t="s">
        <v>3</v>
      </c>
      <c r="C14" s="20">
        <v>77286</v>
      </c>
      <c r="D14" s="20"/>
      <c r="E14" s="21">
        <v>77286</v>
      </c>
    </row>
    <row r="15" spans="1:5" s="30" customFormat="1" ht="18" customHeight="1">
      <c r="A15" s="15"/>
      <c r="B15" s="13" t="s">
        <v>4</v>
      </c>
      <c r="C15" s="20">
        <v>77286</v>
      </c>
      <c r="D15" s="20"/>
      <c r="E15" s="21">
        <v>77286</v>
      </c>
    </row>
    <row r="16" spans="1:5" s="30" customFormat="1" ht="22.5" customHeight="1">
      <c r="A16" s="27" t="s">
        <v>7</v>
      </c>
      <c r="B16" s="12" t="s">
        <v>30</v>
      </c>
      <c r="C16" s="28">
        <v>9214</v>
      </c>
      <c r="D16" s="28"/>
      <c r="E16" s="29">
        <v>9214</v>
      </c>
    </row>
    <row r="17" spans="1:5" s="19" customFormat="1" ht="18" customHeight="1">
      <c r="A17" s="15"/>
      <c r="B17" s="14" t="s">
        <v>3</v>
      </c>
      <c r="C17" s="20">
        <v>9214</v>
      </c>
      <c r="D17" s="20"/>
      <c r="E17" s="21">
        <v>9214</v>
      </c>
    </row>
    <row r="18" spans="1:5" s="30" customFormat="1" ht="18" customHeight="1">
      <c r="A18" s="15"/>
      <c r="B18" s="13" t="s">
        <v>4</v>
      </c>
      <c r="C18" s="20">
        <v>9214</v>
      </c>
      <c r="D18" s="20"/>
      <c r="E18" s="21">
        <v>9214</v>
      </c>
    </row>
    <row r="19" spans="1:5" s="30" customFormat="1" ht="22.5" customHeight="1">
      <c r="A19" s="27" t="s">
        <v>9</v>
      </c>
      <c r="B19" s="12" t="s">
        <v>31</v>
      </c>
      <c r="C19" s="28">
        <v>18388213</v>
      </c>
      <c r="D19" s="28"/>
      <c r="E19" s="29">
        <v>18388213</v>
      </c>
    </row>
    <row r="20" spans="1:5" s="30" customFormat="1" ht="18" customHeight="1">
      <c r="A20" s="15"/>
      <c r="B20" s="14" t="s">
        <v>3</v>
      </c>
      <c r="C20" s="20">
        <v>15169</v>
      </c>
      <c r="D20" s="20"/>
      <c r="E20" s="21">
        <v>15169</v>
      </c>
    </row>
    <row r="21" spans="1:5" s="30" customFormat="1" ht="18" customHeight="1">
      <c r="A21" s="15"/>
      <c r="B21" s="13" t="s">
        <v>4</v>
      </c>
      <c r="C21" s="20">
        <v>15169</v>
      </c>
      <c r="D21" s="20"/>
      <c r="E21" s="21">
        <v>15169</v>
      </c>
    </row>
    <row r="22" spans="1:5" s="30" customFormat="1" ht="18" customHeight="1">
      <c r="A22" s="15"/>
      <c r="B22" s="14" t="s">
        <v>10</v>
      </c>
      <c r="C22" s="20">
        <v>18373044</v>
      </c>
      <c r="D22" s="20"/>
      <c r="E22" s="21">
        <v>18373044</v>
      </c>
    </row>
    <row r="23" spans="1:5" s="30" customFormat="1" ht="18" customHeight="1">
      <c r="A23" s="15"/>
      <c r="B23" s="13" t="s">
        <v>11</v>
      </c>
      <c r="C23" s="20">
        <v>18373044</v>
      </c>
      <c r="D23" s="20"/>
      <c r="E23" s="21">
        <v>18373044</v>
      </c>
    </row>
    <row r="24" spans="1:5" s="30" customFormat="1" ht="22.5" customHeight="1">
      <c r="A24" s="27" t="s">
        <v>12</v>
      </c>
      <c r="B24" s="12" t="s">
        <v>32</v>
      </c>
      <c r="C24" s="28">
        <v>1059</v>
      </c>
      <c r="D24" s="28">
        <v>5390680000</v>
      </c>
      <c r="E24" s="29">
        <v>5390681059</v>
      </c>
    </row>
    <row r="25" spans="1:5" s="30" customFormat="1" ht="18" customHeight="1">
      <c r="A25" s="15"/>
      <c r="B25" s="14" t="s">
        <v>15</v>
      </c>
      <c r="C25" s="20">
        <v>1059</v>
      </c>
      <c r="D25" s="20"/>
      <c r="E25" s="21">
        <v>1059</v>
      </c>
    </row>
    <row r="26" spans="1:5" s="30" customFormat="1" ht="18" customHeight="1">
      <c r="A26" s="15"/>
      <c r="B26" s="13" t="s">
        <v>4</v>
      </c>
      <c r="C26" s="20">
        <v>1059</v>
      </c>
      <c r="D26" s="20"/>
      <c r="E26" s="21">
        <v>1059</v>
      </c>
    </row>
    <row r="27" spans="1:5" s="30" customFormat="1" ht="18" customHeight="1">
      <c r="A27" s="15"/>
      <c r="B27" s="14" t="s">
        <v>0</v>
      </c>
      <c r="C27" s="20"/>
      <c r="D27" s="20">
        <f>SUM(D28:D30)</f>
        <v>4785680000</v>
      </c>
      <c r="E27" s="21">
        <f>SUM(E28:E30)</f>
        <v>4785680000</v>
      </c>
    </row>
    <row r="28" spans="1:5" s="30" customFormat="1" ht="18" customHeight="1">
      <c r="A28" s="15"/>
      <c r="B28" s="13" t="s">
        <v>1</v>
      </c>
      <c r="C28" s="20"/>
      <c r="D28" s="20">
        <v>556386000</v>
      </c>
      <c r="E28" s="21">
        <v>556386000</v>
      </c>
    </row>
    <row r="29" spans="1:5" s="30" customFormat="1" ht="18" customHeight="1">
      <c r="A29" s="15"/>
      <c r="B29" s="13" t="s">
        <v>1</v>
      </c>
      <c r="C29" s="20"/>
      <c r="D29" s="20">
        <v>1791770000</v>
      </c>
      <c r="E29" s="21">
        <v>1791770000</v>
      </c>
    </row>
    <row r="30" spans="1:5" s="30" customFormat="1" ht="18" customHeight="1">
      <c r="A30" s="15"/>
      <c r="B30" s="13" t="s">
        <v>18</v>
      </c>
      <c r="C30" s="20"/>
      <c r="D30" s="20">
        <v>2437524000</v>
      </c>
      <c r="E30" s="21">
        <v>2437524000</v>
      </c>
    </row>
    <row r="31" spans="1:5" s="30" customFormat="1" ht="18" customHeight="1">
      <c r="A31" s="27"/>
      <c r="B31" s="14" t="s">
        <v>17</v>
      </c>
      <c r="C31" s="20"/>
      <c r="D31" s="20">
        <f>SUM(D32:D33)</f>
        <v>605000000</v>
      </c>
      <c r="E31" s="21">
        <f>SUM(E32:E33)</f>
        <v>605000000</v>
      </c>
    </row>
    <row r="32" spans="1:5" s="30" customFormat="1" ht="18" customHeight="1">
      <c r="A32" s="15"/>
      <c r="B32" s="13" t="s">
        <v>1</v>
      </c>
      <c r="C32" s="20"/>
      <c r="D32" s="20">
        <v>135000000</v>
      </c>
      <c r="E32" s="21">
        <v>135000000</v>
      </c>
    </row>
    <row r="33" spans="1:5" s="30" customFormat="1" ht="18" customHeight="1">
      <c r="A33" s="15"/>
      <c r="B33" s="13" t="s">
        <v>18</v>
      </c>
      <c r="C33" s="20"/>
      <c r="D33" s="20">
        <v>470000000</v>
      </c>
      <c r="E33" s="21">
        <v>470000000</v>
      </c>
    </row>
    <row r="34" spans="1:5" s="30" customFormat="1" ht="22.5" customHeight="1">
      <c r="A34" s="27" t="s">
        <v>19</v>
      </c>
      <c r="B34" s="12" t="s">
        <v>33</v>
      </c>
      <c r="C34" s="28">
        <v>39368</v>
      </c>
      <c r="D34" s="28">
        <v>1320000000</v>
      </c>
      <c r="E34" s="29">
        <v>1320039368</v>
      </c>
    </row>
    <row r="35" spans="1:5" s="30" customFormat="1" ht="18" customHeight="1">
      <c r="A35" s="15"/>
      <c r="B35" s="14" t="s">
        <v>14</v>
      </c>
      <c r="C35" s="20"/>
      <c r="D35" s="20">
        <f>SUM(D36:D37)</f>
        <v>1320000000</v>
      </c>
      <c r="E35" s="21">
        <f>SUM(E36:E37)</f>
        <v>1320000000</v>
      </c>
    </row>
    <row r="36" spans="1:5" s="30" customFormat="1" ht="18" customHeight="1">
      <c r="A36" s="15"/>
      <c r="B36" s="13" t="s">
        <v>1</v>
      </c>
      <c r="C36" s="20"/>
      <c r="D36" s="20">
        <v>400000000</v>
      </c>
      <c r="E36" s="21">
        <v>400000000</v>
      </c>
    </row>
    <row r="37" spans="1:5" s="30" customFormat="1" ht="18" customHeight="1">
      <c r="A37" s="15"/>
      <c r="B37" s="13" t="s">
        <v>18</v>
      </c>
      <c r="C37" s="20"/>
      <c r="D37" s="20">
        <v>920000000</v>
      </c>
      <c r="E37" s="21">
        <v>920000000</v>
      </c>
    </row>
    <row r="38" spans="1:5" s="30" customFormat="1" ht="18" customHeight="1">
      <c r="A38" s="15"/>
      <c r="B38" s="14" t="s">
        <v>3</v>
      </c>
      <c r="C38" s="20">
        <v>39368</v>
      </c>
      <c r="D38" s="20"/>
      <c r="E38" s="21">
        <v>39368</v>
      </c>
    </row>
    <row r="39" spans="1:5" s="30" customFormat="1" ht="18" customHeight="1" thickBot="1">
      <c r="A39" s="26"/>
      <c r="B39" s="16" t="s">
        <v>4</v>
      </c>
      <c r="C39" s="24">
        <v>39368</v>
      </c>
      <c r="D39" s="24"/>
      <c r="E39" s="25">
        <v>39368</v>
      </c>
    </row>
    <row r="40" spans="1:5" s="30" customFormat="1" ht="22.5" customHeight="1">
      <c r="A40" s="27" t="s">
        <v>45</v>
      </c>
      <c r="B40" s="12" t="s">
        <v>35</v>
      </c>
      <c r="C40" s="28">
        <v>1998260</v>
      </c>
      <c r="D40" s="28">
        <v>20596698529</v>
      </c>
      <c r="E40" s="29">
        <v>20598696789</v>
      </c>
    </row>
    <row r="41" spans="1:5" s="30" customFormat="1" ht="18" customHeight="1">
      <c r="A41" s="27" t="s">
        <v>48</v>
      </c>
      <c r="B41" s="14" t="s">
        <v>14</v>
      </c>
      <c r="C41" s="20"/>
      <c r="D41" s="20">
        <f>SUM(D42:D43)</f>
        <v>811084079</v>
      </c>
      <c r="E41" s="21">
        <f>SUM(E42:E43)</f>
        <v>811084079</v>
      </c>
    </row>
    <row r="42" spans="2:5" s="30" customFormat="1" ht="17.25" customHeight="1">
      <c r="B42" s="13" t="s">
        <v>1</v>
      </c>
      <c r="C42" s="20"/>
      <c r="D42" s="20">
        <v>457182412</v>
      </c>
      <c r="E42" s="21">
        <v>457182412</v>
      </c>
    </row>
    <row r="43" spans="1:5" s="30" customFormat="1" ht="17.25" customHeight="1">
      <c r="A43" s="15"/>
      <c r="B43" s="13" t="s">
        <v>18</v>
      </c>
      <c r="C43" s="20"/>
      <c r="D43" s="20">
        <v>353901667</v>
      </c>
      <c r="E43" s="21">
        <v>353901667</v>
      </c>
    </row>
    <row r="44" spans="1:5" s="30" customFormat="1" ht="17.25" customHeight="1">
      <c r="A44" s="15"/>
      <c r="B44" s="14" t="s">
        <v>15</v>
      </c>
      <c r="C44" s="20">
        <v>522958</v>
      </c>
      <c r="D44" s="20"/>
      <c r="E44" s="21">
        <v>522958</v>
      </c>
    </row>
    <row r="45" spans="1:5" s="30" customFormat="1" ht="17.25" customHeight="1">
      <c r="A45" s="15"/>
      <c r="B45" s="13" t="s">
        <v>4</v>
      </c>
      <c r="C45" s="20">
        <v>522958</v>
      </c>
      <c r="D45" s="20"/>
      <c r="E45" s="21">
        <v>522958</v>
      </c>
    </row>
    <row r="46" spans="1:5" s="30" customFormat="1" ht="17.25" customHeight="1">
      <c r="A46" s="27"/>
      <c r="B46" s="14" t="s">
        <v>0</v>
      </c>
      <c r="C46" s="20">
        <f>SUM(C47:C49)</f>
        <v>1370000</v>
      </c>
      <c r="D46" s="20">
        <f>SUM(D47:D49)</f>
        <v>7160935000</v>
      </c>
      <c r="E46" s="21">
        <f>SUM(E47:E49)</f>
        <v>7162305000</v>
      </c>
    </row>
    <row r="47" spans="1:5" s="30" customFormat="1" ht="17.25" customHeight="1">
      <c r="A47" s="15"/>
      <c r="B47" s="13" t="s">
        <v>11</v>
      </c>
      <c r="C47" s="20">
        <v>1370000</v>
      </c>
      <c r="D47" s="20"/>
      <c r="E47" s="21">
        <v>1370000</v>
      </c>
    </row>
    <row r="48" spans="1:5" s="30" customFormat="1" ht="17.25" customHeight="1">
      <c r="A48" s="15"/>
      <c r="B48" s="13" t="s">
        <v>1</v>
      </c>
      <c r="C48" s="20"/>
      <c r="D48" s="20">
        <v>3113450000</v>
      </c>
      <c r="E48" s="21">
        <v>3113450000</v>
      </c>
    </row>
    <row r="49" spans="1:5" s="30" customFormat="1" ht="17.25" customHeight="1">
      <c r="A49" s="15"/>
      <c r="B49" s="13" t="s">
        <v>18</v>
      </c>
      <c r="C49" s="20"/>
      <c r="D49" s="20">
        <v>4047485000</v>
      </c>
      <c r="E49" s="21">
        <v>4047485000</v>
      </c>
    </row>
    <row r="50" spans="1:5" s="30" customFormat="1" ht="17.25" customHeight="1">
      <c r="A50" s="15"/>
      <c r="B50" s="14" t="s">
        <v>17</v>
      </c>
      <c r="C50" s="20"/>
      <c r="D50" s="20">
        <v>12624679450</v>
      </c>
      <c r="E50" s="21">
        <v>12624679450</v>
      </c>
    </row>
    <row r="51" spans="1:5" s="30" customFormat="1" ht="17.25" customHeight="1">
      <c r="A51" s="15"/>
      <c r="B51" s="13" t="s">
        <v>18</v>
      </c>
      <c r="C51" s="20"/>
      <c r="D51" s="20">
        <v>12624679450</v>
      </c>
      <c r="E51" s="21">
        <v>12624679450</v>
      </c>
    </row>
    <row r="52" spans="1:5" s="30" customFormat="1" ht="17.25" customHeight="1">
      <c r="A52" s="15"/>
      <c r="B52" s="14" t="s">
        <v>13</v>
      </c>
      <c r="C52" s="20">
        <v>105302</v>
      </c>
      <c r="D52" s="20"/>
      <c r="E52" s="21">
        <v>105302</v>
      </c>
    </row>
    <row r="53" spans="1:5" s="30" customFormat="1" ht="17.25" customHeight="1">
      <c r="A53" s="15"/>
      <c r="B53" s="13" t="s">
        <v>11</v>
      </c>
      <c r="C53" s="20">
        <v>105302</v>
      </c>
      <c r="D53" s="20"/>
      <c r="E53" s="21">
        <v>105302</v>
      </c>
    </row>
    <row r="54" spans="1:5" s="30" customFormat="1" ht="22.5" customHeight="1">
      <c r="A54" s="27" t="s">
        <v>20</v>
      </c>
      <c r="B54" s="12" t="s">
        <v>34</v>
      </c>
      <c r="C54" s="28">
        <v>39666813</v>
      </c>
      <c r="D54" s="28">
        <v>41181617</v>
      </c>
      <c r="E54" s="29">
        <v>80848430</v>
      </c>
    </row>
    <row r="55" spans="1:5" s="30" customFormat="1" ht="17.25" customHeight="1">
      <c r="A55" s="22"/>
      <c r="B55" s="14" t="s">
        <v>21</v>
      </c>
      <c r="C55" s="20">
        <v>450000</v>
      </c>
      <c r="D55" s="20"/>
      <c r="E55" s="21">
        <v>450000</v>
      </c>
    </row>
    <row r="56" spans="1:5" s="30" customFormat="1" ht="17.25" customHeight="1">
      <c r="A56" s="22"/>
      <c r="B56" s="13" t="s">
        <v>11</v>
      </c>
      <c r="C56" s="20">
        <v>450000</v>
      </c>
      <c r="D56" s="20"/>
      <c r="E56" s="21">
        <v>450000</v>
      </c>
    </row>
    <row r="57" spans="1:5" s="30" customFormat="1" ht="17.25" customHeight="1">
      <c r="A57" s="31"/>
      <c r="B57" s="14" t="s">
        <v>15</v>
      </c>
      <c r="C57" s="20">
        <v>848173</v>
      </c>
      <c r="D57" s="20"/>
      <c r="E57" s="21">
        <v>848173</v>
      </c>
    </row>
    <row r="58" spans="1:5" s="30" customFormat="1" ht="17.25" customHeight="1">
      <c r="A58" s="31"/>
      <c r="B58" s="13" t="s">
        <v>4</v>
      </c>
      <c r="C58" s="20">
        <v>848173</v>
      </c>
      <c r="D58" s="20"/>
      <c r="E58" s="21">
        <v>848173</v>
      </c>
    </row>
    <row r="59" spans="1:5" s="30" customFormat="1" ht="17.25" customHeight="1">
      <c r="A59" s="22"/>
      <c r="B59" s="14" t="s">
        <v>22</v>
      </c>
      <c r="C59" s="20">
        <v>31040000</v>
      </c>
      <c r="D59" s="20"/>
      <c r="E59" s="21">
        <v>31040000</v>
      </c>
    </row>
    <row r="60" spans="1:5" s="30" customFormat="1" ht="17.25" customHeight="1">
      <c r="A60" s="22"/>
      <c r="B60" s="13" t="s">
        <v>11</v>
      </c>
      <c r="C60" s="20">
        <v>31040000</v>
      </c>
      <c r="D60" s="20"/>
      <c r="E60" s="21">
        <v>31040000</v>
      </c>
    </row>
    <row r="61" spans="1:5" s="30" customFormat="1" ht="17.25" customHeight="1">
      <c r="A61" s="31"/>
      <c r="B61" s="14" t="s">
        <v>23</v>
      </c>
      <c r="C61" s="20">
        <v>403082</v>
      </c>
      <c r="D61" s="20"/>
      <c r="E61" s="21">
        <v>403082</v>
      </c>
    </row>
    <row r="62" spans="1:5" s="30" customFormat="1" ht="17.25" customHeight="1">
      <c r="A62" s="31"/>
      <c r="B62" s="13" t="s">
        <v>8</v>
      </c>
      <c r="C62" s="20">
        <v>403082</v>
      </c>
      <c r="D62" s="20"/>
      <c r="E62" s="21">
        <v>403082</v>
      </c>
    </row>
    <row r="63" spans="1:5" s="30" customFormat="1" ht="17.25" customHeight="1">
      <c r="A63" s="31"/>
      <c r="B63" s="14" t="s">
        <v>26</v>
      </c>
      <c r="C63" s="20">
        <v>12444</v>
      </c>
      <c r="D63" s="20"/>
      <c r="E63" s="21">
        <v>12444</v>
      </c>
    </row>
    <row r="64" spans="1:5" s="30" customFormat="1" ht="17.25" customHeight="1">
      <c r="A64" s="31"/>
      <c r="B64" s="13" t="s">
        <v>8</v>
      </c>
      <c r="C64" s="20">
        <v>12444</v>
      </c>
      <c r="D64" s="20"/>
      <c r="E64" s="21">
        <v>12444</v>
      </c>
    </row>
    <row r="65" spans="1:5" s="30" customFormat="1" ht="17.25" customHeight="1">
      <c r="A65" s="23"/>
      <c r="B65" s="14" t="s">
        <v>0</v>
      </c>
      <c r="C65" s="20">
        <v>192000</v>
      </c>
      <c r="D65" s="20"/>
      <c r="E65" s="21">
        <v>192000</v>
      </c>
    </row>
    <row r="66" spans="1:5" s="30" customFormat="1" ht="17.25" customHeight="1">
      <c r="A66" s="31"/>
      <c r="B66" s="13" t="s">
        <v>11</v>
      </c>
      <c r="C66" s="20">
        <v>192000</v>
      </c>
      <c r="D66" s="20"/>
      <c r="E66" s="21">
        <v>192000</v>
      </c>
    </row>
    <row r="67" spans="1:5" s="30" customFormat="1" ht="17.25" customHeight="1">
      <c r="A67" s="31"/>
      <c r="B67" s="14" t="s">
        <v>24</v>
      </c>
      <c r="C67" s="20">
        <v>33000</v>
      </c>
      <c r="D67" s="20"/>
      <c r="E67" s="21">
        <v>33000</v>
      </c>
    </row>
    <row r="68" spans="1:5" s="30" customFormat="1" ht="17.25" customHeight="1">
      <c r="A68" s="31"/>
      <c r="B68" s="13" t="s">
        <v>11</v>
      </c>
      <c r="C68" s="20">
        <v>33000</v>
      </c>
      <c r="D68" s="20"/>
      <c r="E68" s="21">
        <v>33000</v>
      </c>
    </row>
    <row r="69" spans="1:5" s="30" customFormat="1" ht="17.25" customHeight="1">
      <c r="A69" s="31"/>
      <c r="B69" s="14" t="s">
        <v>49</v>
      </c>
      <c r="C69" s="20">
        <v>84000</v>
      </c>
      <c r="D69" s="20">
        <v>41181617</v>
      </c>
      <c r="E69" s="21">
        <f>SUM(E70:E71)</f>
        <v>41265617</v>
      </c>
    </row>
    <row r="70" spans="1:5" s="30" customFormat="1" ht="17.25" customHeight="1">
      <c r="A70" s="31"/>
      <c r="B70" s="13" t="s">
        <v>11</v>
      </c>
      <c r="C70" s="20">
        <v>84000</v>
      </c>
      <c r="D70" s="20"/>
      <c r="E70" s="21">
        <v>84000</v>
      </c>
    </row>
    <row r="71" spans="1:5" s="30" customFormat="1" ht="17.25" customHeight="1">
      <c r="A71" s="31"/>
      <c r="B71" s="13" t="s">
        <v>16</v>
      </c>
      <c r="C71" s="20"/>
      <c r="D71" s="20">
        <v>41181617</v>
      </c>
      <c r="E71" s="21">
        <v>41181617</v>
      </c>
    </row>
    <row r="72" spans="1:5" s="30" customFormat="1" ht="17.25" customHeight="1">
      <c r="A72" s="31"/>
      <c r="B72" s="14" t="s">
        <v>25</v>
      </c>
      <c r="C72" s="20">
        <v>2248224</v>
      </c>
      <c r="D72" s="20"/>
      <c r="E72" s="21">
        <v>2248224</v>
      </c>
    </row>
    <row r="73" spans="1:5" s="30" customFormat="1" ht="17.25" customHeight="1">
      <c r="A73" s="31"/>
      <c r="B73" s="13" t="s">
        <v>11</v>
      </c>
      <c r="C73" s="20">
        <v>2248224</v>
      </c>
      <c r="D73" s="20"/>
      <c r="E73" s="21">
        <v>2248224</v>
      </c>
    </row>
    <row r="74" spans="1:5" s="30" customFormat="1" ht="17.25" customHeight="1">
      <c r="A74" s="31"/>
      <c r="B74" s="14" t="s">
        <v>13</v>
      </c>
      <c r="C74" s="20">
        <v>4355890</v>
      </c>
      <c r="D74" s="20"/>
      <c r="E74" s="21">
        <v>4355890</v>
      </c>
    </row>
    <row r="75" spans="1:5" s="30" customFormat="1" ht="22.5" customHeight="1" thickBot="1">
      <c r="A75" s="32"/>
      <c r="B75" s="16" t="s">
        <v>11</v>
      </c>
      <c r="C75" s="24">
        <v>4355890</v>
      </c>
      <c r="D75" s="24"/>
      <c r="E75" s="25">
        <v>4355890</v>
      </c>
    </row>
  </sheetData>
  <mergeCells count="5">
    <mergeCell ref="A1:E1"/>
    <mergeCell ref="A2:E2"/>
    <mergeCell ref="C4:E4"/>
    <mergeCell ref="A4:A5"/>
    <mergeCell ref="B4:B5"/>
  </mergeCells>
  <printOptions horizontalCentered="1"/>
  <pageMargins left="0.5511811023622047" right="0.5511811023622047" top="0.7874015748031497" bottom="0.9055118110236221" header="0.3937007874015748" footer="0.31496062992125984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丙-4-18</dc:title>
  <dc:subject>丙-4-18</dc:subject>
  <dc:creator>行政院主計處</dc:creator>
  <cp:keywords/>
  <dc:description> </dc:description>
  <cp:lastModifiedBy>Administrator</cp:lastModifiedBy>
  <cp:lastPrinted>2003-04-19T09:15:58Z</cp:lastPrinted>
  <dcterms:created xsi:type="dcterms:W3CDTF">2003-04-10T02:03:16Z</dcterms:created>
  <dcterms:modified xsi:type="dcterms:W3CDTF">2008-11-14T05:45:16Z</dcterms:modified>
  <cp:category>I14</cp:category>
  <cp:version/>
  <cp:contentType/>
  <cp:contentStatus/>
</cp:coreProperties>
</file>