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10\web\Pricebook\11202\DATA\"/>
    </mc:Choice>
  </mc:AlternateContent>
  <xr:revisionPtr revIDLastSave="0" documentId="8_{B8AA482C-3950-46E8-9D5B-DB63247DB62F}" xr6:coauthVersionLast="36" xr6:coauthVersionMax="36" xr10:uidLastSave="{00000000-0000-0000-0000-000000000000}"/>
  <bookViews>
    <workbookView xWindow="0" yWindow="0" windowWidth="19200" windowHeight="6390" xr2:uid="{D8FB44FE-AAEE-4008-8141-6821311DC7D7}"/>
  </bookViews>
  <sheets>
    <sheet name="p010" sheetId="1" r:id="rId1"/>
    <sheet name="p011" sheetId="2" r:id="rId2"/>
    <sheet name="p012" sheetId="3" r:id="rId3"/>
    <sheet name="p013" sheetId="4" r:id="rId4"/>
    <sheet name="p014" sheetId="5" r:id="rId5"/>
    <sheet name="p015" sheetId="6" r:id="rId6"/>
    <sheet name="p016" sheetId="7" r:id="rId7"/>
    <sheet name="p017" sheetId="8" r:id="rId8"/>
    <sheet name="p018" sheetId="9" r:id="rId9"/>
    <sheet name="p019" sheetId="10" r:id="rId10"/>
  </sheets>
  <definedNames>
    <definedName name="_xlnm.Print_Area" localSheetId="0">'p010'!$B$2:$S$62</definedName>
    <definedName name="_xlnm.Print_Area" localSheetId="1">'p011'!$B$2:$U$62</definedName>
    <definedName name="_xlnm.Print_Area" localSheetId="2">'p012'!$B$2:$U$62</definedName>
    <definedName name="_xlnm.Print_Area" localSheetId="3">'p013'!$B$2:$U$62</definedName>
    <definedName name="_xlnm.Print_Area" localSheetId="4">'p014'!$B$2:$S$62</definedName>
    <definedName name="_xlnm.Print_Area" localSheetId="5">'p015'!$B$2:$S$62</definedName>
    <definedName name="_xlnm.Print_Area" localSheetId="6">'p016'!$B$2:$S$62</definedName>
    <definedName name="_xlnm.Print_Area" localSheetId="7">'p017'!$B$2:$S$62</definedName>
    <definedName name="_xlnm.Print_Area" localSheetId="8">'p018'!$B$2:$Q$62</definedName>
    <definedName name="_xlnm.Print_Area" localSheetId="9">'p019'!$B$2:$Q$62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" i="10" l="1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</calcChain>
</file>

<file path=xl/sharedStrings.xml><?xml version="1.0" encoding="utf-8"?>
<sst xmlns="http://schemas.openxmlformats.org/spreadsheetml/2006/main" count="879" uniqueCount="241">
  <si>
    <t>10    物價統計月報  112年  2月  626期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</si>
  <si>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</t>
    </r>
    <phoneticPr fontId="7" type="noConversion"/>
  </si>
  <si>
    <r>
      <rPr>
        <sz val="8"/>
        <rFont val="新細明體"/>
        <family val="1"/>
        <charset val="136"/>
      </rPr>
      <t>指數基期：民國</t>
    </r>
    <r>
      <rPr>
        <sz val="8"/>
        <rFont val="Times New Roman"/>
        <family val="1"/>
      </rPr>
      <t>110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  <phoneticPr fontId="7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</si>
  <si>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</si>
  <si>
    <r>
      <rPr>
        <sz val="10"/>
        <rFont val="新細明體"/>
        <family val="1"/>
        <charset val="136"/>
      </rPr>
      <t>總指數</t>
    </r>
    <phoneticPr fontId="7" type="noConversion"/>
  </si>
  <si>
    <t>General Index</t>
    <phoneticPr fontId="7" type="noConversion"/>
  </si>
  <si>
    <r>
      <rPr>
        <sz val="10"/>
        <rFont val="新細明體"/>
        <family val="1"/>
        <charset val="136"/>
      </rPr>
      <t>食物類</t>
    </r>
    <phoneticPr fontId="7" type="noConversion"/>
  </si>
  <si>
    <t>Food</t>
    <phoneticPr fontId="7" type="noConversion"/>
  </si>
  <si>
    <r>
      <rPr>
        <sz val="10"/>
        <rFont val="新細明體"/>
        <family val="1"/>
        <charset val="136"/>
      </rPr>
      <t>穀類及其製品</t>
    </r>
  </si>
  <si>
    <t>Cereals &amp; Cereal Products</t>
    <phoneticPr fontId="7" type="noConversion"/>
  </si>
  <si>
    <r>
      <rPr>
        <sz val="10"/>
        <rFont val="新細明體"/>
        <family val="1"/>
        <charset val="136"/>
      </rPr>
      <t>肉類</t>
    </r>
    <phoneticPr fontId="7" type="noConversion"/>
  </si>
  <si>
    <t>Meats</t>
  </si>
  <si>
    <r>
      <rPr>
        <sz val="10"/>
        <rFont val="新細明體"/>
        <family val="1"/>
        <charset val="136"/>
      </rPr>
      <t>米類及其製品</t>
    </r>
    <phoneticPr fontId="7" type="noConversion"/>
  </si>
  <si>
    <t>Rice &amp; Rice Products</t>
    <phoneticPr fontId="7" type="noConversion"/>
  </si>
  <si>
    <r>
      <rPr>
        <sz val="10"/>
        <rFont val="新細明體"/>
        <family val="1"/>
        <charset val="136"/>
      </rPr>
      <t>其製品
其他穀類及</t>
    </r>
  </si>
  <si>
    <t>Other Cereals &amp;
 Cereal Products</t>
    <phoneticPr fontId="7" type="noConversion"/>
  </si>
  <si>
    <r>
      <rPr>
        <sz val="10"/>
        <rFont val="新細明體"/>
        <family val="1"/>
        <charset val="136"/>
      </rPr>
      <t>生鮮家畜</t>
    </r>
    <phoneticPr fontId="7" type="noConversion"/>
  </si>
  <si>
    <t>Pork, Beef &amp; Mutton</t>
    <phoneticPr fontId="7" type="noConversion"/>
  </si>
  <si>
    <r>
      <rPr>
        <sz val="10"/>
        <rFont val="新細明體"/>
        <family val="1"/>
        <charset val="136"/>
      </rPr>
      <t>生鮮家禽</t>
    </r>
    <phoneticPr fontId="7" type="noConversion"/>
  </si>
  <si>
    <t>Poultry</t>
    <phoneticPr fontId="7" type="noConversion"/>
  </si>
  <si>
    <t>AS</t>
    <phoneticPr fontId="7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</si>
  <si>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7" type="noConversion"/>
  </si>
  <si>
    <t>H</t>
    <phoneticPr fontId="7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</si>
  <si>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r>
      <rPr>
        <vertAlign val="superscript"/>
        <sz val="10"/>
        <rFont val="新細明體"/>
        <family val="1"/>
        <charset val="136"/>
      </rPr>
      <t>①</t>
    </r>
    <phoneticPr fontId="7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</si>
  <si>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7" type="noConversion"/>
  </si>
  <si>
    <t xml:space="preserve"> </t>
  </si>
  <si>
    <t xml:space="preserve">  </t>
  </si>
  <si>
    <t>r</t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</si>
  <si>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</si>
  <si>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t>說明：由於受查者延誤或更正報價，最近3個月資料均可能修正。</t>
  </si>
  <si>
    <t>物價統計月報  112年  2月  626期    11</t>
  </si>
  <si>
    <t>Table 1-2  Consumer Price Indices by Basic Group</t>
    <phoneticPr fontId="7" type="noConversion"/>
  </si>
  <si>
    <r>
      <t>Indices 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2021=100</t>
    </r>
    <phoneticPr fontId="7" type="noConversion"/>
  </si>
  <si>
    <t>Groups</t>
    <phoneticPr fontId="7" type="noConversion"/>
  </si>
  <si>
    <r>
      <rPr>
        <sz val="10"/>
        <rFont val="新細明體"/>
        <family val="1"/>
        <charset val="136"/>
      </rPr>
      <t>肉類製品</t>
    </r>
    <phoneticPr fontId="7" type="noConversion"/>
  </si>
  <si>
    <t>Meat Products</t>
    <phoneticPr fontId="7" type="noConversion"/>
  </si>
  <si>
    <r>
      <rPr>
        <sz val="10"/>
        <rFont val="新細明體"/>
        <family val="1"/>
        <charset val="136"/>
      </rPr>
      <t>蛋類</t>
    </r>
    <phoneticPr fontId="7" type="noConversion"/>
  </si>
  <si>
    <t>Eggs</t>
    <phoneticPr fontId="7" type="noConversion"/>
  </si>
  <si>
    <r>
      <rPr>
        <sz val="10"/>
        <rFont val="新細明體"/>
        <family val="1"/>
        <charset val="136"/>
      </rPr>
      <t>水產品</t>
    </r>
    <phoneticPr fontId="7" type="noConversion"/>
  </si>
  <si>
    <t>Fish &amp; Seafood</t>
    <phoneticPr fontId="7" type="noConversion"/>
  </si>
  <si>
    <r>
      <rPr>
        <sz val="10"/>
        <rFont val="新細明體"/>
        <family val="1"/>
        <charset val="136"/>
      </rPr>
      <t>加工水產品</t>
    </r>
    <phoneticPr fontId="7" type="noConversion"/>
  </si>
  <si>
    <t>Processed Fish &amp; Seafood Products</t>
    <phoneticPr fontId="7" type="noConversion"/>
  </si>
  <si>
    <r>
      <rPr>
        <sz val="10"/>
        <rFont val="新細明體"/>
        <family val="1"/>
        <charset val="136"/>
      </rPr>
      <t>蔬菜</t>
    </r>
    <phoneticPr fontId="7" type="noConversion"/>
  </si>
  <si>
    <t>Vegetables</t>
    <phoneticPr fontId="7" type="noConversion"/>
  </si>
  <si>
    <r>
      <rPr>
        <sz val="10"/>
        <rFont val="新細明體"/>
        <family val="1"/>
        <charset val="136"/>
      </rPr>
      <t>根菜</t>
    </r>
    <phoneticPr fontId="7" type="noConversion"/>
  </si>
  <si>
    <t>Root Vegetables</t>
  </si>
  <si>
    <r>
      <rPr>
        <sz val="10"/>
        <rFont val="新細明體"/>
        <family val="1"/>
        <charset val="136"/>
      </rPr>
      <t>莖菜</t>
    </r>
    <phoneticPr fontId="7" type="noConversion"/>
  </si>
  <si>
    <t>Stem Vegetables</t>
    <phoneticPr fontId="7" type="noConversion"/>
  </si>
  <si>
    <r>
      <rPr>
        <sz val="10"/>
        <rFont val="新細明體"/>
        <family val="1"/>
        <charset val="136"/>
      </rPr>
      <t>葉菜</t>
    </r>
    <phoneticPr fontId="7" type="noConversion"/>
  </si>
  <si>
    <t>Leaf Vegetables</t>
    <phoneticPr fontId="7" type="noConversion"/>
  </si>
  <si>
    <r>
      <rPr>
        <sz val="10"/>
        <rFont val="新細明體"/>
        <family val="1"/>
        <charset val="136"/>
      </rPr>
      <t>果菜及其他</t>
    </r>
    <phoneticPr fontId="7" type="noConversion"/>
  </si>
  <si>
    <t>Fruit Vegetables &amp;
 Others</t>
    <phoneticPr fontId="7" type="noConversion"/>
  </si>
  <si>
    <t>Item</t>
    <phoneticPr fontId="7" type="noConversion"/>
  </si>
  <si>
    <r>
      <rPr>
        <sz val="8"/>
        <rFont val="新細明體"/>
        <family val="1"/>
        <charset val="136"/>
      </rPr>
      <t>採月變動權數</t>
    </r>
    <r>
      <rPr>
        <sz val="8"/>
        <rFont val="Times New Roman"/>
        <family val="1"/>
      </rPr>
      <t xml:space="preserve"> Use Monthly Varying Weights</t>
    </r>
    <phoneticPr fontId="7" type="noConversion"/>
  </si>
  <si>
    <r>
      <t>Weight( ‰)</t>
    </r>
    <r>
      <rPr>
        <sz val="10"/>
        <rFont val="細明體"/>
        <family val="3"/>
        <charset val="136"/>
      </rPr>
      <t>①</t>
    </r>
    <phoneticPr fontId="7" type="noConversion"/>
  </si>
  <si>
    <t>FIXED      INDEX</t>
    <phoneticPr fontId="7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</si>
  <si>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</si>
  <si>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t>Note : All data are subject to revision 3 months after original publication due to late reports and corrections by respondents.</t>
  </si>
  <si>
    <t>12    物價統計月報  112年  2月  626期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</si>
  <si>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消費者物價基本分類指數（續１）</t>
    </r>
    <phoneticPr fontId="7" type="noConversion"/>
  </si>
  <si>
    <r>
      <rPr>
        <sz val="10"/>
        <rFont val="新細明體"/>
        <family val="1"/>
        <charset val="136"/>
      </rPr>
      <t>加工蔬菜</t>
    </r>
    <phoneticPr fontId="7" type="noConversion"/>
  </si>
  <si>
    <t>Processed Vegetables</t>
  </si>
  <si>
    <r>
      <rPr>
        <sz val="10"/>
        <rFont val="新細明體"/>
        <family val="1"/>
        <charset val="136"/>
      </rPr>
      <t>水果</t>
    </r>
    <phoneticPr fontId="7" type="noConversion"/>
  </si>
  <si>
    <t>Fruits</t>
    <phoneticPr fontId="7" type="noConversion"/>
  </si>
  <si>
    <r>
      <rPr>
        <sz val="10"/>
        <rFont val="新細明體"/>
        <family val="1"/>
        <charset val="136"/>
      </rPr>
      <t>加工水果</t>
    </r>
    <phoneticPr fontId="7" type="noConversion"/>
  </si>
  <si>
    <t>Processed Fruits</t>
  </si>
  <si>
    <r>
      <rPr>
        <sz val="10"/>
        <rFont val="新細明體"/>
        <family val="1"/>
        <charset val="136"/>
      </rPr>
      <t>乳類</t>
    </r>
    <phoneticPr fontId="7" type="noConversion"/>
  </si>
  <si>
    <t>Dairy Products</t>
  </si>
  <si>
    <r>
      <rPr>
        <sz val="10"/>
        <rFont val="新細明體"/>
        <family val="1"/>
        <charset val="136"/>
      </rPr>
      <t>食用油</t>
    </r>
    <phoneticPr fontId="7" type="noConversion"/>
  </si>
  <si>
    <t>Edible Oil</t>
  </si>
  <si>
    <r>
      <rPr>
        <sz val="10"/>
        <rFont val="新細明體"/>
        <family val="1"/>
        <charset val="136"/>
      </rPr>
      <t>調味品</t>
    </r>
    <phoneticPr fontId="7" type="noConversion"/>
  </si>
  <si>
    <t>Condiments</t>
    <phoneticPr fontId="7" type="noConversion"/>
  </si>
  <si>
    <r>
      <rPr>
        <sz val="10"/>
        <rFont val="新細明體"/>
        <family val="1"/>
        <charset val="136"/>
      </rPr>
      <t>酒</t>
    </r>
    <phoneticPr fontId="7" type="noConversion"/>
  </si>
  <si>
    <t>Alcoholic Beverages</t>
    <phoneticPr fontId="7" type="noConversion"/>
  </si>
  <si>
    <r>
      <rPr>
        <sz val="10"/>
        <rFont val="新細明體"/>
        <family val="1"/>
        <charset val="136"/>
      </rPr>
      <t>及材料
非酒精性飲料</t>
    </r>
    <phoneticPr fontId="7" type="noConversion"/>
  </si>
  <si>
    <t>Nonalcoholic Beverages &amp; Beverage Materials</t>
    <phoneticPr fontId="7" type="noConversion"/>
  </si>
  <si>
    <r>
      <rPr>
        <sz val="10"/>
        <rFont val="新細明體"/>
        <family val="1"/>
        <charset val="136"/>
      </rPr>
      <t>調理食品</t>
    </r>
    <phoneticPr fontId="7" type="noConversion"/>
  </si>
  <si>
    <t>Cooked Food</t>
    <phoneticPr fontId="7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</si>
  <si>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7" type="noConversion"/>
  </si>
  <si>
    <t>物價統計月報  112年  2月  626期    13</t>
  </si>
  <si>
    <t>Table 1-2  Consumer Price Indices by Basic Group (Cont. 1)</t>
    <phoneticPr fontId="7" type="noConversion"/>
  </si>
  <si>
    <r>
      <rPr>
        <sz val="10"/>
        <rFont val="新細明體"/>
        <family val="1"/>
        <charset val="136"/>
      </rPr>
      <t>衣著類</t>
    </r>
    <phoneticPr fontId="7" type="noConversion"/>
  </si>
  <si>
    <t>Clothing</t>
    <phoneticPr fontId="7" type="noConversion"/>
  </si>
  <si>
    <r>
      <rPr>
        <sz val="10"/>
        <rFont val="新細明體"/>
        <family val="1"/>
        <charset val="136"/>
      </rPr>
      <t>外食費</t>
    </r>
    <phoneticPr fontId="7" type="noConversion"/>
  </si>
  <si>
    <t>Food Away from Home</t>
    <phoneticPr fontId="7" type="noConversion"/>
  </si>
  <si>
    <r>
      <rPr>
        <sz val="10"/>
        <rFont val="新細明體"/>
        <family val="1"/>
        <charset val="136"/>
      </rPr>
      <t>其他食品</t>
    </r>
    <phoneticPr fontId="7" type="noConversion"/>
  </si>
  <si>
    <t>Other Food</t>
    <phoneticPr fontId="7" type="noConversion"/>
  </si>
  <si>
    <r>
      <rPr>
        <sz val="10"/>
        <rFont val="新細明體"/>
        <family val="1"/>
        <charset val="136"/>
      </rPr>
      <t>成衣</t>
    </r>
    <phoneticPr fontId="7" type="noConversion"/>
  </si>
  <si>
    <t>Garments</t>
    <phoneticPr fontId="7" type="noConversion"/>
  </si>
  <si>
    <r>
      <rPr>
        <sz val="10"/>
        <rFont val="新細明體"/>
        <family val="1"/>
        <charset val="136"/>
      </rPr>
      <t>鞋類</t>
    </r>
    <phoneticPr fontId="7" type="noConversion"/>
  </si>
  <si>
    <t>Footwear</t>
    <phoneticPr fontId="7" type="noConversion"/>
  </si>
  <si>
    <r>
      <rPr>
        <sz val="10"/>
        <rFont val="新細明體"/>
        <family val="1"/>
        <charset val="136"/>
      </rPr>
      <t>及配件
衣著服務</t>
    </r>
    <phoneticPr fontId="7" type="noConversion"/>
  </si>
  <si>
    <t>Apparel Services &amp; 
Accessories</t>
  </si>
  <si>
    <r>
      <rPr>
        <sz val="10"/>
        <rFont val="新細明體"/>
        <family val="1"/>
        <charset val="136"/>
      </rPr>
      <t>男用衣著</t>
    </r>
  </si>
  <si>
    <t>Men's Garments</t>
  </si>
  <si>
    <r>
      <rPr>
        <sz val="10"/>
        <rFont val="新細明體"/>
        <family val="1"/>
        <charset val="136"/>
      </rPr>
      <t>女用衣著</t>
    </r>
  </si>
  <si>
    <t>Women's Garments</t>
  </si>
  <si>
    <r>
      <rPr>
        <sz val="10"/>
        <rFont val="新細明體"/>
        <family val="1"/>
        <charset val="136"/>
      </rPr>
      <t>學生制服
兒童衣著及</t>
    </r>
    <phoneticPr fontId="7" type="noConversion"/>
  </si>
  <si>
    <t>Children's Garments</t>
  </si>
  <si>
    <t>14    物價統計月報  112年  2月  626期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</si>
  <si>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消費者物價基本分類指數（續２）</t>
    </r>
    <phoneticPr fontId="7" type="noConversion"/>
  </si>
  <si>
    <r>
      <rPr>
        <sz val="10"/>
        <rFont val="新細明體"/>
        <family val="1"/>
        <charset val="136"/>
      </rPr>
      <t>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類</t>
    </r>
    <phoneticPr fontId="7" type="noConversion"/>
  </si>
  <si>
    <t>Housing</t>
    <phoneticPr fontId="7" type="noConversion"/>
  </si>
  <si>
    <r>
      <rPr>
        <sz val="10"/>
        <rFont val="新細明體"/>
        <family val="1"/>
        <charset val="136"/>
      </rPr>
      <t>房租</t>
    </r>
    <phoneticPr fontId="7" type="noConversion"/>
  </si>
  <si>
    <t>Residential Rents</t>
    <phoneticPr fontId="3" type="noConversion"/>
  </si>
  <si>
    <r>
      <rPr>
        <sz val="10"/>
        <rFont val="新細明體"/>
        <family val="1"/>
        <charset val="136"/>
      </rPr>
      <t>住宅維修費</t>
    </r>
    <phoneticPr fontId="7" type="noConversion"/>
  </si>
  <si>
    <t>Maintenance &amp; 
Repair of Dwellings</t>
  </si>
  <si>
    <r>
      <rPr>
        <sz val="10"/>
        <rFont val="新細明體"/>
        <family val="1"/>
        <charset val="136"/>
      </rPr>
      <t>家庭用品</t>
    </r>
    <phoneticPr fontId="7" type="noConversion"/>
  </si>
  <si>
    <t>Household Appliances</t>
  </si>
  <si>
    <r>
      <rPr>
        <sz val="10"/>
        <rFont val="新細明體"/>
        <family val="1"/>
        <charset val="136"/>
      </rPr>
      <t>維修材料</t>
    </r>
    <phoneticPr fontId="7" type="noConversion"/>
  </si>
  <si>
    <t>Materials for 
Maintenance &amp; Repair</t>
    <phoneticPr fontId="7" type="noConversion"/>
  </si>
  <si>
    <r>
      <rPr>
        <sz val="10"/>
        <rFont val="新細明體"/>
        <family val="1"/>
        <charset val="136"/>
      </rPr>
      <t>維修服務</t>
    </r>
    <phoneticPr fontId="7" type="noConversion"/>
  </si>
  <si>
    <t>Services for 
Maintenance &amp; Repair</t>
    <phoneticPr fontId="7" type="noConversion"/>
  </si>
  <si>
    <r>
      <rPr>
        <sz val="10"/>
        <rFont val="新細明體"/>
        <family val="1"/>
        <charset val="136"/>
      </rPr>
      <t>紡織品</t>
    </r>
    <phoneticPr fontId="7" type="noConversion"/>
  </si>
  <si>
    <t>Fabric Products</t>
  </si>
  <si>
    <r>
      <rPr>
        <sz val="10"/>
        <rFont val="新細明體"/>
        <family val="1"/>
        <charset val="136"/>
      </rPr>
      <t>家具</t>
    </r>
  </si>
  <si>
    <t>Furniture</t>
    <phoneticPr fontId="7" type="noConversion"/>
  </si>
  <si>
    <t>物價統計月報  112年  2月  626期    15</t>
  </si>
  <si>
    <t>Table 1-2  Consumer Price Indices by Basic Group (Cont. 2)</t>
    <phoneticPr fontId="7" type="noConversion"/>
  </si>
  <si>
    <r>
      <rPr>
        <sz val="10"/>
        <rFont val="新細明體"/>
        <family val="1"/>
        <charset val="136"/>
      </rPr>
      <t>家庭管理費用</t>
    </r>
    <phoneticPr fontId="7" type="noConversion"/>
  </si>
  <si>
    <t>Household Operations</t>
  </si>
  <si>
    <r>
      <rPr>
        <sz val="10"/>
        <rFont val="新細明體"/>
        <family val="1"/>
        <charset val="136"/>
      </rPr>
      <t>水電燃氣</t>
    </r>
    <phoneticPr fontId="7" type="noConversion"/>
  </si>
  <si>
    <t>Water, Electricity &amp; 
Gas Supply</t>
    <phoneticPr fontId="7" type="noConversion"/>
  </si>
  <si>
    <r>
      <rPr>
        <sz val="10"/>
        <rFont val="新細明體"/>
        <family val="1"/>
        <charset val="136"/>
      </rPr>
      <t>家庭耐久設備</t>
    </r>
    <phoneticPr fontId="7" type="noConversion"/>
  </si>
  <si>
    <t>Household Durable 
Equipment</t>
    <phoneticPr fontId="7" type="noConversion"/>
  </si>
  <si>
    <r>
      <rPr>
        <sz val="10"/>
        <rFont val="新細明體"/>
        <family val="1"/>
        <charset val="136"/>
      </rPr>
      <t>家用品
餐具及其他</t>
    </r>
    <phoneticPr fontId="7" type="noConversion"/>
  </si>
  <si>
    <t>Tableware &amp; 
Other Utensils</t>
  </si>
  <si>
    <r>
      <rPr>
        <sz val="10"/>
        <rFont val="新細明體"/>
        <family val="1"/>
        <charset val="136"/>
      </rPr>
      <t>燃氣</t>
    </r>
    <phoneticPr fontId="7" type="noConversion"/>
  </si>
  <si>
    <t>Gas</t>
    <phoneticPr fontId="7" type="noConversion"/>
  </si>
  <si>
    <r>
      <rPr>
        <sz val="10"/>
        <rFont val="新細明體"/>
        <family val="1"/>
        <charset val="136"/>
      </rPr>
      <t>水費</t>
    </r>
    <phoneticPr fontId="7" type="noConversion"/>
  </si>
  <si>
    <t>Water</t>
    <phoneticPr fontId="7" type="noConversion"/>
  </si>
  <si>
    <r>
      <rPr>
        <sz val="10"/>
        <rFont val="新細明體"/>
        <family val="1"/>
        <charset val="136"/>
      </rPr>
      <t>電費</t>
    </r>
    <phoneticPr fontId="7" type="noConversion"/>
  </si>
  <si>
    <t>Electricity</t>
    <phoneticPr fontId="7" type="noConversion"/>
  </si>
  <si>
    <r>
      <rPr>
        <sz val="10"/>
        <rFont val="新細明體"/>
        <family val="1"/>
        <charset val="136"/>
      </rPr>
      <t>公共附加費</t>
    </r>
    <phoneticPr fontId="7" type="noConversion"/>
  </si>
  <si>
    <t>Public Service Charges</t>
  </si>
  <si>
    <t>16    物價統計月報  112年  2月  626期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</si>
  <si>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消費者物價基本分類指數（續３）</t>
    </r>
    <phoneticPr fontId="7" type="noConversion"/>
  </si>
  <si>
    <r>
      <rPr>
        <sz val="10"/>
        <rFont val="新細明體"/>
        <family val="1"/>
        <charset val="136"/>
      </rPr>
      <t>交通及通訊類</t>
    </r>
    <phoneticPr fontId="7" type="noConversion"/>
  </si>
  <si>
    <t>Transportation &amp; Communication</t>
  </si>
  <si>
    <r>
      <rPr>
        <sz val="10"/>
        <rFont val="新細明體"/>
        <family val="1"/>
        <charset val="136"/>
      </rPr>
      <t>通訊設備
交通及</t>
    </r>
    <phoneticPr fontId="7" type="noConversion"/>
  </si>
  <si>
    <t>Equipment for 
Transportation &amp; Communication</t>
    <phoneticPr fontId="7" type="noConversion"/>
  </si>
  <si>
    <r>
      <rPr>
        <sz val="10"/>
        <rFont val="新細明體"/>
        <family val="1"/>
        <charset val="136"/>
      </rPr>
      <t>油料費</t>
    </r>
    <phoneticPr fontId="7" type="noConversion"/>
  </si>
  <si>
    <t>Fuels &amp; Lubricants</t>
    <phoneticPr fontId="7" type="noConversion"/>
  </si>
  <si>
    <r>
      <rPr>
        <sz val="10"/>
        <rFont val="新細明體"/>
        <family val="1"/>
        <charset val="136"/>
      </rPr>
      <t>維修零件
交通服務及</t>
    </r>
    <phoneticPr fontId="7" type="noConversion"/>
  </si>
  <si>
    <t>Services &amp; Vehicle Parts
for Transportation &amp; 
Communication</t>
    <phoneticPr fontId="7" type="noConversion"/>
  </si>
  <si>
    <r>
      <rPr>
        <sz val="10"/>
        <rFont val="新細明體"/>
        <family val="1"/>
        <charset val="136"/>
      </rPr>
      <t>交通工具</t>
    </r>
    <phoneticPr fontId="7" type="noConversion"/>
  </si>
  <si>
    <t>Vehicles</t>
    <phoneticPr fontId="7" type="noConversion"/>
  </si>
  <si>
    <r>
      <rPr>
        <sz val="10"/>
        <rFont val="新細明體"/>
        <family val="1"/>
        <charset val="136"/>
      </rPr>
      <t>通訊設備</t>
    </r>
    <phoneticPr fontId="7" type="noConversion"/>
  </si>
  <si>
    <t>Communication 
Equipment</t>
    <phoneticPr fontId="7" type="noConversion"/>
  </si>
  <si>
    <r>
      <rPr>
        <sz val="10"/>
        <rFont val="新細明體"/>
        <family val="1"/>
        <charset val="136"/>
      </rPr>
      <t>運輸費</t>
    </r>
    <phoneticPr fontId="7" type="noConversion"/>
  </si>
  <si>
    <t>Transportation Fees</t>
  </si>
  <si>
    <r>
      <rPr>
        <sz val="10"/>
        <rFont val="新細明體"/>
        <family val="1"/>
        <charset val="136"/>
      </rPr>
      <t>通訊費</t>
    </r>
    <phoneticPr fontId="7" type="noConversion"/>
  </si>
  <si>
    <t>Communication 
Fees</t>
    <phoneticPr fontId="7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</si>
  <si>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7" type="noConversion"/>
  </si>
  <si>
    <t>物價統計月報  112年  2月  626期    17</t>
  </si>
  <si>
    <t>Table 1-2  Consumer Price Indices by Basic Group (Cont. 3)</t>
    <phoneticPr fontId="7" type="noConversion"/>
  </si>
  <si>
    <r>
      <rPr>
        <sz val="10"/>
        <rFont val="新細明體"/>
        <family val="1"/>
        <charset val="136"/>
      </rPr>
      <t>醫藥保健類</t>
    </r>
    <phoneticPr fontId="7" type="noConversion"/>
  </si>
  <si>
    <t>Health</t>
    <phoneticPr fontId="7" type="noConversion"/>
  </si>
  <si>
    <r>
      <rPr>
        <sz val="10"/>
        <rFont val="新細明體"/>
        <family val="1"/>
        <charset val="136"/>
      </rPr>
      <t>教養娛樂類</t>
    </r>
    <phoneticPr fontId="7" type="noConversion"/>
  </si>
  <si>
    <t>Education &amp; 
Entertainment</t>
    <phoneticPr fontId="7" type="noConversion"/>
  </si>
  <si>
    <r>
      <rPr>
        <sz val="10"/>
        <rFont val="新細明體"/>
        <family val="1"/>
        <charset val="136"/>
      </rPr>
      <t>醫療費用</t>
    </r>
    <phoneticPr fontId="7" type="noConversion"/>
  </si>
  <si>
    <t>Medical Care 
Services</t>
    <phoneticPr fontId="7" type="noConversion"/>
  </si>
  <si>
    <r>
      <rPr>
        <sz val="10"/>
        <rFont val="新細明體"/>
        <family val="1"/>
        <charset val="136"/>
      </rPr>
      <t>保健食品
藥品及</t>
    </r>
    <phoneticPr fontId="7" type="noConversion"/>
  </si>
  <si>
    <t>Medicines &amp; 
Health Food</t>
  </si>
  <si>
    <r>
      <rPr>
        <sz val="10"/>
        <rFont val="新細明體"/>
        <family val="1"/>
        <charset val="136"/>
      </rPr>
      <t>醫療保健器材</t>
    </r>
    <phoneticPr fontId="7" type="noConversion"/>
  </si>
  <si>
    <t>Medical Supplies &amp; 
Appliance</t>
    <phoneticPr fontId="7" type="noConversion"/>
  </si>
  <si>
    <r>
      <rPr>
        <sz val="10"/>
        <rFont val="新細明體"/>
        <family val="1"/>
        <charset val="136"/>
      </rPr>
      <t>教養費用</t>
    </r>
    <phoneticPr fontId="7" type="noConversion"/>
  </si>
  <si>
    <t>Educational Expenses</t>
  </si>
  <si>
    <r>
      <rPr>
        <sz val="10"/>
        <rFont val="新細明體"/>
        <family val="1"/>
        <charset val="136"/>
      </rPr>
      <t>及維修費
交通工具零件</t>
    </r>
    <phoneticPr fontId="7" type="noConversion"/>
  </si>
  <si>
    <t>Vehicle Parts &amp; Maintenance</t>
  </si>
  <si>
    <r>
      <rPr>
        <sz val="10"/>
        <rFont val="新細明體"/>
        <family val="1"/>
        <charset val="136"/>
      </rPr>
      <t>服務費
其他交通</t>
    </r>
    <phoneticPr fontId="7" type="noConversion"/>
  </si>
  <si>
    <t>Other Services In Respect of Transportation</t>
    <phoneticPr fontId="7" type="noConversion"/>
  </si>
  <si>
    <t>18    物價統計月報  112年  2月  626期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</si>
  <si>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消費者物價基本分類指數（續完）</t>
    </r>
    <phoneticPr fontId="7" type="noConversion"/>
  </si>
  <si>
    <r>
      <rPr>
        <sz val="10"/>
        <rFont val="新細明體"/>
        <family val="1"/>
        <charset val="136"/>
      </rPr>
      <t>娛樂費用</t>
    </r>
    <phoneticPr fontId="7" type="noConversion"/>
  </si>
  <si>
    <t>Entertainment 
Expenses</t>
    <phoneticPr fontId="7" type="noConversion"/>
  </si>
  <si>
    <r>
      <rPr>
        <sz val="10"/>
        <rFont val="新細明體"/>
        <family val="1"/>
        <charset val="136"/>
      </rPr>
      <t>書報期刊</t>
    </r>
    <phoneticPr fontId="7" type="noConversion"/>
  </si>
  <si>
    <t>Book, Newspaper 
&amp; Periodical</t>
    <phoneticPr fontId="7" type="noConversion"/>
  </si>
  <si>
    <r>
      <rPr>
        <sz val="10"/>
        <rFont val="新細明體"/>
        <family val="1"/>
        <charset val="136"/>
      </rPr>
      <t>學雜費</t>
    </r>
    <phoneticPr fontId="7" type="noConversion"/>
  </si>
  <si>
    <t>Tuition &amp; 
Miscellaneous Fees</t>
    <phoneticPr fontId="7" type="noConversion"/>
  </si>
  <si>
    <r>
      <rPr>
        <sz val="10"/>
        <rFont val="新細明體"/>
        <family val="1"/>
        <charset val="136"/>
      </rPr>
      <t>補習及學習費</t>
    </r>
    <phoneticPr fontId="7" type="noConversion"/>
  </si>
  <si>
    <t>Tutorial Fees</t>
    <phoneticPr fontId="7" type="noConversion"/>
  </si>
  <si>
    <r>
      <rPr>
        <sz val="10"/>
        <rFont val="新細明體"/>
        <family val="1"/>
        <charset val="136"/>
      </rPr>
      <t>及用具
教養設備</t>
    </r>
    <phoneticPr fontId="7" type="noConversion"/>
  </si>
  <si>
    <t>Educational Equipment 
&amp; Goods</t>
  </si>
  <si>
    <r>
      <rPr>
        <sz val="10"/>
        <rFont val="新細明體"/>
        <family val="1"/>
        <charset val="136"/>
      </rPr>
      <t>娛樂設備</t>
    </r>
    <phoneticPr fontId="7" type="noConversion"/>
  </si>
  <si>
    <t>Equipment for 
Entertainment</t>
    <phoneticPr fontId="7" type="noConversion"/>
  </si>
  <si>
    <r>
      <rPr>
        <sz val="10"/>
        <rFont val="新細明體"/>
        <family val="1"/>
        <charset val="136"/>
      </rPr>
      <t>娛樂服務</t>
    </r>
    <phoneticPr fontId="7" type="noConversion"/>
  </si>
  <si>
    <t>Services for 
Entertainment</t>
    <phoneticPr fontId="7" type="noConversion"/>
  </si>
  <si>
    <t>物價統計月報  112年  2月  626期    19</t>
  </si>
  <si>
    <t>Table 1-2  Consumer Price Indices by Basic Group (Cont. End)</t>
    <phoneticPr fontId="7" type="noConversion"/>
  </si>
  <si>
    <r>
      <rPr>
        <sz val="10"/>
        <rFont val="新細明體"/>
        <family val="1"/>
        <charset val="136"/>
      </rPr>
      <t>雜項類</t>
    </r>
  </si>
  <si>
    <t>Miscellaneous</t>
    <phoneticPr fontId="7" type="noConversion"/>
  </si>
  <si>
    <r>
      <rPr>
        <sz val="10"/>
        <rFont val="新細明體"/>
        <family val="1"/>
        <charset val="136"/>
      </rPr>
      <t>香菸及檳榔</t>
    </r>
    <phoneticPr fontId="7" type="noConversion"/>
  </si>
  <si>
    <t>Tobacco &amp; Betel Nuts</t>
    <phoneticPr fontId="7" type="noConversion"/>
  </si>
  <si>
    <r>
      <rPr>
        <sz val="10"/>
        <rFont val="新細明體"/>
        <family val="1"/>
        <charset val="136"/>
      </rPr>
      <t>衛生用品
美容及</t>
    </r>
    <phoneticPr fontId="7" type="noConversion"/>
  </si>
  <si>
    <t>Cosmetic Items</t>
  </si>
  <si>
    <r>
      <rPr>
        <sz val="10"/>
        <rFont val="新細明體"/>
        <family val="1"/>
        <charset val="136"/>
      </rPr>
      <t>個人隨身用品</t>
    </r>
    <phoneticPr fontId="7" type="noConversion"/>
  </si>
  <si>
    <t>Personal Effects</t>
    <phoneticPr fontId="7" type="noConversion"/>
  </si>
  <si>
    <t>個人照顧服務費</t>
    <phoneticPr fontId="7" type="noConversion"/>
  </si>
  <si>
    <t>Services for 
Nursery &amp; Nursing Care</t>
    <phoneticPr fontId="7" type="noConversion"/>
  </si>
  <si>
    <r>
      <rPr>
        <sz val="10"/>
        <rFont val="新細明體"/>
        <family val="1"/>
        <charset val="136"/>
      </rPr>
      <t>理容服務費</t>
    </r>
    <phoneticPr fontId="7" type="noConversion"/>
  </si>
  <si>
    <t>Services for 
Personal Care</t>
    <phoneticPr fontId="7" type="noConversion"/>
  </si>
  <si>
    <r>
      <rPr>
        <sz val="10"/>
        <rFont val="新細明體"/>
        <family val="1"/>
        <charset val="136"/>
      </rPr>
      <t>其他</t>
    </r>
    <phoneticPr fontId="7" type="noConversion"/>
  </si>
  <si>
    <t>Other Miscellaneous 
Expenses</t>
    <phoneticPr fontId="7" type="noConversion"/>
  </si>
  <si>
    <t>民國103年</t>
  </si>
  <si>
    <t>民國104年</t>
  </si>
  <si>
    <t>民國105年</t>
  </si>
  <si>
    <t>民國106年</t>
  </si>
  <si>
    <t>民國107年</t>
  </si>
  <si>
    <t>民國108年</t>
  </si>
  <si>
    <t>民國109年</t>
  </si>
  <si>
    <t>民國110年</t>
  </si>
  <si>
    <t/>
  </si>
  <si>
    <t>民國111年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</si>
  <si>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</si>
  <si>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</si>
  <si>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</si>
  <si>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</si>
  <si>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</si>
  <si>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</si>
  <si>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</si>
  <si>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</si>
  <si>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</si>
  <si>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</si>
  <si>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</si>
  <si>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民國112年</t>
  </si>
  <si>
    <t>1月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</si>
  <si>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</si>
  <si>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</si>
  <si>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</si>
  <si>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</si>
  <si>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</si>
  <si>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</si>
  <si>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</si>
  <si>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</si>
  <si>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</si>
  <si>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</si>
  <si>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</si>
  <si>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</si>
  <si>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附註：①以108-110年3年平均結構為權數。</t>
  </si>
  <si>
    <t>Footnote : ①Weight is based on 2019-2021.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</si>
</sst>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);[Red]\(#,##0.00\)"/>
    <numFmt numFmtId="177" formatCode="0.00_ "/>
    <numFmt numFmtId="178" formatCode="0_ "/>
    <numFmt numFmtId="179" formatCode="0.00_);[Red]\(0.00\)"/>
  </numFmts>
  <fonts count="2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9"/>
      <name val="細明體"/>
      <family val="3"/>
      <charset val="136"/>
    </font>
    <font>
      <sz val="14"/>
      <name val="Times New Roman"/>
      <family val="1"/>
    </font>
    <font>
      <sz val="8"/>
      <name val="Times New Roman"/>
      <family val="1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vertAlign val="superscript"/>
      <sz val="10"/>
      <name val="新細明體"/>
      <family val="1"/>
      <charset val="136"/>
    </font>
    <font>
      <sz val="7"/>
      <name val="Times New Roman"/>
      <family val="1"/>
    </font>
    <font>
      <sz val="7.5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10"/>
      <name val="細明體"/>
      <family val="3"/>
      <charset val="136"/>
    </font>
    <font>
      <sz val="12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9">
    <xf numFmtId="0" fontId="0" fillId="0" borderId="0" xfId="0">
      <alignment vertical="center"/>
    </xf>
    <xf numFmtId="0" fontId="2" fillId="0" borderId="0" xfId="1" applyFont="1"/>
    <xf numFmtId="0" fontId="2" fillId="0" borderId="0" xfId="1" applyNumberFormat="1" applyFont="1" applyAlignment="1">
      <alignment vertical="top"/>
    </xf>
    <xf numFmtId="0" fontId="4" fillId="0" borderId="0" xfId="1" applyFont="1"/>
    <xf numFmtId="0" fontId="2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5" fillId="0" borderId="0" xfId="1" applyFont="1"/>
    <xf numFmtId="0" fontId="2" fillId="0" borderId="0" xfId="1" applyFont="1" applyAlignment="1">
      <alignment horizontal="center"/>
    </xf>
    <xf numFmtId="0" fontId="6" fillId="0" borderId="0" xfId="1" applyFont="1" applyFill="1"/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top" textRotation="255"/>
    </xf>
    <xf numFmtId="0" fontId="9" fillId="0" borderId="0" xfId="1" applyFont="1"/>
    <xf numFmtId="0" fontId="2" fillId="0" borderId="1" xfId="1" applyFont="1" applyBorder="1"/>
    <xf numFmtId="0" fontId="4" fillId="0" borderId="1" xfId="1" applyFont="1" applyBorder="1"/>
    <xf numFmtId="0" fontId="4" fillId="0" borderId="1" xfId="1" applyFont="1" applyBorder="1" applyAlignment="1">
      <alignment vertical="top" textRotation="255"/>
    </xf>
    <xf numFmtId="0" fontId="6" fillId="0" borderId="2" xfId="1" applyFont="1" applyBorder="1" applyAlignment="1">
      <alignment horizontal="center" vertical="distributed" textRotation="255"/>
    </xf>
    <xf numFmtId="0" fontId="4" fillId="0" borderId="3" xfId="1" applyFont="1" applyBorder="1" applyAlignment="1">
      <alignment horizontal="center" vertical="distributed"/>
    </xf>
    <xf numFmtId="0" fontId="6" fillId="0" borderId="4" xfId="1" applyFont="1" applyBorder="1" applyAlignment="1">
      <alignment horizontal="center" vertical="distributed" textRotation="255" wrapText="1"/>
    </xf>
    <xf numFmtId="0" fontId="2" fillId="0" borderId="3" xfId="1" applyFont="1" applyBorder="1" applyAlignment="1">
      <alignment horizontal="center" vertical="center" textRotation="90"/>
    </xf>
    <xf numFmtId="0" fontId="6" fillId="0" borderId="0" xfId="1" applyFont="1" applyBorder="1" applyAlignment="1">
      <alignment horizontal="center" vertical="distributed" textRotation="255" wrapText="1"/>
    </xf>
    <xf numFmtId="0" fontId="2" fillId="0" borderId="0" xfId="1" applyFont="1" applyBorder="1" applyAlignment="1">
      <alignment horizontal="center" vertical="center" textRotation="90"/>
    </xf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distributed" textRotation="255"/>
    </xf>
    <xf numFmtId="0" fontId="4" fillId="0" borderId="5" xfId="1" applyFont="1" applyBorder="1" applyAlignment="1">
      <alignment horizontal="center" vertical="distributed"/>
    </xf>
    <xf numFmtId="0" fontId="6" fillId="0" borderId="6" xfId="1" applyFont="1" applyBorder="1" applyAlignment="1">
      <alignment horizontal="center" vertical="distributed" textRotation="255" wrapText="1"/>
    </xf>
    <xf numFmtId="0" fontId="2" fillId="0" borderId="5" xfId="1" applyFont="1" applyBorder="1" applyAlignment="1">
      <alignment horizontal="center" vertical="center" textRotation="90"/>
    </xf>
    <xf numFmtId="49" fontId="6" fillId="0" borderId="4" xfId="1" applyNumberFormat="1" applyFont="1" applyBorder="1" applyAlignment="1">
      <alignment horizontal="center" vertical="distributed" textRotation="255" wrapText="1" shrinkToFit="1"/>
    </xf>
    <xf numFmtId="0" fontId="2" fillId="0" borderId="2" xfId="1" applyFont="1" applyBorder="1" applyAlignment="1">
      <alignment horizontal="center" vertical="center" textRotation="90" wrapText="1"/>
    </xf>
    <xf numFmtId="0" fontId="4" fillId="0" borderId="7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/>
    </xf>
    <xf numFmtId="49" fontId="6" fillId="0" borderId="6" xfId="1" applyNumberFormat="1" applyFont="1" applyBorder="1" applyAlignment="1">
      <alignment horizontal="center" vertical="distributed" textRotation="255" wrapText="1" shrinkToFit="1"/>
    </xf>
    <xf numFmtId="0" fontId="2" fillId="0" borderId="5" xfId="1" applyFont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distributed" textRotation="255"/>
    </xf>
    <xf numFmtId="0" fontId="4" fillId="0" borderId="9" xfId="1" applyFont="1" applyBorder="1" applyAlignment="1">
      <alignment horizontal="center" vertical="distributed"/>
    </xf>
    <xf numFmtId="0" fontId="6" fillId="0" borderId="10" xfId="1" applyFont="1" applyBorder="1" applyAlignment="1">
      <alignment horizontal="center" vertical="distributed" textRotation="255" wrapText="1"/>
    </xf>
    <xf numFmtId="0" fontId="2" fillId="0" borderId="9" xfId="1" applyFont="1" applyBorder="1" applyAlignment="1">
      <alignment horizontal="center" vertical="center" textRotation="90"/>
    </xf>
    <xf numFmtId="0" fontId="6" fillId="0" borderId="1" xfId="1" applyFont="1" applyBorder="1" applyAlignment="1">
      <alignment horizontal="center" vertical="distributed" textRotation="255" wrapText="1"/>
    </xf>
    <xf numFmtId="0" fontId="2" fillId="0" borderId="1" xfId="1" applyFont="1" applyBorder="1" applyAlignment="1">
      <alignment horizontal="center" vertical="center" textRotation="90"/>
    </xf>
    <xf numFmtId="49" fontId="6" fillId="0" borderId="10" xfId="1" applyNumberFormat="1" applyFont="1" applyBorder="1" applyAlignment="1">
      <alignment horizontal="center" vertical="distributed" textRotation="255" wrapText="1" shrinkToFit="1"/>
    </xf>
    <xf numFmtId="0" fontId="2" fillId="0" borderId="9" xfId="1" applyFont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center" vertical="distributed"/>
    </xf>
    <xf numFmtId="0" fontId="6" fillId="0" borderId="7" xfId="1" applyFont="1" applyBorder="1" applyAlignment="1">
      <alignment horizontal="center" vertical="center"/>
    </xf>
    <xf numFmtId="0" fontId="4" fillId="0" borderId="8" xfId="1" applyFont="1" applyBorder="1" applyAlignment="1"/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9" xfId="1" applyFont="1" applyBorder="1" applyAlignment="1"/>
    <xf numFmtId="176" fontId="2" fillId="0" borderId="12" xfId="1" applyNumberFormat="1" applyFont="1" applyFill="1" applyBorder="1" applyAlignment="1">
      <alignment horizontal="center" vertical="center"/>
    </xf>
    <xf numFmtId="176" fontId="2" fillId="0" borderId="8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177" fontId="2" fillId="0" borderId="6" xfId="1" applyNumberFormat="1" applyFont="1" applyBorder="1" applyAlignment="1">
      <alignment horizontal="right" vertical="center" indent="1"/>
    </xf>
    <xf numFmtId="177" fontId="2" fillId="0" borderId="0" xfId="1" applyNumberFormat="1" applyFont="1" applyBorder="1" applyAlignment="1">
      <alignment horizontal="right" vertical="center" indent="1"/>
    </xf>
    <xf numFmtId="177" fontId="2" fillId="0" borderId="2" xfId="1" applyNumberFormat="1" applyFont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2" fillId="0" borderId="1" xfId="1" applyFont="1" applyBorder="1" applyAlignment="1">
      <alignment horizontal="right" vertical="center"/>
    </xf>
    <xf numFmtId="0" fontId="4" fillId="0" borderId="9" xfId="1" applyFont="1" applyBorder="1" applyAlignment="1">
      <alignment horizontal="center"/>
    </xf>
    <xf numFmtId="177" fontId="2" fillId="0" borderId="10" xfId="1" applyNumberFormat="1" applyFont="1" applyBorder="1" applyAlignment="1">
      <alignment horizontal="right" vertical="center" indent="1"/>
    </xf>
    <xf numFmtId="177" fontId="2" fillId="0" borderId="1" xfId="1" applyNumberFormat="1" applyFont="1" applyBorder="1" applyAlignment="1">
      <alignment horizontal="right" vertical="center" indent="1"/>
    </xf>
    <xf numFmtId="0" fontId="4" fillId="0" borderId="0" xfId="1" applyFont="1" applyBorder="1"/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/>
    <xf numFmtId="177" fontId="2" fillId="0" borderId="4" xfId="1" applyNumberFormat="1" applyFont="1" applyBorder="1" applyAlignment="1">
      <alignment horizontal="right" vertical="center" indent="1"/>
    </xf>
    <xf numFmtId="0" fontId="2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4" fillId="0" borderId="0" xfId="1" applyFont="1" applyAlignment="1">
      <alignment vertical="top" textRotation="255"/>
    </xf>
    <xf numFmtId="178" fontId="2" fillId="0" borderId="0" xfId="1" applyNumberFormat="1" applyFont="1"/>
    <xf numFmtId="178" fontId="2" fillId="0" borderId="0" xfId="1" applyNumberFormat="1" applyFont="1" applyAlignment="1">
      <alignment horizontal="right" vertical="top"/>
    </xf>
    <xf numFmtId="178" fontId="4" fillId="0" borderId="0" xfId="1" applyNumberFormat="1" applyFont="1" applyAlignment="1">
      <alignment horizontal="center" vertical="center" wrapText="1"/>
    </xf>
    <xf numFmtId="178" fontId="4" fillId="0" borderId="0" xfId="1" applyNumberFormat="1" applyFont="1" applyAlignment="1">
      <alignment horizontal="center" vertical="center"/>
    </xf>
    <xf numFmtId="0" fontId="4" fillId="0" borderId="0" xfId="1" applyFont="1" applyAlignment="1"/>
    <xf numFmtId="178" fontId="15" fillId="0" borderId="1" xfId="1" applyNumberFormat="1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/>
    </xf>
    <xf numFmtId="0" fontId="4" fillId="0" borderId="0" xfId="1" applyFont="1" applyBorder="1" applyAlignment="1"/>
    <xf numFmtId="0" fontId="17" fillId="0" borderId="7" xfId="1" applyFont="1" applyBorder="1" applyAlignment="1">
      <alignment horizontal="center"/>
    </xf>
    <xf numFmtId="0" fontId="4" fillId="0" borderId="2" xfId="1" applyFont="1" applyBorder="1" applyAlignment="1">
      <alignment horizontal="center" vertical="top" textRotation="255"/>
    </xf>
    <xf numFmtId="178" fontId="6" fillId="0" borderId="4" xfId="1" applyNumberFormat="1" applyFont="1" applyBorder="1" applyAlignment="1">
      <alignment horizontal="center" vertical="center" textRotation="90"/>
    </xf>
    <xf numFmtId="178" fontId="6" fillId="0" borderId="2" xfId="1" applyNumberFormat="1" applyFont="1" applyBorder="1" applyAlignment="1">
      <alignment horizontal="center" vertical="center" textRotation="90"/>
    </xf>
    <xf numFmtId="0" fontId="6" fillId="0" borderId="2" xfId="1" applyFont="1" applyBorder="1" applyAlignment="1">
      <alignment horizontal="center" vertical="distributed" textRotation="255" wrapText="1" shrinkToFit="1"/>
    </xf>
    <xf numFmtId="0" fontId="2" fillId="0" borderId="3" xfId="1" applyFont="1" applyBorder="1" applyAlignment="1">
      <alignment horizontal="center" vertical="center" textRotation="90" shrinkToFit="1"/>
    </xf>
    <xf numFmtId="0" fontId="6" fillId="0" borderId="4" xfId="1" applyFont="1" applyBorder="1" applyAlignment="1">
      <alignment horizontal="center" vertical="distributed" textRotation="255" wrapText="1" shrinkToFit="1"/>
    </xf>
    <xf numFmtId="178" fontId="6" fillId="0" borderId="6" xfId="1" applyNumberFormat="1" applyFont="1" applyBorder="1" applyAlignment="1">
      <alignment horizontal="center" vertical="center" textRotation="90"/>
    </xf>
    <xf numFmtId="178" fontId="6" fillId="0" borderId="0" xfId="1" applyNumberFormat="1" applyFont="1" applyBorder="1" applyAlignment="1">
      <alignment horizontal="center" vertical="center" textRotation="90"/>
    </xf>
    <xf numFmtId="0" fontId="6" fillId="0" borderId="0" xfId="1" applyFont="1" applyBorder="1" applyAlignment="1">
      <alignment horizontal="center" vertical="distributed" textRotation="255" wrapText="1" shrinkToFit="1"/>
    </xf>
    <xf numFmtId="0" fontId="2" fillId="0" borderId="5" xfId="1" applyFont="1" applyBorder="1" applyAlignment="1">
      <alignment horizontal="center" vertical="center" textRotation="90" shrinkToFit="1"/>
    </xf>
    <xf numFmtId="0" fontId="6" fillId="0" borderId="6" xfId="1" applyFont="1" applyBorder="1" applyAlignment="1">
      <alignment horizontal="center" vertical="distributed" textRotation="255" wrapText="1" shrinkToFit="1"/>
    </xf>
    <xf numFmtId="0" fontId="2" fillId="0" borderId="0" xfId="1" applyFont="1" applyBorder="1" applyAlignment="1">
      <alignment horizontal="center" vertical="center" textRotation="90" wrapText="1"/>
    </xf>
    <xf numFmtId="0" fontId="6" fillId="0" borderId="4" xfId="1" applyFont="1" applyBorder="1" applyAlignment="1">
      <alignment horizontal="center" vertical="distributed" textRotation="255"/>
    </xf>
    <xf numFmtId="0" fontId="6" fillId="0" borderId="1" xfId="1" applyFont="1" applyBorder="1" applyAlignment="1">
      <alignment horizontal="center" vertical="distributed" textRotation="255" wrapText="1" shrinkToFit="1"/>
    </xf>
    <xf numFmtId="0" fontId="2" fillId="0" borderId="9" xfId="1" applyFont="1" applyBorder="1" applyAlignment="1">
      <alignment horizontal="center" vertical="center" textRotation="90" shrinkToFit="1"/>
    </xf>
    <xf numFmtId="0" fontId="6" fillId="0" borderId="10" xfId="1" applyFont="1" applyBorder="1" applyAlignment="1">
      <alignment horizontal="center" vertical="distributed" textRotation="255" wrapText="1" shrinkToFit="1"/>
    </xf>
    <xf numFmtId="0" fontId="2" fillId="0" borderId="1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distributed" textRotation="255"/>
    </xf>
    <xf numFmtId="0" fontId="6" fillId="0" borderId="10" xfId="1" applyFont="1" applyBorder="1" applyAlignment="1">
      <alignment horizontal="center" vertical="distributed"/>
    </xf>
    <xf numFmtId="178" fontId="6" fillId="0" borderId="10" xfId="1" applyNumberFormat="1" applyFont="1" applyBorder="1" applyAlignment="1">
      <alignment horizontal="center" vertical="center" textRotation="90"/>
    </xf>
    <xf numFmtId="178" fontId="6" fillId="0" borderId="1" xfId="1" applyNumberFormat="1" applyFont="1" applyBorder="1" applyAlignment="1">
      <alignment horizontal="center" vertical="center" textRotation="90"/>
    </xf>
    <xf numFmtId="0" fontId="2" fillId="0" borderId="7" xfId="1" applyFont="1" applyFill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7" xfId="1" applyNumberFormat="1" applyFont="1" applyBorder="1" applyAlignment="1">
      <alignment horizontal="center" vertical="center"/>
    </xf>
    <xf numFmtId="179" fontId="2" fillId="0" borderId="8" xfId="1" applyNumberFormat="1" applyFont="1" applyFill="1" applyBorder="1" applyAlignment="1">
      <alignment horizontal="center" vertical="center"/>
    </xf>
    <xf numFmtId="179" fontId="2" fillId="0" borderId="11" xfId="1" applyNumberFormat="1" applyFont="1" applyFill="1" applyBorder="1" applyAlignment="1">
      <alignment horizontal="center" vertical="center"/>
    </xf>
    <xf numFmtId="179" fontId="2" fillId="0" borderId="12" xfId="1" applyNumberFormat="1" applyFont="1" applyFill="1" applyBorder="1" applyAlignment="1">
      <alignment horizontal="center" vertical="center"/>
    </xf>
    <xf numFmtId="177" fontId="2" fillId="0" borderId="12" xfId="1" applyNumberFormat="1" applyFont="1" applyBorder="1" applyAlignment="1">
      <alignment horizontal="center" vertical="center"/>
    </xf>
    <xf numFmtId="177" fontId="2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center"/>
    </xf>
    <xf numFmtId="178" fontId="2" fillId="0" borderId="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/>
    </xf>
    <xf numFmtId="178" fontId="2" fillId="0" borderId="0" xfId="1" applyNumberFormat="1" applyFont="1" applyBorder="1" applyAlignment="1">
      <alignment horizontal="center" vertical="center"/>
    </xf>
    <xf numFmtId="177" fontId="13" fillId="0" borderId="6" xfId="1" applyNumberFormat="1" applyFont="1" applyBorder="1" applyAlignment="1">
      <alignment horizontal="center" vertical="center"/>
    </xf>
    <xf numFmtId="177" fontId="13" fillId="0" borderId="6" xfId="1" applyNumberFormat="1" applyFont="1" applyBorder="1" applyAlignment="1">
      <alignment horizontal="center"/>
    </xf>
    <xf numFmtId="0" fontId="13" fillId="0" borderId="6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78" fontId="4" fillId="0" borderId="7" xfId="1" applyNumberFormat="1" applyFont="1" applyBorder="1"/>
    <xf numFmtId="177" fontId="4" fillId="0" borderId="10" xfId="1" applyNumberFormat="1" applyFont="1" applyBorder="1" applyAlignment="1">
      <alignment horizontal="center"/>
    </xf>
    <xf numFmtId="178" fontId="2" fillId="0" borderId="2" xfId="1" applyNumberFormat="1" applyFont="1" applyBorder="1" applyAlignment="1">
      <alignment horizontal="left" vertical="top" wrapText="1"/>
    </xf>
    <xf numFmtId="178" fontId="2" fillId="0" borderId="2" xfId="1" applyNumberFormat="1" applyFont="1" applyBorder="1" applyAlignment="1">
      <alignment horizontal="left" vertical="top"/>
    </xf>
    <xf numFmtId="178" fontId="2" fillId="0" borderId="0" xfId="1" applyNumberFormat="1" applyFont="1" applyBorder="1" applyAlignment="1">
      <alignment horizontal="left" vertical="top" wrapText="1"/>
    </xf>
    <xf numFmtId="178" fontId="2" fillId="0" borderId="0" xfId="1" applyNumberFormat="1" applyFont="1" applyBorder="1" applyAlignment="1">
      <alignment horizontal="left" vertical="top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 textRotation="255"/>
    </xf>
    <xf numFmtId="178" fontId="4" fillId="0" borderId="0" xfId="1" applyNumberFormat="1" applyFont="1" applyAlignment="1">
      <alignment vertical="center"/>
    </xf>
    <xf numFmtId="178" fontId="4" fillId="0" borderId="0" xfId="1" applyNumberFormat="1" applyFont="1"/>
    <xf numFmtId="0" fontId="2" fillId="0" borderId="0" xfId="1" applyFont="1" applyAlignment="1">
      <alignment wrapText="1"/>
    </xf>
    <xf numFmtId="0" fontId="4" fillId="0" borderId="7" xfId="1" applyFont="1" applyBorder="1" applyAlignment="1">
      <alignment horizontal="center" wrapText="1"/>
    </xf>
    <xf numFmtId="0" fontId="6" fillId="0" borderId="2" xfId="1" applyFont="1" applyBorder="1" applyAlignment="1">
      <alignment horizontal="center" vertical="distributed" textRotation="255" shrinkToFit="1"/>
    </xf>
    <xf numFmtId="0" fontId="6" fillId="0" borderId="6" xfId="1" applyFont="1" applyBorder="1" applyAlignment="1">
      <alignment horizontal="center" vertical="distributed" textRotation="255"/>
    </xf>
    <xf numFmtId="0" fontId="6" fillId="0" borderId="0" xfId="1" applyFont="1" applyBorder="1" applyAlignment="1">
      <alignment horizontal="center" vertical="distributed" textRotation="255" shrinkToFit="1"/>
    </xf>
    <xf numFmtId="0" fontId="6" fillId="0" borderId="1" xfId="1" applyFont="1" applyBorder="1" applyAlignment="1">
      <alignment horizontal="center" vertical="distributed" textRotation="255" shrinkToFi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49" fontId="6" fillId="0" borderId="2" xfId="1" applyNumberFormat="1" applyFont="1" applyBorder="1" applyAlignment="1">
      <alignment horizontal="center" vertical="distributed" textRotation="255" wrapText="1" shrinkToFit="1"/>
    </xf>
    <xf numFmtId="0" fontId="6" fillId="0" borderId="4" xfId="1" applyFont="1" applyBorder="1" applyAlignment="1">
      <alignment horizontal="center" vertical="distributed" textRotation="255" shrinkToFit="1"/>
    </xf>
    <xf numFmtId="0" fontId="4" fillId="0" borderId="0" xfId="1" applyFont="1" applyBorder="1" applyAlignment="1">
      <alignment horizontal="center" vertical="distributed"/>
    </xf>
    <xf numFmtId="0" fontId="6" fillId="0" borderId="10" xfId="1" applyFont="1" applyBorder="1" applyAlignment="1">
      <alignment horizontal="center" vertical="distributed" textRotation="255" shrinkToFit="1"/>
    </xf>
    <xf numFmtId="0" fontId="4" fillId="0" borderId="1" xfId="1" applyFont="1" applyBorder="1" applyAlignment="1">
      <alignment horizontal="center" vertical="distributed"/>
    </xf>
    <xf numFmtId="178" fontId="6" fillId="0" borderId="12" xfId="1" applyNumberFormat="1" applyFont="1" applyBorder="1" applyAlignment="1">
      <alignment horizontal="center"/>
    </xf>
    <xf numFmtId="178" fontId="6" fillId="0" borderId="7" xfId="1" applyNumberFormat="1" applyFont="1" applyBorder="1" applyAlignment="1">
      <alignment horizontal="center"/>
    </xf>
    <xf numFmtId="179" fontId="2" fillId="0" borderId="7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distributed"/>
    </xf>
    <xf numFmtId="0" fontId="6" fillId="0" borderId="2" xfId="1" applyFont="1" applyFill="1" applyBorder="1" applyAlignment="1">
      <alignment horizontal="center" vertical="distributed" textRotation="255"/>
    </xf>
    <xf numFmtId="0" fontId="2" fillId="0" borderId="3" xfId="1" applyFont="1" applyFill="1" applyBorder="1" applyAlignment="1">
      <alignment horizontal="center" vertical="center" textRotation="90"/>
    </xf>
    <xf numFmtId="0" fontId="4" fillId="0" borderId="1" xfId="1" applyFont="1" applyFill="1" applyBorder="1" applyAlignment="1">
      <alignment horizontal="center" vertical="distributed"/>
    </xf>
    <xf numFmtId="0" fontId="2" fillId="0" borderId="9" xfId="1" applyFont="1" applyFill="1" applyBorder="1" applyAlignment="1">
      <alignment horizontal="center" vertical="center" textRotation="90"/>
    </xf>
    <xf numFmtId="0" fontId="4" fillId="0" borderId="0" xfId="1" quotePrefix="1" applyFont="1"/>
    <xf numFmtId="0" fontId="2" fillId="0" borderId="0" xfId="1" applyFont="1" applyFill="1"/>
    <xf numFmtId="178" fontId="2" fillId="0" borderId="0" xfId="1" applyNumberFormat="1" applyFont="1" applyFill="1"/>
    <xf numFmtId="178" fontId="2" fillId="0" borderId="0" xfId="1" applyNumberFormat="1" applyFont="1" applyFill="1" applyAlignment="1">
      <alignment horizontal="right" vertical="top"/>
    </xf>
    <xf numFmtId="178" fontId="2" fillId="0" borderId="0" xfId="1" applyNumberFormat="1" applyFont="1" applyFill="1" applyAlignment="1">
      <alignment vertical="top"/>
    </xf>
    <xf numFmtId="0" fontId="2" fillId="0" borderId="0" xfId="1" applyFont="1" applyFill="1" applyAlignment="1">
      <alignment vertical="top"/>
    </xf>
    <xf numFmtId="0" fontId="4" fillId="0" borderId="0" xfId="1" applyFont="1" applyFill="1"/>
    <xf numFmtId="178" fontId="4" fillId="0" borderId="0" xfId="1" applyNumberFormat="1" applyFont="1" applyFill="1" applyAlignment="1">
      <alignment horizontal="center" vertical="center"/>
    </xf>
    <xf numFmtId="178" fontId="8" fillId="0" borderId="0" xfId="1" applyNumberFormat="1" applyFont="1" applyFill="1" applyAlignment="1">
      <alignment horizontal="center" vertical="center"/>
    </xf>
    <xf numFmtId="178" fontId="15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 vertical="top" textRotation="255"/>
    </xf>
    <xf numFmtId="0" fontId="4" fillId="0" borderId="7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top" textRotation="255"/>
    </xf>
    <xf numFmtId="178" fontId="6" fillId="0" borderId="4" xfId="1" applyNumberFormat="1" applyFont="1" applyFill="1" applyBorder="1" applyAlignment="1">
      <alignment horizontal="center" vertical="center" textRotation="90"/>
    </xf>
    <xf numFmtId="178" fontId="6" fillId="0" borderId="2" xfId="1" applyNumberFormat="1" applyFont="1" applyFill="1" applyBorder="1" applyAlignment="1">
      <alignment horizontal="center" vertical="center" textRotation="90"/>
    </xf>
    <xf numFmtId="0" fontId="6" fillId="0" borderId="4" xfId="1" applyFont="1" applyFill="1" applyBorder="1" applyAlignment="1">
      <alignment horizontal="center" vertical="distributed" textRotation="255" shrinkToFit="1"/>
    </xf>
    <xf numFmtId="0" fontId="2" fillId="0" borderId="3" xfId="1" applyFont="1" applyFill="1" applyBorder="1" applyAlignment="1">
      <alignment horizontal="center" vertical="center" textRotation="90" wrapText="1"/>
    </xf>
    <xf numFmtId="0" fontId="6" fillId="0" borderId="4" xfId="1" applyFont="1" applyFill="1" applyBorder="1" applyAlignment="1">
      <alignment horizontal="center" vertical="distributed" textRotation="255"/>
    </xf>
    <xf numFmtId="0" fontId="2" fillId="0" borderId="2" xfId="1" applyFont="1" applyFill="1" applyBorder="1" applyAlignment="1">
      <alignment horizontal="center" vertical="center" textRotation="90" wrapText="1"/>
    </xf>
    <xf numFmtId="178" fontId="6" fillId="0" borderId="6" xfId="1" applyNumberFormat="1" applyFont="1" applyFill="1" applyBorder="1" applyAlignment="1">
      <alignment horizontal="center" vertical="center" textRotation="90"/>
    </xf>
    <xf numFmtId="178" fontId="6" fillId="0" borderId="0" xfId="1" applyNumberFormat="1" applyFont="1" applyFill="1" applyBorder="1" applyAlignment="1">
      <alignment horizontal="center" vertical="center" textRotation="90"/>
    </xf>
    <xf numFmtId="0" fontId="6" fillId="0" borderId="6" xfId="1" applyFont="1" applyFill="1" applyBorder="1" applyAlignment="1">
      <alignment horizontal="center" vertical="distributed" textRotation="255" shrinkToFit="1"/>
    </xf>
    <xf numFmtId="0" fontId="2" fillId="0" borderId="5" xfId="1" applyFont="1" applyFill="1" applyBorder="1" applyAlignment="1">
      <alignment horizontal="center" vertical="center" textRotation="90" wrapText="1"/>
    </xf>
    <xf numFmtId="0" fontId="6" fillId="0" borderId="6" xfId="1" applyFont="1" applyFill="1" applyBorder="1" applyAlignment="1">
      <alignment horizontal="center" vertical="distributed" textRotation="255"/>
    </xf>
    <xf numFmtId="0" fontId="4" fillId="0" borderId="10" xfId="1" applyFont="1" applyFill="1" applyBorder="1" applyAlignment="1">
      <alignment horizontal="center" vertical="distributed"/>
    </xf>
    <xf numFmtId="0" fontId="2" fillId="0" borderId="1" xfId="1" applyFont="1" applyFill="1" applyBorder="1" applyAlignment="1">
      <alignment horizontal="center" vertical="center" textRotation="90"/>
    </xf>
    <xf numFmtId="0" fontId="6" fillId="0" borderId="10" xfId="1" applyFont="1" applyFill="1" applyBorder="1" applyAlignment="1">
      <alignment horizontal="center" vertical="distributed" textRotation="255" shrinkToFit="1"/>
    </xf>
    <xf numFmtId="0" fontId="2" fillId="0" borderId="9" xfId="1" applyFont="1" applyFill="1" applyBorder="1" applyAlignment="1">
      <alignment horizontal="center" vertical="center" textRotation="90" wrapText="1"/>
    </xf>
    <xf numFmtId="0" fontId="6" fillId="0" borderId="10" xfId="1" applyFont="1" applyFill="1" applyBorder="1" applyAlignment="1">
      <alignment horizontal="center" vertical="distributed" textRotation="255"/>
    </xf>
    <xf numFmtId="178" fontId="6" fillId="0" borderId="10" xfId="1" applyNumberFormat="1" applyFont="1" applyFill="1" applyBorder="1" applyAlignment="1">
      <alignment horizontal="center" vertical="center" textRotation="90"/>
    </xf>
    <xf numFmtId="178" fontId="6" fillId="0" borderId="1" xfId="1" applyNumberFormat="1" applyFont="1" applyFill="1" applyBorder="1" applyAlignment="1">
      <alignment horizontal="center" vertical="center" textRotation="90"/>
    </xf>
    <xf numFmtId="178" fontId="6" fillId="0" borderId="12" xfId="1" applyNumberFormat="1" applyFont="1" applyFill="1" applyBorder="1" applyAlignment="1">
      <alignment horizontal="center"/>
    </xf>
    <xf numFmtId="178" fontId="6" fillId="0" borderId="7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77" fontId="2" fillId="0" borderId="2" xfId="1" applyNumberFormat="1" applyFont="1" applyFill="1" applyBorder="1" applyAlignment="1">
      <alignment horizontal="right" vertical="center" indent="1"/>
    </xf>
    <xf numFmtId="177" fontId="4" fillId="0" borderId="4" xfId="1" applyNumberFormat="1" applyFont="1" applyFill="1" applyBorder="1" applyAlignment="1">
      <alignment horizontal="center"/>
    </xf>
    <xf numFmtId="178" fontId="2" fillId="0" borderId="2" xfId="1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right" vertical="center" indent="1"/>
    </xf>
    <xf numFmtId="177" fontId="4" fillId="0" borderId="6" xfId="1" applyNumberFormat="1" applyFont="1" applyFill="1" applyBorder="1" applyAlignment="1">
      <alignment horizontal="center"/>
    </xf>
    <xf numFmtId="178" fontId="2" fillId="0" borderId="0" xfId="1" applyNumberFormat="1" applyFont="1" applyFill="1" applyBorder="1" applyAlignment="1">
      <alignment horizontal="center" vertical="center"/>
    </xf>
    <xf numFmtId="177" fontId="13" fillId="0" borderId="6" xfId="1" applyNumberFormat="1" applyFont="1" applyFill="1" applyBorder="1" applyAlignment="1">
      <alignment horizontal="center" vertical="center"/>
    </xf>
    <xf numFmtId="177" fontId="13" fillId="0" borderId="6" xfId="1" applyNumberFormat="1" applyFont="1" applyFill="1" applyBorder="1" applyAlignment="1">
      <alignment horizontal="center"/>
    </xf>
    <xf numFmtId="177" fontId="2" fillId="0" borderId="1" xfId="1" applyNumberFormat="1" applyFont="1" applyFill="1" applyBorder="1" applyAlignment="1">
      <alignment horizontal="right" vertical="center" indent="1"/>
    </xf>
    <xf numFmtId="177" fontId="4" fillId="0" borderId="10" xfId="1" applyNumberFormat="1" applyFont="1" applyFill="1" applyBorder="1" applyAlignment="1">
      <alignment horizontal="center"/>
    </xf>
    <xf numFmtId="178" fontId="2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/>
    </xf>
    <xf numFmtId="178" fontId="2" fillId="0" borderId="0" xfId="1" applyNumberFormat="1" applyFont="1" applyBorder="1" applyAlignment="1">
      <alignment vertical="top"/>
    </xf>
    <xf numFmtId="0" fontId="4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178" fontId="4" fillId="0" borderId="0" xfId="1" applyNumberFormat="1" applyFont="1" applyFill="1"/>
    <xf numFmtId="0" fontId="4" fillId="0" borderId="0" xfId="1" applyFont="1" applyFill="1" applyAlignment="1">
      <alignment vertical="top" textRotation="255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0" xfId="1" applyFont="1" applyAlignment="1">
      <alignment wrapText="1"/>
    </xf>
    <xf numFmtId="0" fontId="2" fillId="0" borderId="1" xfId="1" applyFont="1" applyBorder="1" applyAlignment="1">
      <alignment wrapText="1"/>
    </xf>
    <xf numFmtId="177" fontId="2" fillId="0" borderId="2" xfId="1" applyNumberFormat="1" applyFont="1" applyBorder="1" applyAlignment="1">
      <alignment horizontal="right" vertical="center" indent="2"/>
    </xf>
    <xf numFmtId="177" fontId="2" fillId="0" borderId="0" xfId="1" applyNumberFormat="1" applyFont="1" applyBorder="1" applyAlignment="1">
      <alignment horizontal="right" vertical="center" indent="2"/>
    </xf>
    <xf numFmtId="0" fontId="13" fillId="0" borderId="0" xfId="1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right" vertical="center" indent="2"/>
    </xf>
    <xf numFmtId="178" fontId="15" fillId="0" borderId="0" xfId="1" applyNumberFormat="1" applyFont="1" applyBorder="1" applyAlignment="1">
      <alignment horizontal="right" vertical="center"/>
    </xf>
    <xf numFmtId="0" fontId="17" fillId="0" borderId="2" xfId="1" applyFont="1" applyBorder="1" applyAlignment="1">
      <alignment horizontal="center" vertical="top" textRotation="255"/>
    </xf>
    <xf numFmtId="0" fontId="4" fillId="0" borderId="6" xfId="1" applyFont="1" applyBorder="1" applyAlignment="1">
      <alignment horizontal="center"/>
    </xf>
    <xf numFmtId="0" fontId="6" fillId="0" borderId="2" xfId="1" applyFont="1" applyBorder="1" applyAlignment="1">
      <alignment horizontal="center" vertical="distributed" textRotation="255" wrapText="1"/>
    </xf>
    <xf numFmtId="0" fontId="4" fillId="0" borderId="10" xfId="1" applyFont="1" applyBorder="1" applyAlignment="1">
      <alignment horizontal="center"/>
    </xf>
    <xf numFmtId="178" fontId="2" fillId="0" borderId="0" xfId="1" applyNumberFormat="1" applyFont="1" applyBorder="1" applyAlignment="1">
      <alignment horizontal="left" vertical="top"/>
    </xf>
    <xf numFmtId="0" fontId="2" fillId="0" borderId="0" xfId="1" applyFont="1" applyAlignment="1">
      <alignment vertical="top" textRotation="255"/>
    </xf>
    <xf numFmtId="0" fontId="1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/>
    </xf>
    <xf numFmtId="0" fontId="11" fillId="0" borderId="4" xfId="1" applyFont="1" applyBorder="1" applyAlignment="1">
      <alignment horizontal="center" vertical="distributed" textRotation="255" wrapText="1"/>
    </xf>
    <xf numFmtId="178" fontId="2" fillId="0" borderId="0" xfId="1" applyNumberFormat="1" applyFont="1" applyBorder="1" applyAlignment="1">
      <alignment vertical="top" wrapText="1"/>
    </xf>
  </cellXfs>
  <cellStyles count="2">
    <cellStyle name="一般" xfId="0" builtinId="0"/>
    <cellStyle name="一般 2" xfId="1" xr:uid="{68D8A5A9-84CD-41E9-BB31-F6C91D80E3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083D5-4648-4036-8475-4CBF7DE8C748}">
  <sheetPr codeName="Sheet10">
    <tabColor theme="8" tint="0.59999389629810485"/>
  </sheetPr>
  <dimension ref="A1:U226"/>
  <sheetViews>
    <sheetView tabSelected="1" view="pageBreakPreview" zoomScaleNormal="100" zoomScaleSheetLayoutView="100" workbookViewId="0">
      <pane xSplit="3" ySplit="11" topLeftCell="D27" activePane="bottomRight" state="frozen"/>
      <selection activeCell="J31" sqref="J31:M31"/>
      <selection pane="topRight" activeCell="J31" sqref="J31:M31"/>
      <selection pane="bottomLeft" activeCell="J31" sqref="J31:M31"/>
      <selection pane="bottomRight" activeCell="J31" sqref="J31:M31"/>
    </sheetView>
  </sheetViews>
  <sheetFormatPr defaultRowHeight="15.5"/>
  <cols>
    <col min="1" max="1" width="3.08984375" style="1" hidden="1" customWidth="1"/>
    <col min="2" max="2" width="9.6328125" style="3" customWidth="1"/>
    <col min="3" max="3" width="2.6328125" style="3" customWidth="1"/>
    <col min="4" max="11" width="3.90625" style="3" customWidth="1"/>
    <col min="12" max="12" width="5.08984375" style="3" customWidth="1"/>
    <col min="13" max="13" width="3.90625" style="3" customWidth="1"/>
    <col min="14" max="14" width="3.90625" style="79" customWidth="1"/>
    <col min="15" max="19" width="3.90625" style="3" customWidth="1"/>
    <col min="20" max="256" width="8.7265625" style="3"/>
    <col min="257" max="257" width="2.36328125" style="3" customWidth="1"/>
    <col min="258" max="258" width="9.6328125" style="3" customWidth="1"/>
    <col min="259" max="259" width="2.6328125" style="3" customWidth="1"/>
    <col min="260" max="267" width="3.90625" style="3" customWidth="1"/>
    <col min="268" max="268" width="5.08984375" style="3" customWidth="1"/>
    <col min="269" max="275" width="3.90625" style="3" customWidth="1"/>
    <col min="276" max="512" width="8.7265625" style="3"/>
    <col min="513" max="513" width="2.36328125" style="3" customWidth="1"/>
    <col min="514" max="514" width="9.6328125" style="3" customWidth="1"/>
    <col min="515" max="515" width="2.6328125" style="3" customWidth="1"/>
    <col min="516" max="523" width="3.90625" style="3" customWidth="1"/>
    <col min="524" max="524" width="5.08984375" style="3" customWidth="1"/>
    <col min="525" max="531" width="3.90625" style="3" customWidth="1"/>
    <col min="532" max="768" width="8.7265625" style="3"/>
    <col min="769" max="769" width="2.36328125" style="3" customWidth="1"/>
    <col min="770" max="770" width="9.6328125" style="3" customWidth="1"/>
    <col min="771" max="771" width="2.6328125" style="3" customWidth="1"/>
    <col min="772" max="779" width="3.90625" style="3" customWidth="1"/>
    <col min="780" max="780" width="5.08984375" style="3" customWidth="1"/>
    <col min="781" max="787" width="3.90625" style="3" customWidth="1"/>
    <col min="788" max="1024" width="8.7265625" style="3"/>
    <col min="1025" max="1025" width="2.36328125" style="3" customWidth="1"/>
    <col min="1026" max="1026" width="9.6328125" style="3" customWidth="1"/>
    <col min="1027" max="1027" width="2.6328125" style="3" customWidth="1"/>
    <col min="1028" max="1035" width="3.90625" style="3" customWidth="1"/>
    <col min="1036" max="1036" width="5.08984375" style="3" customWidth="1"/>
    <col min="1037" max="1043" width="3.90625" style="3" customWidth="1"/>
    <col min="1044" max="1280" width="8.7265625" style="3"/>
    <col min="1281" max="1281" width="2.36328125" style="3" customWidth="1"/>
    <col min="1282" max="1282" width="9.6328125" style="3" customWidth="1"/>
    <col min="1283" max="1283" width="2.6328125" style="3" customWidth="1"/>
    <col min="1284" max="1291" width="3.90625" style="3" customWidth="1"/>
    <col min="1292" max="1292" width="5.08984375" style="3" customWidth="1"/>
    <col min="1293" max="1299" width="3.90625" style="3" customWidth="1"/>
    <col min="1300" max="1536" width="8.7265625" style="3"/>
    <col min="1537" max="1537" width="2.36328125" style="3" customWidth="1"/>
    <col min="1538" max="1538" width="9.6328125" style="3" customWidth="1"/>
    <col min="1539" max="1539" width="2.6328125" style="3" customWidth="1"/>
    <col min="1540" max="1547" width="3.90625" style="3" customWidth="1"/>
    <col min="1548" max="1548" width="5.08984375" style="3" customWidth="1"/>
    <col min="1549" max="1555" width="3.90625" style="3" customWidth="1"/>
    <col min="1556" max="1792" width="8.7265625" style="3"/>
    <col min="1793" max="1793" width="2.36328125" style="3" customWidth="1"/>
    <col min="1794" max="1794" width="9.6328125" style="3" customWidth="1"/>
    <col min="1795" max="1795" width="2.6328125" style="3" customWidth="1"/>
    <col min="1796" max="1803" width="3.90625" style="3" customWidth="1"/>
    <col min="1804" max="1804" width="5.08984375" style="3" customWidth="1"/>
    <col min="1805" max="1811" width="3.90625" style="3" customWidth="1"/>
    <col min="1812" max="2048" width="8.7265625" style="3"/>
    <col min="2049" max="2049" width="2.36328125" style="3" customWidth="1"/>
    <col min="2050" max="2050" width="9.6328125" style="3" customWidth="1"/>
    <col min="2051" max="2051" width="2.6328125" style="3" customWidth="1"/>
    <col min="2052" max="2059" width="3.90625" style="3" customWidth="1"/>
    <col min="2060" max="2060" width="5.08984375" style="3" customWidth="1"/>
    <col min="2061" max="2067" width="3.90625" style="3" customWidth="1"/>
    <col min="2068" max="2304" width="8.7265625" style="3"/>
    <col min="2305" max="2305" width="2.36328125" style="3" customWidth="1"/>
    <col min="2306" max="2306" width="9.6328125" style="3" customWidth="1"/>
    <col min="2307" max="2307" width="2.6328125" style="3" customWidth="1"/>
    <col min="2308" max="2315" width="3.90625" style="3" customWidth="1"/>
    <col min="2316" max="2316" width="5.08984375" style="3" customWidth="1"/>
    <col min="2317" max="2323" width="3.90625" style="3" customWidth="1"/>
    <col min="2324" max="2560" width="8.7265625" style="3"/>
    <col min="2561" max="2561" width="2.36328125" style="3" customWidth="1"/>
    <col min="2562" max="2562" width="9.6328125" style="3" customWidth="1"/>
    <col min="2563" max="2563" width="2.6328125" style="3" customWidth="1"/>
    <col min="2564" max="2571" width="3.90625" style="3" customWidth="1"/>
    <col min="2572" max="2572" width="5.08984375" style="3" customWidth="1"/>
    <col min="2573" max="2579" width="3.90625" style="3" customWidth="1"/>
    <col min="2580" max="2816" width="8.7265625" style="3"/>
    <col min="2817" max="2817" width="2.36328125" style="3" customWidth="1"/>
    <col min="2818" max="2818" width="9.6328125" style="3" customWidth="1"/>
    <col min="2819" max="2819" width="2.6328125" style="3" customWidth="1"/>
    <col min="2820" max="2827" width="3.90625" style="3" customWidth="1"/>
    <col min="2828" max="2828" width="5.08984375" style="3" customWidth="1"/>
    <col min="2829" max="2835" width="3.90625" style="3" customWidth="1"/>
    <col min="2836" max="3072" width="8.7265625" style="3"/>
    <col min="3073" max="3073" width="2.36328125" style="3" customWidth="1"/>
    <col min="3074" max="3074" width="9.6328125" style="3" customWidth="1"/>
    <col min="3075" max="3075" width="2.6328125" style="3" customWidth="1"/>
    <col min="3076" max="3083" width="3.90625" style="3" customWidth="1"/>
    <col min="3084" max="3084" width="5.08984375" style="3" customWidth="1"/>
    <col min="3085" max="3091" width="3.90625" style="3" customWidth="1"/>
    <col min="3092" max="3328" width="8.7265625" style="3"/>
    <col min="3329" max="3329" width="2.36328125" style="3" customWidth="1"/>
    <col min="3330" max="3330" width="9.6328125" style="3" customWidth="1"/>
    <col min="3331" max="3331" width="2.6328125" style="3" customWidth="1"/>
    <col min="3332" max="3339" width="3.90625" style="3" customWidth="1"/>
    <col min="3340" max="3340" width="5.08984375" style="3" customWidth="1"/>
    <col min="3341" max="3347" width="3.90625" style="3" customWidth="1"/>
    <col min="3348" max="3584" width="8.7265625" style="3"/>
    <col min="3585" max="3585" width="2.36328125" style="3" customWidth="1"/>
    <col min="3586" max="3586" width="9.6328125" style="3" customWidth="1"/>
    <col min="3587" max="3587" width="2.6328125" style="3" customWidth="1"/>
    <col min="3588" max="3595" width="3.90625" style="3" customWidth="1"/>
    <col min="3596" max="3596" width="5.08984375" style="3" customWidth="1"/>
    <col min="3597" max="3603" width="3.90625" style="3" customWidth="1"/>
    <col min="3604" max="3840" width="8.7265625" style="3"/>
    <col min="3841" max="3841" width="2.36328125" style="3" customWidth="1"/>
    <col min="3842" max="3842" width="9.6328125" style="3" customWidth="1"/>
    <col min="3843" max="3843" width="2.6328125" style="3" customWidth="1"/>
    <col min="3844" max="3851" width="3.90625" style="3" customWidth="1"/>
    <col min="3852" max="3852" width="5.08984375" style="3" customWidth="1"/>
    <col min="3853" max="3859" width="3.90625" style="3" customWidth="1"/>
    <col min="3860" max="4096" width="8.7265625" style="3"/>
    <col min="4097" max="4097" width="2.36328125" style="3" customWidth="1"/>
    <col min="4098" max="4098" width="9.6328125" style="3" customWidth="1"/>
    <col min="4099" max="4099" width="2.6328125" style="3" customWidth="1"/>
    <col min="4100" max="4107" width="3.90625" style="3" customWidth="1"/>
    <col min="4108" max="4108" width="5.08984375" style="3" customWidth="1"/>
    <col min="4109" max="4115" width="3.90625" style="3" customWidth="1"/>
    <col min="4116" max="4352" width="8.7265625" style="3"/>
    <col min="4353" max="4353" width="2.36328125" style="3" customWidth="1"/>
    <col min="4354" max="4354" width="9.6328125" style="3" customWidth="1"/>
    <col min="4355" max="4355" width="2.6328125" style="3" customWidth="1"/>
    <col min="4356" max="4363" width="3.90625" style="3" customWidth="1"/>
    <col min="4364" max="4364" width="5.08984375" style="3" customWidth="1"/>
    <col min="4365" max="4371" width="3.90625" style="3" customWidth="1"/>
    <col min="4372" max="4608" width="8.7265625" style="3"/>
    <col min="4609" max="4609" width="2.36328125" style="3" customWidth="1"/>
    <col min="4610" max="4610" width="9.6328125" style="3" customWidth="1"/>
    <col min="4611" max="4611" width="2.6328125" style="3" customWidth="1"/>
    <col min="4612" max="4619" width="3.90625" style="3" customWidth="1"/>
    <col min="4620" max="4620" width="5.08984375" style="3" customWidth="1"/>
    <col min="4621" max="4627" width="3.90625" style="3" customWidth="1"/>
    <col min="4628" max="4864" width="8.7265625" style="3"/>
    <col min="4865" max="4865" width="2.36328125" style="3" customWidth="1"/>
    <col min="4866" max="4866" width="9.6328125" style="3" customWidth="1"/>
    <col min="4867" max="4867" width="2.6328125" style="3" customWidth="1"/>
    <col min="4868" max="4875" width="3.90625" style="3" customWidth="1"/>
    <col min="4876" max="4876" width="5.08984375" style="3" customWidth="1"/>
    <col min="4877" max="4883" width="3.90625" style="3" customWidth="1"/>
    <col min="4884" max="5120" width="8.7265625" style="3"/>
    <col min="5121" max="5121" width="2.36328125" style="3" customWidth="1"/>
    <col min="5122" max="5122" width="9.6328125" style="3" customWidth="1"/>
    <col min="5123" max="5123" width="2.6328125" style="3" customWidth="1"/>
    <col min="5124" max="5131" width="3.90625" style="3" customWidth="1"/>
    <col min="5132" max="5132" width="5.08984375" style="3" customWidth="1"/>
    <col min="5133" max="5139" width="3.90625" style="3" customWidth="1"/>
    <col min="5140" max="5376" width="8.7265625" style="3"/>
    <col min="5377" max="5377" width="2.36328125" style="3" customWidth="1"/>
    <col min="5378" max="5378" width="9.6328125" style="3" customWidth="1"/>
    <col min="5379" max="5379" width="2.6328125" style="3" customWidth="1"/>
    <col min="5380" max="5387" width="3.90625" style="3" customWidth="1"/>
    <col min="5388" max="5388" width="5.08984375" style="3" customWidth="1"/>
    <col min="5389" max="5395" width="3.90625" style="3" customWidth="1"/>
    <col min="5396" max="5632" width="8.7265625" style="3"/>
    <col min="5633" max="5633" width="2.36328125" style="3" customWidth="1"/>
    <col min="5634" max="5634" width="9.6328125" style="3" customWidth="1"/>
    <col min="5635" max="5635" width="2.6328125" style="3" customWidth="1"/>
    <col min="5636" max="5643" width="3.90625" style="3" customWidth="1"/>
    <col min="5644" max="5644" width="5.08984375" style="3" customWidth="1"/>
    <col min="5645" max="5651" width="3.90625" style="3" customWidth="1"/>
    <col min="5652" max="5888" width="8.7265625" style="3"/>
    <col min="5889" max="5889" width="2.36328125" style="3" customWidth="1"/>
    <col min="5890" max="5890" width="9.6328125" style="3" customWidth="1"/>
    <col min="5891" max="5891" width="2.6328125" style="3" customWidth="1"/>
    <col min="5892" max="5899" width="3.90625" style="3" customWidth="1"/>
    <col min="5900" max="5900" width="5.08984375" style="3" customWidth="1"/>
    <col min="5901" max="5907" width="3.90625" style="3" customWidth="1"/>
    <col min="5908" max="6144" width="8.7265625" style="3"/>
    <col min="6145" max="6145" width="2.36328125" style="3" customWidth="1"/>
    <col min="6146" max="6146" width="9.6328125" style="3" customWidth="1"/>
    <col min="6147" max="6147" width="2.6328125" style="3" customWidth="1"/>
    <col min="6148" max="6155" width="3.90625" style="3" customWidth="1"/>
    <col min="6156" max="6156" width="5.08984375" style="3" customWidth="1"/>
    <col min="6157" max="6163" width="3.90625" style="3" customWidth="1"/>
    <col min="6164" max="6400" width="8.7265625" style="3"/>
    <col min="6401" max="6401" width="2.36328125" style="3" customWidth="1"/>
    <col min="6402" max="6402" width="9.6328125" style="3" customWidth="1"/>
    <col min="6403" max="6403" width="2.6328125" style="3" customWidth="1"/>
    <col min="6404" max="6411" width="3.90625" style="3" customWidth="1"/>
    <col min="6412" max="6412" width="5.08984375" style="3" customWidth="1"/>
    <col min="6413" max="6419" width="3.90625" style="3" customWidth="1"/>
    <col min="6420" max="6656" width="8.7265625" style="3"/>
    <col min="6657" max="6657" width="2.36328125" style="3" customWidth="1"/>
    <col min="6658" max="6658" width="9.6328125" style="3" customWidth="1"/>
    <col min="6659" max="6659" width="2.6328125" style="3" customWidth="1"/>
    <col min="6660" max="6667" width="3.90625" style="3" customWidth="1"/>
    <col min="6668" max="6668" width="5.08984375" style="3" customWidth="1"/>
    <col min="6669" max="6675" width="3.90625" style="3" customWidth="1"/>
    <col min="6676" max="6912" width="8.7265625" style="3"/>
    <col min="6913" max="6913" width="2.36328125" style="3" customWidth="1"/>
    <col min="6914" max="6914" width="9.6328125" style="3" customWidth="1"/>
    <col min="6915" max="6915" width="2.6328125" style="3" customWidth="1"/>
    <col min="6916" max="6923" width="3.90625" style="3" customWidth="1"/>
    <col min="6924" max="6924" width="5.08984375" style="3" customWidth="1"/>
    <col min="6925" max="6931" width="3.90625" style="3" customWidth="1"/>
    <col min="6932" max="7168" width="8.7265625" style="3"/>
    <col min="7169" max="7169" width="2.36328125" style="3" customWidth="1"/>
    <col min="7170" max="7170" width="9.6328125" style="3" customWidth="1"/>
    <col min="7171" max="7171" width="2.6328125" style="3" customWidth="1"/>
    <col min="7172" max="7179" width="3.90625" style="3" customWidth="1"/>
    <col min="7180" max="7180" width="5.08984375" style="3" customWidth="1"/>
    <col min="7181" max="7187" width="3.90625" style="3" customWidth="1"/>
    <col min="7188" max="7424" width="8.7265625" style="3"/>
    <col min="7425" max="7425" width="2.36328125" style="3" customWidth="1"/>
    <col min="7426" max="7426" width="9.6328125" style="3" customWidth="1"/>
    <col min="7427" max="7427" width="2.6328125" style="3" customWidth="1"/>
    <col min="7428" max="7435" width="3.90625" style="3" customWidth="1"/>
    <col min="7436" max="7436" width="5.08984375" style="3" customWidth="1"/>
    <col min="7437" max="7443" width="3.90625" style="3" customWidth="1"/>
    <col min="7444" max="7680" width="8.7265625" style="3"/>
    <col min="7681" max="7681" width="2.36328125" style="3" customWidth="1"/>
    <col min="7682" max="7682" width="9.6328125" style="3" customWidth="1"/>
    <col min="7683" max="7683" width="2.6328125" style="3" customWidth="1"/>
    <col min="7684" max="7691" width="3.90625" style="3" customWidth="1"/>
    <col min="7692" max="7692" width="5.08984375" style="3" customWidth="1"/>
    <col min="7693" max="7699" width="3.90625" style="3" customWidth="1"/>
    <col min="7700" max="7936" width="8.7265625" style="3"/>
    <col min="7937" max="7937" width="2.36328125" style="3" customWidth="1"/>
    <col min="7938" max="7938" width="9.6328125" style="3" customWidth="1"/>
    <col min="7939" max="7939" width="2.6328125" style="3" customWidth="1"/>
    <col min="7940" max="7947" width="3.90625" style="3" customWidth="1"/>
    <col min="7948" max="7948" width="5.08984375" style="3" customWidth="1"/>
    <col min="7949" max="7955" width="3.90625" style="3" customWidth="1"/>
    <col min="7956" max="8192" width="8.7265625" style="3"/>
    <col min="8193" max="8193" width="2.36328125" style="3" customWidth="1"/>
    <col min="8194" max="8194" width="9.6328125" style="3" customWidth="1"/>
    <col min="8195" max="8195" width="2.6328125" style="3" customWidth="1"/>
    <col min="8196" max="8203" width="3.90625" style="3" customWidth="1"/>
    <col min="8204" max="8204" width="5.08984375" style="3" customWidth="1"/>
    <col min="8205" max="8211" width="3.90625" style="3" customWidth="1"/>
    <col min="8212" max="8448" width="8.7265625" style="3"/>
    <col min="8449" max="8449" width="2.36328125" style="3" customWidth="1"/>
    <col min="8450" max="8450" width="9.6328125" style="3" customWidth="1"/>
    <col min="8451" max="8451" width="2.6328125" style="3" customWidth="1"/>
    <col min="8452" max="8459" width="3.90625" style="3" customWidth="1"/>
    <col min="8460" max="8460" width="5.08984375" style="3" customWidth="1"/>
    <col min="8461" max="8467" width="3.90625" style="3" customWidth="1"/>
    <col min="8468" max="8704" width="8.7265625" style="3"/>
    <col min="8705" max="8705" width="2.36328125" style="3" customWidth="1"/>
    <col min="8706" max="8706" width="9.6328125" style="3" customWidth="1"/>
    <col min="8707" max="8707" width="2.6328125" style="3" customWidth="1"/>
    <col min="8708" max="8715" width="3.90625" style="3" customWidth="1"/>
    <col min="8716" max="8716" width="5.08984375" style="3" customWidth="1"/>
    <col min="8717" max="8723" width="3.90625" style="3" customWidth="1"/>
    <col min="8724" max="8960" width="8.7265625" style="3"/>
    <col min="8961" max="8961" width="2.36328125" style="3" customWidth="1"/>
    <col min="8962" max="8962" width="9.6328125" style="3" customWidth="1"/>
    <col min="8963" max="8963" width="2.6328125" style="3" customWidth="1"/>
    <col min="8964" max="8971" width="3.90625" style="3" customWidth="1"/>
    <col min="8972" max="8972" width="5.08984375" style="3" customWidth="1"/>
    <col min="8973" max="8979" width="3.90625" style="3" customWidth="1"/>
    <col min="8980" max="9216" width="8.7265625" style="3"/>
    <col min="9217" max="9217" width="2.36328125" style="3" customWidth="1"/>
    <col min="9218" max="9218" width="9.6328125" style="3" customWidth="1"/>
    <col min="9219" max="9219" width="2.6328125" style="3" customWidth="1"/>
    <col min="9220" max="9227" width="3.90625" style="3" customWidth="1"/>
    <col min="9228" max="9228" width="5.08984375" style="3" customWidth="1"/>
    <col min="9229" max="9235" width="3.90625" style="3" customWidth="1"/>
    <col min="9236" max="9472" width="8.7265625" style="3"/>
    <col min="9473" max="9473" width="2.36328125" style="3" customWidth="1"/>
    <col min="9474" max="9474" width="9.6328125" style="3" customWidth="1"/>
    <col min="9475" max="9475" width="2.6328125" style="3" customWidth="1"/>
    <col min="9476" max="9483" width="3.90625" style="3" customWidth="1"/>
    <col min="9484" max="9484" width="5.08984375" style="3" customWidth="1"/>
    <col min="9485" max="9491" width="3.90625" style="3" customWidth="1"/>
    <col min="9492" max="9728" width="8.7265625" style="3"/>
    <col min="9729" max="9729" width="2.36328125" style="3" customWidth="1"/>
    <col min="9730" max="9730" width="9.6328125" style="3" customWidth="1"/>
    <col min="9731" max="9731" width="2.6328125" style="3" customWidth="1"/>
    <col min="9732" max="9739" width="3.90625" style="3" customWidth="1"/>
    <col min="9740" max="9740" width="5.08984375" style="3" customWidth="1"/>
    <col min="9741" max="9747" width="3.90625" style="3" customWidth="1"/>
    <col min="9748" max="9984" width="8.7265625" style="3"/>
    <col min="9985" max="9985" width="2.36328125" style="3" customWidth="1"/>
    <col min="9986" max="9986" width="9.6328125" style="3" customWidth="1"/>
    <col min="9987" max="9987" width="2.6328125" style="3" customWidth="1"/>
    <col min="9988" max="9995" width="3.90625" style="3" customWidth="1"/>
    <col min="9996" max="9996" width="5.08984375" style="3" customWidth="1"/>
    <col min="9997" max="10003" width="3.90625" style="3" customWidth="1"/>
    <col min="10004" max="10240" width="8.7265625" style="3"/>
    <col min="10241" max="10241" width="2.36328125" style="3" customWidth="1"/>
    <col min="10242" max="10242" width="9.6328125" style="3" customWidth="1"/>
    <col min="10243" max="10243" width="2.6328125" style="3" customWidth="1"/>
    <col min="10244" max="10251" width="3.90625" style="3" customWidth="1"/>
    <col min="10252" max="10252" width="5.08984375" style="3" customWidth="1"/>
    <col min="10253" max="10259" width="3.90625" style="3" customWidth="1"/>
    <col min="10260" max="10496" width="8.7265625" style="3"/>
    <col min="10497" max="10497" width="2.36328125" style="3" customWidth="1"/>
    <col min="10498" max="10498" width="9.6328125" style="3" customWidth="1"/>
    <col min="10499" max="10499" width="2.6328125" style="3" customWidth="1"/>
    <col min="10500" max="10507" width="3.90625" style="3" customWidth="1"/>
    <col min="10508" max="10508" width="5.08984375" style="3" customWidth="1"/>
    <col min="10509" max="10515" width="3.90625" style="3" customWidth="1"/>
    <col min="10516" max="10752" width="8.7265625" style="3"/>
    <col min="10753" max="10753" width="2.36328125" style="3" customWidth="1"/>
    <col min="10754" max="10754" width="9.6328125" style="3" customWidth="1"/>
    <col min="10755" max="10755" width="2.6328125" style="3" customWidth="1"/>
    <col min="10756" max="10763" width="3.90625" style="3" customWidth="1"/>
    <col min="10764" max="10764" width="5.08984375" style="3" customWidth="1"/>
    <col min="10765" max="10771" width="3.90625" style="3" customWidth="1"/>
    <col min="10772" max="11008" width="8.7265625" style="3"/>
    <col min="11009" max="11009" width="2.36328125" style="3" customWidth="1"/>
    <col min="11010" max="11010" width="9.6328125" style="3" customWidth="1"/>
    <col min="11011" max="11011" width="2.6328125" style="3" customWidth="1"/>
    <col min="11012" max="11019" width="3.90625" style="3" customWidth="1"/>
    <col min="11020" max="11020" width="5.08984375" style="3" customWidth="1"/>
    <col min="11021" max="11027" width="3.90625" style="3" customWidth="1"/>
    <col min="11028" max="11264" width="8.7265625" style="3"/>
    <col min="11265" max="11265" width="2.36328125" style="3" customWidth="1"/>
    <col min="11266" max="11266" width="9.6328125" style="3" customWidth="1"/>
    <col min="11267" max="11267" width="2.6328125" style="3" customWidth="1"/>
    <col min="11268" max="11275" width="3.90625" style="3" customWidth="1"/>
    <col min="11276" max="11276" width="5.08984375" style="3" customWidth="1"/>
    <col min="11277" max="11283" width="3.90625" style="3" customWidth="1"/>
    <col min="11284" max="11520" width="8.7265625" style="3"/>
    <col min="11521" max="11521" width="2.36328125" style="3" customWidth="1"/>
    <col min="11522" max="11522" width="9.6328125" style="3" customWidth="1"/>
    <col min="11523" max="11523" width="2.6328125" style="3" customWidth="1"/>
    <col min="11524" max="11531" width="3.90625" style="3" customWidth="1"/>
    <col min="11532" max="11532" width="5.08984375" style="3" customWidth="1"/>
    <col min="11533" max="11539" width="3.90625" style="3" customWidth="1"/>
    <col min="11540" max="11776" width="8.7265625" style="3"/>
    <col min="11777" max="11777" width="2.36328125" style="3" customWidth="1"/>
    <col min="11778" max="11778" width="9.6328125" style="3" customWidth="1"/>
    <col min="11779" max="11779" width="2.6328125" style="3" customWidth="1"/>
    <col min="11780" max="11787" width="3.90625" style="3" customWidth="1"/>
    <col min="11788" max="11788" width="5.08984375" style="3" customWidth="1"/>
    <col min="11789" max="11795" width="3.90625" style="3" customWidth="1"/>
    <col min="11796" max="12032" width="8.7265625" style="3"/>
    <col min="12033" max="12033" width="2.36328125" style="3" customWidth="1"/>
    <col min="12034" max="12034" width="9.6328125" style="3" customWidth="1"/>
    <col min="12035" max="12035" width="2.6328125" style="3" customWidth="1"/>
    <col min="12036" max="12043" width="3.90625" style="3" customWidth="1"/>
    <col min="12044" max="12044" width="5.08984375" style="3" customWidth="1"/>
    <col min="12045" max="12051" width="3.90625" style="3" customWidth="1"/>
    <col min="12052" max="12288" width="8.7265625" style="3"/>
    <col min="12289" max="12289" width="2.36328125" style="3" customWidth="1"/>
    <col min="12290" max="12290" width="9.6328125" style="3" customWidth="1"/>
    <col min="12291" max="12291" width="2.6328125" style="3" customWidth="1"/>
    <col min="12292" max="12299" width="3.90625" style="3" customWidth="1"/>
    <col min="12300" max="12300" width="5.08984375" style="3" customWidth="1"/>
    <col min="12301" max="12307" width="3.90625" style="3" customWidth="1"/>
    <col min="12308" max="12544" width="8.7265625" style="3"/>
    <col min="12545" max="12545" width="2.36328125" style="3" customWidth="1"/>
    <col min="12546" max="12546" width="9.6328125" style="3" customWidth="1"/>
    <col min="12547" max="12547" width="2.6328125" style="3" customWidth="1"/>
    <col min="12548" max="12555" width="3.90625" style="3" customWidth="1"/>
    <col min="12556" max="12556" width="5.08984375" style="3" customWidth="1"/>
    <col min="12557" max="12563" width="3.90625" style="3" customWidth="1"/>
    <col min="12564" max="12800" width="8.7265625" style="3"/>
    <col min="12801" max="12801" width="2.36328125" style="3" customWidth="1"/>
    <col min="12802" max="12802" width="9.6328125" style="3" customWidth="1"/>
    <col min="12803" max="12803" width="2.6328125" style="3" customWidth="1"/>
    <col min="12804" max="12811" width="3.90625" style="3" customWidth="1"/>
    <col min="12812" max="12812" width="5.08984375" style="3" customWidth="1"/>
    <col min="12813" max="12819" width="3.90625" style="3" customWidth="1"/>
    <col min="12820" max="13056" width="8.7265625" style="3"/>
    <col min="13057" max="13057" width="2.36328125" style="3" customWidth="1"/>
    <col min="13058" max="13058" width="9.6328125" style="3" customWidth="1"/>
    <col min="13059" max="13059" width="2.6328125" style="3" customWidth="1"/>
    <col min="13060" max="13067" width="3.90625" style="3" customWidth="1"/>
    <col min="13068" max="13068" width="5.08984375" style="3" customWidth="1"/>
    <col min="13069" max="13075" width="3.90625" style="3" customWidth="1"/>
    <col min="13076" max="13312" width="8.7265625" style="3"/>
    <col min="13313" max="13313" width="2.36328125" style="3" customWidth="1"/>
    <col min="13314" max="13314" width="9.6328125" style="3" customWidth="1"/>
    <col min="13315" max="13315" width="2.6328125" style="3" customWidth="1"/>
    <col min="13316" max="13323" width="3.90625" style="3" customWidth="1"/>
    <col min="13324" max="13324" width="5.08984375" style="3" customWidth="1"/>
    <col min="13325" max="13331" width="3.90625" style="3" customWidth="1"/>
    <col min="13332" max="13568" width="8.7265625" style="3"/>
    <col min="13569" max="13569" width="2.36328125" style="3" customWidth="1"/>
    <col min="13570" max="13570" width="9.6328125" style="3" customWidth="1"/>
    <col min="13571" max="13571" width="2.6328125" style="3" customWidth="1"/>
    <col min="13572" max="13579" width="3.90625" style="3" customWidth="1"/>
    <col min="13580" max="13580" width="5.08984375" style="3" customWidth="1"/>
    <col min="13581" max="13587" width="3.90625" style="3" customWidth="1"/>
    <col min="13588" max="13824" width="8.7265625" style="3"/>
    <col min="13825" max="13825" width="2.36328125" style="3" customWidth="1"/>
    <col min="13826" max="13826" width="9.6328125" style="3" customWidth="1"/>
    <col min="13827" max="13827" width="2.6328125" style="3" customWidth="1"/>
    <col min="13828" max="13835" width="3.90625" style="3" customWidth="1"/>
    <col min="13836" max="13836" width="5.08984375" style="3" customWidth="1"/>
    <col min="13837" max="13843" width="3.90625" style="3" customWidth="1"/>
    <col min="13844" max="14080" width="8.7265625" style="3"/>
    <col min="14081" max="14081" width="2.36328125" style="3" customWidth="1"/>
    <col min="14082" max="14082" width="9.6328125" style="3" customWidth="1"/>
    <col min="14083" max="14083" width="2.6328125" style="3" customWidth="1"/>
    <col min="14084" max="14091" width="3.90625" style="3" customWidth="1"/>
    <col min="14092" max="14092" width="5.08984375" style="3" customWidth="1"/>
    <col min="14093" max="14099" width="3.90625" style="3" customWidth="1"/>
    <col min="14100" max="14336" width="8.7265625" style="3"/>
    <col min="14337" max="14337" width="2.36328125" style="3" customWidth="1"/>
    <col min="14338" max="14338" width="9.6328125" style="3" customWidth="1"/>
    <col min="14339" max="14339" width="2.6328125" style="3" customWidth="1"/>
    <col min="14340" max="14347" width="3.90625" style="3" customWidth="1"/>
    <col min="14348" max="14348" width="5.08984375" style="3" customWidth="1"/>
    <col min="14349" max="14355" width="3.90625" style="3" customWidth="1"/>
    <col min="14356" max="14592" width="8.7265625" style="3"/>
    <col min="14593" max="14593" width="2.36328125" style="3" customWidth="1"/>
    <col min="14594" max="14594" width="9.6328125" style="3" customWidth="1"/>
    <col min="14595" max="14595" width="2.6328125" style="3" customWidth="1"/>
    <col min="14596" max="14603" width="3.90625" style="3" customWidth="1"/>
    <col min="14604" max="14604" width="5.08984375" style="3" customWidth="1"/>
    <col min="14605" max="14611" width="3.90625" style="3" customWidth="1"/>
    <col min="14612" max="14848" width="8.7265625" style="3"/>
    <col min="14849" max="14849" width="2.36328125" style="3" customWidth="1"/>
    <col min="14850" max="14850" width="9.6328125" style="3" customWidth="1"/>
    <col min="14851" max="14851" width="2.6328125" style="3" customWidth="1"/>
    <col min="14852" max="14859" width="3.90625" style="3" customWidth="1"/>
    <col min="14860" max="14860" width="5.08984375" style="3" customWidth="1"/>
    <col min="14861" max="14867" width="3.90625" style="3" customWidth="1"/>
    <col min="14868" max="15104" width="8.7265625" style="3"/>
    <col min="15105" max="15105" width="2.36328125" style="3" customWidth="1"/>
    <col min="15106" max="15106" width="9.6328125" style="3" customWidth="1"/>
    <col min="15107" max="15107" width="2.6328125" style="3" customWidth="1"/>
    <col min="15108" max="15115" width="3.90625" style="3" customWidth="1"/>
    <col min="15116" max="15116" width="5.08984375" style="3" customWidth="1"/>
    <col min="15117" max="15123" width="3.90625" style="3" customWidth="1"/>
    <col min="15124" max="15360" width="8.7265625" style="3"/>
    <col min="15361" max="15361" width="2.36328125" style="3" customWidth="1"/>
    <col min="15362" max="15362" width="9.6328125" style="3" customWidth="1"/>
    <col min="15363" max="15363" width="2.6328125" style="3" customWidth="1"/>
    <col min="15364" max="15371" width="3.90625" style="3" customWidth="1"/>
    <col min="15372" max="15372" width="5.08984375" style="3" customWidth="1"/>
    <col min="15373" max="15379" width="3.90625" style="3" customWidth="1"/>
    <col min="15380" max="15616" width="8.7265625" style="3"/>
    <col min="15617" max="15617" width="2.36328125" style="3" customWidth="1"/>
    <col min="15618" max="15618" width="9.6328125" style="3" customWidth="1"/>
    <col min="15619" max="15619" width="2.6328125" style="3" customWidth="1"/>
    <col min="15620" max="15627" width="3.90625" style="3" customWidth="1"/>
    <col min="15628" max="15628" width="5.08984375" style="3" customWidth="1"/>
    <col min="15629" max="15635" width="3.90625" style="3" customWidth="1"/>
    <col min="15636" max="15872" width="8.7265625" style="3"/>
    <col min="15873" max="15873" width="2.36328125" style="3" customWidth="1"/>
    <col min="15874" max="15874" width="9.6328125" style="3" customWidth="1"/>
    <col min="15875" max="15875" width="2.6328125" style="3" customWidth="1"/>
    <col min="15876" max="15883" width="3.90625" style="3" customWidth="1"/>
    <col min="15884" max="15884" width="5.08984375" style="3" customWidth="1"/>
    <col min="15885" max="15891" width="3.90625" style="3" customWidth="1"/>
    <col min="15892" max="16128" width="8.7265625" style="3"/>
    <col min="16129" max="16129" width="2.36328125" style="3" customWidth="1"/>
    <col min="16130" max="16130" width="9.6328125" style="3" customWidth="1"/>
    <col min="16131" max="16131" width="2.6328125" style="3" customWidth="1"/>
    <col min="16132" max="16139" width="3.90625" style="3" customWidth="1"/>
    <col min="16140" max="16140" width="5.08984375" style="3" customWidth="1"/>
    <col min="16141" max="16147" width="3.90625" style="3" customWidth="1"/>
    <col min="16148" max="16384" width="8.7265625" style="3"/>
  </cols>
  <sheetData>
    <row r="1" spans="1:20" s="1" customFormat="1" ht="10.5" hidden="1">
      <c r="D1" s="1">
        <v>880</v>
      </c>
      <c r="F1" s="1">
        <v>881</v>
      </c>
      <c r="H1" s="1">
        <v>882</v>
      </c>
      <c r="J1" s="1">
        <v>883</v>
      </c>
      <c r="L1" s="1">
        <v>884</v>
      </c>
      <c r="N1" s="1">
        <v>885</v>
      </c>
      <c r="P1" s="1">
        <v>886</v>
      </c>
      <c r="R1" s="1">
        <v>887</v>
      </c>
    </row>
    <row r="2" spans="1:20" ht="12.75" customHeight="1">
      <c r="B2" s="2" t="s">
        <v>0</v>
      </c>
      <c r="D2" s="4"/>
      <c r="E2" s="5"/>
      <c r="F2" s="5"/>
      <c r="G2" s="6"/>
      <c r="H2" s="6"/>
      <c r="N2" s="7"/>
      <c r="O2" s="7"/>
      <c r="P2" s="7"/>
      <c r="Q2" s="7"/>
      <c r="R2" s="7"/>
      <c r="S2" s="7"/>
      <c r="T2" s="8"/>
    </row>
    <row r="3" spans="1:20" ht="34.5" customHeight="1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ht="12.75" customHeight="1">
      <c r="B4" s="11" t="s">
        <v>2</v>
      </c>
      <c r="D4" s="1"/>
      <c r="E4" s="1"/>
      <c r="F4" s="12"/>
      <c r="G4" s="13"/>
      <c r="H4" s="13"/>
      <c r="I4" s="13"/>
      <c r="J4" s="13"/>
      <c r="K4" s="13"/>
      <c r="L4" s="13"/>
      <c r="M4" s="13"/>
      <c r="N4" s="14"/>
      <c r="O4" s="13"/>
      <c r="P4" s="13"/>
      <c r="Q4" s="13"/>
      <c r="R4" s="13"/>
      <c r="S4" s="13"/>
    </row>
    <row r="5" spans="1:20" ht="7.4" customHeight="1">
      <c r="B5" s="15" t="s">
        <v>3</v>
      </c>
      <c r="C5" s="16"/>
      <c r="D5" s="17" t="s">
        <v>4</v>
      </c>
      <c r="E5" s="18" t="s">
        <v>5</v>
      </c>
      <c r="F5" s="19" t="s">
        <v>6</v>
      </c>
      <c r="G5" s="20" t="s">
        <v>7</v>
      </c>
      <c r="H5" s="21"/>
      <c r="I5" s="21"/>
      <c r="J5" s="22"/>
      <c r="K5" s="22"/>
      <c r="L5" s="21"/>
      <c r="M5" s="21"/>
      <c r="N5" s="23"/>
      <c r="O5" s="22"/>
      <c r="P5" s="22"/>
      <c r="Q5" s="22"/>
      <c r="R5" s="22"/>
      <c r="S5" s="22"/>
    </row>
    <row r="6" spans="1:20" ht="7.4" customHeight="1">
      <c r="B6" s="24"/>
      <c r="C6" s="25"/>
      <c r="D6" s="26"/>
      <c r="E6" s="27"/>
      <c r="F6" s="19"/>
      <c r="G6" s="20"/>
      <c r="H6" s="28" t="s">
        <v>8</v>
      </c>
      <c r="I6" s="29" t="s">
        <v>9</v>
      </c>
      <c r="J6" s="30"/>
      <c r="K6" s="31"/>
      <c r="L6" s="31"/>
      <c r="M6" s="32"/>
      <c r="N6" s="28" t="s">
        <v>10</v>
      </c>
      <c r="O6" s="33" t="s">
        <v>11</v>
      </c>
      <c r="P6" s="31"/>
      <c r="Q6" s="31"/>
      <c r="R6" s="31"/>
      <c r="S6" s="34"/>
    </row>
    <row r="7" spans="1:20" ht="7.4" customHeight="1">
      <c r="B7" s="24"/>
      <c r="C7" s="25"/>
      <c r="D7" s="26"/>
      <c r="E7" s="27"/>
      <c r="F7" s="19"/>
      <c r="G7" s="20"/>
      <c r="H7" s="35"/>
      <c r="I7" s="36"/>
      <c r="J7" s="17" t="s">
        <v>12</v>
      </c>
      <c r="K7" s="37" t="s">
        <v>13</v>
      </c>
      <c r="L7" s="17" t="s">
        <v>14</v>
      </c>
      <c r="M7" s="37" t="s">
        <v>15</v>
      </c>
      <c r="N7" s="35"/>
      <c r="O7" s="20"/>
      <c r="P7" s="17" t="s">
        <v>16</v>
      </c>
      <c r="Q7" s="18" t="s">
        <v>17</v>
      </c>
      <c r="R7" s="17" t="s">
        <v>18</v>
      </c>
      <c r="S7" s="18" t="s">
        <v>19</v>
      </c>
    </row>
    <row r="8" spans="1:20" ht="86.9" customHeight="1">
      <c r="B8" s="38"/>
      <c r="C8" s="39"/>
      <c r="D8" s="40"/>
      <c r="E8" s="41"/>
      <c r="F8" s="42"/>
      <c r="G8" s="43"/>
      <c r="H8" s="44"/>
      <c r="I8" s="45"/>
      <c r="J8" s="40"/>
      <c r="K8" s="41"/>
      <c r="L8" s="46"/>
      <c r="M8" s="41"/>
      <c r="N8" s="44"/>
      <c r="O8" s="43"/>
      <c r="P8" s="40"/>
      <c r="Q8" s="41"/>
      <c r="R8" s="40"/>
      <c r="S8" s="41"/>
    </row>
    <row r="9" spans="1:20" ht="14.15" customHeight="1">
      <c r="A9" s="1" t="s">
        <v>20</v>
      </c>
      <c r="B9" s="47" t="s">
        <v>21</v>
      </c>
      <c r="C9" s="48"/>
      <c r="D9" s="49">
        <v>368</v>
      </c>
      <c r="E9" s="49"/>
      <c r="F9" s="50">
        <v>171</v>
      </c>
      <c r="G9" s="51"/>
      <c r="H9" s="50">
        <v>10</v>
      </c>
      <c r="I9" s="51"/>
      <c r="J9" s="50">
        <v>3</v>
      </c>
      <c r="K9" s="51"/>
      <c r="L9" s="50">
        <v>7</v>
      </c>
      <c r="M9" s="51"/>
      <c r="N9" s="50">
        <v>6</v>
      </c>
      <c r="O9" s="51"/>
      <c r="P9" s="50">
        <v>4</v>
      </c>
      <c r="Q9" s="51"/>
      <c r="R9" s="50">
        <v>2</v>
      </c>
      <c r="S9" s="51"/>
    </row>
    <row r="10" spans="1:20" ht="14.15" customHeight="1">
      <c r="A10" s="1" t="s">
        <v>22</v>
      </c>
      <c r="B10" s="52" t="s">
        <v>23</v>
      </c>
      <c r="C10" s="53"/>
      <c r="D10" s="54">
        <v>1000</v>
      </c>
      <c r="E10" s="55"/>
      <c r="F10" s="54">
        <v>254.43899999999999</v>
      </c>
      <c r="G10" s="55"/>
      <c r="H10" s="54">
        <v>15.627000000000001</v>
      </c>
      <c r="I10" s="55"/>
      <c r="J10" s="54">
        <v>4.2130000000000001</v>
      </c>
      <c r="K10" s="55"/>
      <c r="L10" s="54">
        <v>11.414</v>
      </c>
      <c r="M10" s="55"/>
      <c r="N10" s="54">
        <v>24.404</v>
      </c>
      <c r="O10" s="55"/>
      <c r="P10" s="54">
        <v>14.461</v>
      </c>
      <c r="Q10" s="55"/>
      <c r="R10" s="54">
        <v>9.9429999999999996</v>
      </c>
      <c r="S10" s="55"/>
    </row>
    <row r="11" spans="1:20" ht="10.4" customHeight="1">
      <c r="B11" s="56" t="s">
        <v>24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20" ht="10.4" customHeight="1">
      <c r="A12" s="1">
        <v>2</v>
      </c>
      <c r="B12" s="57" t="s">
        <v>204</v>
      </c>
      <c r="C12" s="34"/>
      <c r="D12" s="58">
        <v>94.83</v>
      </c>
      <c r="E12" s="59"/>
      <c r="F12" s="60">
        <v>87.14</v>
      </c>
      <c r="G12" s="60"/>
      <c r="H12" s="60">
        <v>90.8</v>
      </c>
      <c r="I12" s="60"/>
      <c r="J12" s="60">
        <v>96.59</v>
      </c>
      <c r="K12" s="60"/>
      <c r="L12" s="60">
        <v>88.64</v>
      </c>
      <c r="M12" s="60"/>
      <c r="N12" s="60">
        <v>87.68</v>
      </c>
      <c r="O12" s="60"/>
      <c r="P12" s="60">
        <v>86.07</v>
      </c>
      <c r="Q12" s="60"/>
      <c r="R12" s="60">
        <v>90.21</v>
      </c>
      <c r="S12" s="60"/>
    </row>
    <row r="13" spans="1:20" ht="10.4" customHeight="1">
      <c r="A13" s="1">
        <v>3</v>
      </c>
      <c r="B13" s="61" t="s">
        <v>205</v>
      </c>
      <c r="C13" s="62"/>
      <c r="D13" s="58">
        <v>94.54</v>
      </c>
      <c r="E13" s="59"/>
      <c r="F13" s="59">
        <v>89.86</v>
      </c>
      <c r="G13" s="59"/>
      <c r="H13" s="59">
        <v>92.39</v>
      </c>
      <c r="I13" s="59"/>
      <c r="J13" s="59">
        <v>96.53</v>
      </c>
      <c r="K13" s="59"/>
      <c r="L13" s="59">
        <v>90.9</v>
      </c>
      <c r="M13" s="59"/>
      <c r="N13" s="59">
        <v>90.52</v>
      </c>
      <c r="O13" s="59"/>
      <c r="P13" s="59">
        <v>88.77</v>
      </c>
      <c r="Q13" s="59"/>
      <c r="R13" s="59">
        <v>93.27</v>
      </c>
      <c r="S13" s="59"/>
    </row>
    <row r="14" spans="1:20" ht="10.4" customHeight="1">
      <c r="A14" s="1">
        <v>4</v>
      </c>
      <c r="B14" s="61" t="s">
        <v>206</v>
      </c>
      <c r="C14" s="62"/>
      <c r="D14" s="58">
        <v>95.86</v>
      </c>
      <c r="E14" s="59"/>
      <c r="F14" s="59">
        <v>94.56</v>
      </c>
      <c r="G14" s="59"/>
      <c r="H14" s="59">
        <v>93.53</v>
      </c>
      <c r="I14" s="59"/>
      <c r="J14" s="59">
        <v>98.52</v>
      </c>
      <c r="K14" s="59"/>
      <c r="L14" s="59">
        <v>91.7</v>
      </c>
      <c r="M14" s="59"/>
      <c r="N14" s="59">
        <v>91.42</v>
      </c>
      <c r="O14" s="59"/>
      <c r="P14" s="59">
        <v>89.88</v>
      </c>
      <c r="Q14" s="59"/>
      <c r="R14" s="59">
        <v>93.8</v>
      </c>
      <c r="S14" s="59"/>
    </row>
    <row r="15" spans="1:20" ht="10.4" customHeight="1">
      <c r="A15" s="1">
        <v>5</v>
      </c>
      <c r="B15" s="61" t="s">
        <v>207</v>
      </c>
      <c r="C15" s="62"/>
      <c r="D15" s="58">
        <v>96.45</v>
      </c>
      <c r="E15" s="59"/>
      <c r="F15" s="59">
        <v>94.21</v>
      </c>
      <c r="G15" s="59"/>
      <c r="H15" s="59">
        <v>94.79</v>
      </c>
      <c r="I15" s="59"/>
      <c r="J15" s="59">
        <v>98.58</v>
      </c>
      <c r="K15" s="59"/>
      <c r="L15" s="59">
        <v>93.44</v>
      </c>
      <c r="M15" s="59"/>
      <c r="N15" s="59">
        <v>93.53</v>
      </c>
      <c r="O15" s="59"/>
      <c r="P15" s="59">
        <v>93.17</v>
      </c>
      <c r="Q15" s="59"/>
      <c r="R15" s="59">
        <v>93.83</v>
      </c>
      <c r="S15" s="59"/>
    </row>
    <row r="16" spans="1:20" ht="10.4" customHeight="1">
      <c r="A16" s="1">
        <v>6</v>
      </c>
      <c r="B16" s="61" t="s">
        <v>208</v>
      </c>
      <c r="C16" s="62"/>
      <c r="D16" s="58">
        <v>97.76</v>
      </c>
      <c r="E16" s="59"/>
      <c r="F16" s="59">
        <v>95.15</v>
      </c>
      <c r="G16" s="59"/>
      <c r="H16" s="59">
        <v>96.79</v>
      </c>
      <c r="I16" s="59"/>
      <c r="J16" s="59">
        <v>99.56</v>
      </c>
      <c r="K16" s="59"/>
      <c r="L16" s="59">
        <v>95.77</v>
      </c>
      <c r="M16" s="59"/>
      <c r="N16" s="59">
        <v>94.8</v>
      </c>
      <c r="O16" s="59"/>
      <c r="P16" s="59">
        <v>93.5</v>
      </c>
      <c r="Q16" s="59"/>
      <c r="R16" s="59">
        <v>96.71</v>
      </c>
      <c r="S16" s="59"/>
    </row>
    <row r="17" spans="1:19" ht="10.4" customHeight="1">
      <c r="A17" s="1">
        <v>7</v>
      </c>
      <c r="B17" s="61" t="s">
        <v>209</v>
      </c>
      <c r="C17" s="62"/>
      <c r="D17" s="58">
        <v>98.3</v>
      </c>
      <c r="E17" s="59"/>
      <c r="F17" s="59">
        <v>96.96</v>
      </c>
      <c r="G17" s="59"/>
      <c r="H17" s="59">
        <v>98.06</v>
      </c>
      <c r="I17" s="59"/>
      <c r="J17" s="59">
        <v>98.96</v>
      </c>
      <c r="K17" s="59"/>
      <c r="L17" s="59">
        <v>97.66</v>
      </c>
      <c r="M17" s="59"/>
      <c r="N17" s="59">
        <v>95</v>
      </c>
      <c r="O17" s="59"/>
      <c r="P17" s="59">
        <v>94.63</v>
      </c>
      <c r="Q17" s="59"/>
      <c r="R17" s="59">
        <v>95.48</v>
      </c>
      <c r="S17" s="59"/>
    </row>
    <row r="18" spans="1:19" ht="10.4" customHeight="1">
      <c r="A18" s="1">
        <v>8</v>
      </c>
      <c r="B18" s="61" t="s">
        <v>210</v>
      </c>
      <c r="C18" s="62"/>
      <c r="D18" s="58">
        <v>98.07</v>
      </c>
      <c r="E18" s="59"/>
      <c r="F18" s="59">
        <v>97.61</v>
      </c>
      <c r="G18" s="59"/>
      <c r="H18" s="59">
        <v>98.61</v>
      </c>
      <c r="I18" s="59"/>
      <c r="J18" s="59">
        <v>98.8</v>
      </c>
      <c r="K18" s="59"/>
      <c r="L18" s="59">
        <v>98.54</v>
      </c>
      <c r="M18" s="59"/>
      <c r="N18" s="59">
        <v>96.1</v>
      </c>
      <c r="O18" s="59"/>
      <c r="P18" s="59">
        <v>95.35</v>
      </c>
      <c r="Q18" s="59"/>
      <c r="R18" s="59">
        <v>97.18</v>
      </c>
      <c r="S18" s="59"/>
    </row>
    <row r="19" spans="1:19" ht="10.4" customHeight="1">
      <c r="A19" s="1">
        <v>9</v>
      </c>
      <c r="B19" s="61" t="s">
        <v>211</v>
      </c>
      <c r="C19" s="63"/>
      <c r="D19" s="58">
        <v>100</v>
      </c>
      <c r="E19" s="59"/>
      <c r="F19" s="59">
        <v>100</v>
      </c>
      <c r="G19" s="59"/>
      <c r="H19" s="59">
        <v>100</v>
      </c>
      <c r="I19" s="59"/>
      <c r="J19" s="59">
        <v>100</v>
      </c>
      <c r="K19" s="59"/>
      <c r="L19" s="59">
        <v>100</v>
      </c>
      <c r="M19" s="59"/>
      <c r="N19" s="59">
        <v>100</v>
      </c>
      <c r="O19" s="59"/>
      <c r="P19" s="59">
        <v>100</v>
      </c>
      <c r="Q19" s="59"/>
      <c r="R19" s="59">
        <v>100</v>
      </c>
      <c r="S19" s="59"/>
    </row>
    <row r="20" spans="1:19" ht="10.4" customHeight="1">
      <c r="A20" s="1">
        <v>10</v>
      </c>
      <c r="B20" s="61" t="s">
        <v>212</v>
      </c>
      <c r="C20" s="63"/>
      <c r="D20" s="58" t="s">
        <v>212</v>
      </c>
      <c r="E20" s="59"/>
      <c r="F20" s="59" t="s">
        <v>212</v>
      </c>
      <c r="G20" s="59"/>
      <c r="H20" s="59" t="s">
        <v>212</v>
      </c>
      <c r="I20" s="59"/>
      <c r="J20" s="59" t="s">
        <v>212</v>
      </c>
      <c r="K20" s="59"/>
      <c r="L20" s="59" t="s">
        <v>212</v>
      </c>
      <c r="M20" s="59"/>
      <c r="N20" s="59" t="s">
        <v>212</v>
      </c>
      <c r="O20" s="59"/>
      <c r="P20" s="59" t="s">
        <v>212</v>
      </c>
      <c r="Q20" s="59"/>
      <c r="R20" s="59" t="s">
        <v>212</v>
      </c>
      <c r="S20" s="59"/>
    </row>
    <row r="21" spans="1:19" ht="10.4" customHeight="1">
      <c r="A21" s="1">
        <v>11</v>
      </c>
      <c r="B21" s="61" t="s">
        <v>213</v>
      </c>
      <c r="C21" s="63" t="s">
        <v>25</v>
      </c>
      <c r="D21" s="58">
        <v>102.95</v>
      </c>
      <c r="E21" s="59"/>
      <c r="F21" s="59">
        <v>105.66</v>
      </c>
      <c r="G21" s="59"/>
      <c r="H21" s="59">
        <v>104.29</v>
      </c>
      <c r="I21" s="59"/>
      <c r="J21" s="59">
        <v>100.72</v>
      </c>
      <c r="K21" s="59"/>
      <c r="L21" s="59">
        <v>105.65</v>
      </c>
      <c r="M21" s="59"/>
      <c r="N21" s="59">
        <v>105.7</v>
      </c>
      <c r="O21" s="59"/>
      <c r="P21" s="59">
        <v>106.57</v>
      </c>
      <c r="Q21" s="59"/>
      <c r="R21" s="59">
        <v>104.42</v>
      </c>
      <c r="S21" s="59"/>
    </row>
    <row r="22" spans="1:19" ht="10.4" customHeight="1">
      <c r="A22" s="1">
        <v>12</v>
      </c>
      <c r="B22" s="61" t="s">
        <v>214</v>
      </c>
      <c r="C22" s="64"/>
      <c r="D22" s="58">
        <v>101.6</v>
      </c>
      <c r="E22" s="59"/>
      <c r="F22" s="59">
        <v>102.9</v>
      </c>
      <c r="G22" s="59"/>
      <c r="H22" s="59">
        <v>101.33</v>
      </c>
      <c r="I22" s="59"/>
      <c r="J22" s="59">
        <v>97.2</v>
      </c>
      <c r="K22" s="59"/>
      <c r="L22" s="59">
        <v>102.9</v>
      </c>
      <c r="M22" s="59"/>
      <c r="N22" s="59">
        <v>103.19</v>
      </c>
      <c r="O22" s="59"/>
      <c r="P22" s="59">
        <v>103.83</v>
      </c>
      <c r="Q22" s="59"/>
      <c r="R22" s="59">
        <v>102.26</v>
      </c>
      <c r="S22" s="59"/>
    </row>
    <row r="23" spans="1:19" ht="10.4" customHeight="1">
      <c r="A23" s="1">
        <v>13</v>
      </c>
      <c r="B23" s="61" t="s">
        <v>215</v>
      </c>
      <c r="C23" s="64"/>
      <c r="D23" s="58">
        <v>101.92</v>
      </c>
      <c r="E23" s="59"/>
      <c r="F23" s="59">
        <v>103.37</v>
      </c>
      <c r="G23" s="59"/>
      <c r="H23" s="59">
        <v>103.1</v>
      </c>
      <c r="I23" s="59"/>
      <c r="J23" s="59">
        <v>99.86</v>
      </c>
      <c r="K23" s="59"/>
      <c r="L23" s="59">
        <v>104.34</v>
      </c>
      <c r="M23" s="59"/>
      <c r="N23" s="59">
        <v>103.26</v>
      </c>
      <c r="O23" s="59"/>
      <c r="P23" s="59">
        <v>103.83</v>
      </c>
      <c r="Q23" s="59"/>
      <c r="R23" s="59">
        <v>102.43</v>
      </c>
      <c r="S23" s="59"/>
    </row>
    <row r="24" spans="1:19" ht="10.4" customHeight="1">
      <c r="A24" s="1">
        <v>14</v>
      </c>
      <c r="B24" s="61" t="s">
        <v>216</v>
      </c>
      <c r="C24" s="64"/>
      <c r="D24" s="58">
        <v>102.7</v>
      </c>
      <c r="E24" s="59"/>
      <c r="F24" s="59">
        <v>104.43</v>
      </c>
      <c r="G24" s="59"/>
      <c r="H24" s="59">
        <v>104.4</v>
      </c>
      <c r="I24" s="59"/>
      <c r="J24" s="59">
        <v>102.69</v>
      </c>
      <c r="K24" s="59"/>
      <c r="L24" s="59">
        <v>105.07</v>
      </c>
      <c r="M24" s="59"/>
      <c r="N24" s="59">
        <v>103.61</v>
      </c>
      <c r="O24" s="59"/>
      <c r="P24" s="59">
        <v>104.53</v>
      </c>
      <c r="Q24" s="59"/>
      <c r="R24" s="59">
        <v>102.26</v>
      </c>
      <c r="S24" s="59"/>
    </row>
    <row r="25" spans="1:19" ht="10.4" customHeight="1">
      <c r="A25" s="1">
        <v>15</v>
      </c>
      <c r="B25" s="61" t="s">
        <v>217</v>
      </c>
      <c r="C25" s="64"/>
      <c r="D25" s="58">
        <v>102.96</v>
      </c>
      <c r="E25" s="59"/>
      <c r="F25" s="59">
        <v>105.92</v>
      </c>
      <c r="G25" s="59"/>
      <c r="H25" s="59">
        <v>104.18</v>
      </c>
      <c r="I25" s="59"/>
      <c r="J25" s="59">
        <v>100.74</v>
      </c>
      <c r="K25" s="59"/>
      <c r="L25" s="59">
        <v>105.49</v>
      </c>
      <c r="M25" s="59"/>
      <c r="N25" s="59">
        <v>105.86</v>
      </c>
      <c r="O25" s="59"/>
      <c r="P25" s="59">
        <v>106.3</v>
      </c>
      <c r="Q25" s="59"/>
      <c r="R25" s="59">
        <v>105.23</v>
      </c>
      <c r="S25" s="59"/>
    </row>
    <row r="26" spans="1:19" ht="10.4" customHeight="1">
      <c r="A26" s="1">
        <v>16</v>
      </c>
      <c r="B26" s="61" t="s">
        <v>218</v>
      </c>
      <c r="C26" s="64"/>
      <c r="D26" s="58">
        <v>103.35</v>
      </c>
      <c r="E26" s="59"/>
      <c r="F26" s="59">
        <v>106.85</v>
      </c>
      <c r="G26" s="59"/>
      <c r="H26" s="59">
        <v>104.85</v>
      </c>
      <c r="I26" s="59"/>
      <c r="J26" s="59">
        <v>101.81</v>
      </c>
      <c r="K26" s="59"/>
      <c r="L26" s="59">
        <v>106.01</v>
      </c>
      <c r="M26" s="59"/>
      <c r="N26" s="59">
        <v>106.69</v>
      </c>
      <c r="O26" s="59"/>
      <c r="P26" s="59">
        <v>107.1</v>
      </c>
      <c r="Q26" s="59"/>
      <c r="R26" s="59">
        <v>106.1</v>
      </c>
      <c r="S26" s="59"/>
    </row>
    <row r="27" spans="1:19" ht="10.4" customHeight="1">
      <c r="A27" s="1">
        <v>17</v>
      </c>
      <c r="B27" s="61" t="s">
        <v>219</v>
      </c>
      <c r="C27" s="64"/>
      <c r="D27" s="58">
        <v>103.32</v>
      </c>
      <c r="E27" s="59"/>
      <c r="F27" s="59">
        <v>106.8</v>
      </c>
      <c r="G27" s="59"/>
      <c r="H27" s="59">
        <v>104.42</v>
      </c>
      <c r="I27" s="59"/>
      <c r="J27" s="59">
        <v>100.33</v>
      </c>
      <c r="K27" s="59"/>
      <c r="L27" s="59">
        <v>105.98</v>
      </c>
      <c r="M27" s="59"/>
      <c r="N27" s="59">
        <v>106.67</v>
      </c>
      <c r="O27" s="59"/>
      <c r="P27" s="59">
        <v>107.59</v>
      </c>
      <c r="Q27" s="59"/>
      <c r="R27" s="59">
        <v>105.32</v>
      </c>
      <c r="S27" s="59"/>
    </row>
    <row r="28" spans="1:19" ht="10.4" customHeight="1">
      <c r="A28" s="1">
        <v>18</v>
      </c>
      <c r="B28" s="61" t="s">
        <v>220</v>
      </c>
      <c r="C28" s="64"/>
      <c r="D28" s="58">
        <v>103.24</v>
      </c>
      <c r="E28" s="59"/>
      <c r="F28" s="59">
        <v>106.5</v>
      </c>
      <c r="G28" s="59"/>
      <c r="H28" s="59">
        <v>104.2</v>
      </c>
      <c r="I28" s="59"/>
      <c r="J28" s="59">
        <v>99.41</v>
      </c>
      <c r="K28" s="59"/>
      <c r="L28" s="59">
        <v>106.03</v>
      </c>
      <c r="M28" s="59"/>
      <c r="N28" s="59">
        <v>106.87</v>
      </c>
      <c r="O28" s="59"/>
      <c r="P28" s="59">
        <v>108.08</v>
      </c>
      <c r="Q28" s="59"/>
      <c r="R28" s="59">
        <v>105.08</v>
      </c>
      <c r="S28" s="59"/>
    </row>
    <row r="29" spans="1:19" ht="10.4" customHeight="1">
      <c r="A29" s="1">
        <v>19</v>
      </c>
      <c r="B29" s="61" t="s">
        <v>221</v>
      </c>
      <c r="C29" s="64"/>
      <c r="D29" s="58">
        <v>103.49</v>
      </c>
      <c r="E29" s="59"/>
      <c r="F29" s="59">
        <v>107.23</v>
      </c>
      <c r="G29" s="59"/>
      <c r="H29" s="59">
        <v>105.41</v>
      </c>
      <c r="I29" s="59"/>
      <c r="J29" s="59">
        <v>102.44</v>
      </c>
      <c r="K29" s="59"/>
      <c r="L29" s="59">
        <v>106.54</v>
      </c>
      <c r="M29" s="59"/>
      <c r="N29" s="59">
        <v>107.17</v>
      </c>
      <c r="O29" s="59"/>
      <c r="P29" s="59">
        <v>108.4</v>
      </c>
      <c r="Q29" s="59"/>
      <c r="R29" s="59">
        <v>105.37</v>
      </c>
      <c r="S29" s="59"/>
    </row>
    <row r="30" spans="1:19" ht="10.4" customHeight="1">
      <c r="A30" s="1">
        <v>20</v>
      </c>
      <c r="B30" s="61" t="s">
        <v>222</v>
      </c>
      <c r="C30" s="64"/>
      <c r="D30" s="58">
        <v>103.77</v>
      </c>
      <c r="E30" s="59"/>
      <c r="F30" s="59">
        <v>107.42</v>
      </c>
      <c r="G30" s="59"/>
      <c r="H30" s="59">
        <v>106</v>
      </c>
      <c r="I30" s="59"/>
      <c r="J30" s="59">
        <v>101.48</v>
      </c>
      <c r="K30" s="59"/>
      <c r="L30" s="59">
        <v>107.72</v>
      </c>
      <c r="M30" s="59"/>
      <c r="N30" s="59">
        <v>107.36</v>
      </c>
      <c r="O30" s="59"/>
      <c r="P30" s="59">
        <v>108.44</v>
      </c>
      <c r="Q30" s="59"/>
      <c r="R30" s="59">
        <v>105.77</v>
      </c>
      <c r="S30" s="59"/>
    </row>
    <row r="31" spans="1:19" ht="10.4" customHeight="1">
      <c r="A31" s="1">
        <v>21</v>
      </c>
      <c r="B31" s="61" t="s">
        <v>223</v>
      </c>
      <c r="C31" s="63" t="s">
        <v>25</v>
      </c>
      <c r="D31" s="58">
        <v>103.62</v>
      </c>
      <c r="E31" s="59"/>
      <c r="F31" s="59">
        <v>106.84</v>
      </c>
      <c r="G31" s="59"/>
      <c r="H31" s="59">
        <v>106.23</v>
      </c>
      <c r="I31" s="59"/>
      <c r="J31" s="59">
        <v>102.47</v>
      </c>
      <c r="K31" s="59"/>
      <c r="L31" s="59">
        <v>107.66</v>
      </c>
      <c r="M31" s="59"/>
      <c r="N31" s="59">
        <v>107.43</v>
      </c>
      <c r="O31" s="59"/>
      <c r="P31" s="59">
        <v>108.46</v>
      </c>
      <c r="Q31" s="59"/>
      <c r="R31" s="59">
        <v>105.92</v>
      </c>
      <c r="S31" s="59"/>
    </row>
    <row r="32" spans="1:19" ht="10.4" customHeight="1">
      <c r="A32" s="1">
        <v>22</v>
      </c>
      <c r="B32" s="61" t="s">
        <v>224</v>
      </c>
      <c r="C32" s="63" t="s">
        <v>25</v>
      </c>
      <c r="D32" s="58">
        <v>103.78</v>
      </c>
      <c r="E32" s="59"/>
      <c r="F32" s="59">
        <v>107.27</v>
      </c>
      <c r="G32" s="59"/>
      <c r="H32" s="59">
        <v>106.23</v>
      </c>
      <c r="I32" s="59"/>
      <c r="J32" s="59">
        <v>102.25</v>
      </c>
      <c r="K32" s="59"/>
      <c r="L32" s="59">
        <v>107.75</v>
      </c>
      <c r="M32" s="59"/>
      <c r="N32" s="59">
        <v>107.8</v>
      </c>
      <c r="O32" s="59"/>
      <c r="P32" s="59">
        <v>109.22</v>
      </c>
      <c r="Q32" s="59"/>
      <c r="R32" s="59">
        <v>105.69</v>
      </c>
      <c r="S32" s="59"/>
    </row>
    <row r="33" spans="1:19" ht="10.4" customHeight="1">
      <c r="A33" s="1">
        <v>23</v>
      </c>
      <c r="B33" s="61" t="s">
        <v>225</v>
      </c>
      <c r="C33" s="63" t="s">
        <v>26</v>
      </c>
      <c r="D33" s="58" t="s">
        <v>212</v>
      </c>
      <c r="E33" s="59"/>
      <c r="F33" s="59" t="s">
        <v>212</v>
      </c>
      <c r="G33" s="59"/>
      <c r="H33" s="59" t="s">
        <v>212</v>
      </c>
      <c r="I33" s="59"/>
      <c r="J33" s="59" t="s">
        <v>212</v>
      </c>
      <c r="K33" s="59"/>
      <c r="L33" s="59" t="s">
        <v>212</v>
      </c>
      <c r="M33" s="59"/>
      <c r="N33" s="59" t="s">
        <v>212</v>
      </c>
      <c r="O33" s="59"/>
      <c r="P33" s="59" t="s">
        <v>212</v>
      </c>
      <c r="Q33" s="59"/>
      <c r="R33" s="59" t="s">
        <v>212</v>
      </c>
      <c r="S33" s="59"/>
    </row>
    <row r="34" spans="1:19" ht="10.4" customHeight="1">
      <c r="A34" s="1">
        <v>24</v>
      </c>
      <c r="B34" s="61" t="s">
        <v>226</v>
      </c>
      <c r="C34" s="63" t="s">
        <v>27</v>
      </c>
      <c r="D34" s="58">
        <v>104.71</v>
      </c>
      <c r="E34" s="59"/>
      <c r="F34" s="59">
        <v>107.79</v>
      </c>
      <c r="G34" s="59"/>
      <c r="H34" s="59">
        <v>106.72</v>
      </c>
      <c r="I34" s="59"/>
      <c r="J34" s="59">
        <v>102.86</v>
      </c>
      <c r="K34" s="59"/>
      <c r="L34" s="59">
        <v>108.2</v>
      </c>
      <c r="M34" s="59"/>
      <c r="N34" s="59">
        <v>108.33</v>
      </c>
      <c r="O34" s="59"/>
      <c r="P34" s="59">
        <v>109.93</v>
      </c>
      <c r="Q34" s="59"/>
      <c r="R34" s="59">
        <v>105.97</v>
      </c>
      <c r="S34" s="59"/>
    </row>
    <row r="35" spans="1:19" s="69" customFormat="1" ht="10.4" customHeight="1">
      <c r="A35" s="1">
        <v>25</v>
      </c>
      <c r="B35" s="65" t="s">
        <v>214</v>
      </c>
      <c r="C35" s="66"/>
      <c r="D35" s="67">
        <v>104.07</v>
      </c>
      <c r="E35" s="68"/>
      <c r="F35" s="68">
        <v>107.31</v>
      </c>
      <c r="G35" s="68"/>
      <c r="H35" s="68">
        <v>106.68</v>
      </c>
      <c r="I35" s="68"/>
      <c r="J35" s="68">
        <v>102.43</v>
      </c>
      <c r="K35" s="68"/>
      <c r="L35" s="68">
        <v>108.29</v>
      </c>
      <c r="M35" s="68"/>
      <c r="N35" s="68">
        <v>108.48</v>
      </c>
      <c r="O35" s="68"/>
      <c r="P35" s="68">
        <v>109.86</v>
      </c>
      <c r="Q35" s="68"/>
      <c r="R35" s="68">
        <v>106.45</v>
      </c>
      <c r="S35" s="68"/>
    </row>
    <row r="36" spans="1:19" ht="10.4" customHeight="1">
      <c r="B36" s="70" t="s">
        <v>28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1:19" ht="10.4" customHeight="1">
      <c r="A37" s="1">
        <v>27</v>
      </c>
      <c r="B37" s="57" t="str">
        <f>B12</f>
        <v>民國103年</v>
      </c>
      <c r="C37" s="34"/>
      <c r="D37" s="72">
        <v>1.2</v>
      </c>
      <c r="E37" s="60"/>
      <c r="F37" s="60">
        <v>3.75</v>
      </c>
      <c r="G37" s="60"/>
      <c r="H37" s="60">
        <v>2.21</v>
      </c>
      <c r="I37" s="60"/>
      <c r="J37" s="60">
        <v>3.22</v>
      </c>
      <c r="K37" s="60"/>
      <c r="L37" s="60">
        <v>1.78</v>
      </c>
      <c r="M37" s="60"/>
      <c r="N37" s="60">
        <v>11.1</v>
      </c>
      <c r="O37" s="60"/>
      <c r="P37" s="60">
        <v>12.27</v>
      </c>
      <c r="Q37" s="60"/>
      <c r="R37" s="60">
        <v>9.2100000000000009</v>
      </c>
      <c r="S37" s="60"/>
    </row>
    <row r="38" spans="1:19" ht="10.4" customHeight="1">
      <c r="A38" s="1">
        <v>28</v>
      </c>
      <c r="B38" s="61" t="str">
        <f t="shared" ref="B38:B60" si="0">B13</f>
        <v>民國104年</v>
      </c>
      <c r="C38" s="62"/>
      <c r="D38" s="58">
        <v>-0.31</v>
      </c>
      <c r="E38" s="59"/>
      <c r="F38" s="59">
        <v>3.12</v>
      </c>
      <c r="G38" s="59"/>
      <c r="H38" s="59">
        <v>1.75</v>
      </c>
      <c r="I38" s="59"/>
      <c r="J38" s="59">
        <v>-0.06</v>
      </c>
      <c r="K38" s="59"/>
      <c r="L38" s="59">
        <v>2.5499999999999998</v>
      </c>
      <c r="M38" s="59"/>
      <c r="N38" s="59">
        <v>3.24</v>
      </c>
      <c r="O38" s="59"/>
      <c r="P38" s="59">
        <v>3.14</v>
      </c>
      <c r="Q38" s="59"/>
      <c r="R38" s="59">
        <v>3.39</v>
      </c>
      <c r="S38" s="59"/>
    </row>
    <row r="39" spans="1:19" ht="10.4" customHeight="1">
      <c r="A39" s="1">
        <v>29</v>
      </c>
      <c r="B39" s="61" t="str">
        <f t="shared" si="0"/>
        <v>民國105年</v>
      </c>
      <c r="C39" s="62"/>
      <c r="D39" s="58">
        <v>1.4</v>
      </c>
      <c r="E39" s="59"/>
      <c r="F39" s="59">
        <v>5.23</v>
      </c>
      <c r="G39" s="59"/>
      <c r="H39" s="59">
        <v>1.23</v>
      </c>
      <c r="I39" s="59"/>
      <c r="J39" s="59">
        <v>2.06</v>
      </c>
      <c r="K39" s="59"/>
      <c r="L39" s="59">
        <v>0.88</v>
      </c>
      <c r="M39" s="59"/>
      <c r="N39" s="59">
        <v>0.99</v>
      </c>
      <c r="O39" s="59"/>
      <c r="P39" s="59">
        <v>1.25</v>
      </c>
      <c r="Q39" s="59"/>
      <c r="R39" s="59">
        <v>0.56999999999999995</v>
      </c>
      <c r="S39" s="59"/>
    </row>
    <row r="40" spans="1:19" ht="10.4" customHeight="1">
      <c r="A40" s="1">
        <v>30</v>
      </c>
      <c r="B40" s="61" t="str">
        <f t="shared" si="0"/>
        <v>民國106年</v>
      </c>
      <c r="C40" s="62"/>
      <c r="D40" s="58">
        <v>0.62</v>
      </c>
      <c r="E40" s="59"/>
      <c r="F40" s="59">
        <v>-0.37</v>
      </c>
      <c r="G40" s="59"/>
      <c r="H40" s="59">
        <v>1.35</v>
      </c>
      <c r="I40" s="59"/>
      <c r="J40" s="59">
        <v>0.06</v>
      </c>
      <c r="K40" s="59"/>
      <c r="L40" s="59">
        <v>1.9</v>
      </c>
      <c r="M40" s="59"/>
      <c r="N40" s="59">
        <v>2.31</v>
      </c>
      <c r="O40" s="59"/>
      <c r="P40" s="59">
        <v>3.66</v>
      </c>
      <c r="Q40" s="59"/>
      <c r="R40" s="59">
        <v>0.03</v>
      </c>
      <c r="S40" s="59"/>
    </row>
    <row r="41" spans="1:19" ht="10.4" customHeight="1">
      <c r="A41" s="1">
        <v>31</v>
      </c>
      <c r="B41" s="61" t="str">
        <f t="shared" si="0"/>
        <v>民國107年</v>
      </c>
      <c r="C41" s="62"/>
      <c r="D41" s="58">
        <v>1.36</v>
      </c>
      <c r="E41" s="59"/>
      <c r="F41" s="59">
        <v>1</v>
      </c>
      <c r="G41" s="59"/>
      <c r="H41" s="59">
        <v>2.11</v>
      </c>
      <c r="I41" s="59"/>
      <c r="J41" s="59">
        <v>0.99</v>
      </c>
      <c r="K41" s="59"/>
      <c r="L41" s="59">
        <v>2.4900000000000002</v>
      </c>
      <c r="M41" s="59"/>
      <c r="N41" s="59">
        <v>1.36</v>
      </c>
      <c r="O41" s="59"/>
      <c r="P41" s="59">
        <v>0.35</v>
      </c>
      <c r="Q41" s="59"/>
      <c r="R41" s="59">
        <v>3.07</v>
      </c>
      <c r="S41" s="59"/>
    </row>
    <row r="42" spans="1:19" ht="10.4" customHeight="1">
      <c r="A42" s="1">
        <v>32</v>
      </c>
      <c r="B42" s="61" t="str">
        <f t="shared" si="0"/>
        <v>民國108年</v>
      </c>
      <c r="C42" s="62"/>
      <c r="D42" s="58">
        <v>0.55000000000000004</v>
      </c>
      <c r="E42" s="59"/>
      <c r="F42" s="59">
        <v>1.9</v>
      </c>
      <c r="G42" s="59"/>
      <c r="H42" s="59">
        <v>1.31</v>
      </c>
      <c r="I42" s="59"/>
      <c r="J42" s="59">
        <v>-0.6</v>
      </c>
      <c r="K42" s="59"/>
      <c r="L42" s="59">
        <v>1.97</v>
      </c>
      <c r="M42" s="59"/>
      <c r="N42" s="59">
        <v>0.21</v>
      </c>
      <c r="O42" s="59"/>
      <c r="P42" s="59">
        <v>1.21</v>
      </c>
      <c r="Q42" s="59"/>
      <c r="R42" s="59">
        <v>-1.27</v>
      </c>
      <c r="S42" s="59"/>
    </row>
    <row r="43" spans="1:19" ht="10.4" customHeight="1">
      <c r="A43" s="1">
        <v>33</v>
      </c>
      <c r="B43" s="61" t="str">
        <f t="shared" si="0"/>
        <v>民國109年</v>
      </c>
      <c r="C43" s="62"/>
      <c r="D43" s="58">
        <v>-0.23</v>
      </c>
      <c r="E43" s="59"/>
      <c r="F43" s="59">
        <v>0.67</v>
      </c>
      <c r="G43" s="59"/>
      <c r="H43" s="59">
        <v>0.56000000000000005</v>
      </c>
      <c r="I43" s="59"/>
      <c r="J43" s="59">
        <v>-0.16</v>
      </c>
      <c r="K43" s="59"/>
      <c r="L43" s="59">
        <v>0.9</v>
      </c>
      <c r="M43" s="59"/>
      <c r="N43" s="59">
        <v>1.1599999999999999</v>
      </c>
      <c r="O43" s="59"/>
      <c r="P43" s="59">
        <v>0.76</v>
      </c>
      <c r="Q43" s="59"/>
      <c r="R43" s="59">
        <v>1.78</v>
      </c>
      <c r="S43" s="59"/>
    </row>
    <row r="44" spans="1:19" ht="10.4" customHeight="1">
      <c r="A44" s="1">
        <v>34</v>
      </c>
      <c r="B44" s="61" t="str">
        <f t="shared" si="0"/>
        <v>民國110年</v>
      </c>
      <c r="C44" s="63"/>
      <c r="D44" s="58">
        <v>1.97</v>
      </c>
      <c r="E44" s="59"/>
      <c r="F44" s="59">
        <v>2.4500000000000002</v>
      </c>
      <c r="G44" s="59"/>
      <c r="H44" s="59">
        <v>1.41</v>
      </c>
      <c r="I44" s="59"/>
      <c r="J44" s="59">
        <v>1.21</v>
      </c>
      <c r="K44" s="59"/>
      <c r="L44" s="59">
        <v>1.48</v>
      </c>
      <c r="M44" s="59"/>
      <c r="N44" s="59">
        <v>4.0599999999999996</v>
      </c>
      <c r="O44" s="59"/>
      <c r="P44" s="59">
        <v>4.88</v>
      </c>
      <c r="Q44" s="59"/>
      <c r="R44" s="59">
        <v>2.9</v>
      </c>
      <c r="S44" s="59"/>
    </row>
    <row r="45" spans="1:19" ht="10.4" customHeight="1">
      <c r="A45" s="1">
        <v>35</v>
      </c>
      <c r="B45" s="61" t="str">
        <f t="shared" si="0"/>
        <v/>
      </c>
      <c r="C45" s="63"/>
      <c r="D45" s="58" t="s">
        <v>212</v>
      </c>
      <c r="E45" s="59"/>
      <c r="F45" s="59" t="s">
        <v>212</v>
      </c>
      <c r="G45" s="59"/>
      <c r="H45" s="59" t="s">
        <v>212</v>
      </c>
      <c r="I45" s="59"/>
      <c r="J45" s="59" t="s">
        <v>212</v>
      </c>
      <c r="K45" s="59"/>
      <c r="L45" s="59" t="s">
        <v>212</v>
      </c>
      <c r="M45" s="59"/>
      <c r="N45" s="59" t="s">
        <v>212</v>
      </c>
      <c r="O45" s="59"/>
      <c r="P45" s="59" t="s">
        <v>212</v>
      </c>
      <c r="Q45" s="59"/>
      <c r="R45" s="59" t="s">
        <v>212</v>
      </c>
      <c r="S45" s="59"/>
    </row>
    <row r="46" spans="1:19" ht="10.4" customHeight="1">
      <c r="A46" s="1">
        <v>36</v>
      </c>
      <c r="B46" s="61" t="str">
        <f t="shared" si="0"/>
        <v>民國111年</v>
      </c>
      <c r="C46" s="63" t="s">
        <v>25</v>
      </c>
      <c r="D46" s="58">
        <v>2.95</v>
      </c>
      <c r="E46" s="59"/>
      <c r="F46" s="59">
        <v>5.66</v>
      </c>
      <c r="G46" s="59"/>
      <c r="H46" s="59">
        <v>4.29</v>
      </c>
      <c r="I46" s="59"/>
      <c r="J46" s="59">
        <v>0.72</v>
      </c>
      <c r="K46" s="59"/>
      <c r="L46" s="59">
        <v>5.65</v>
      </c>
      <c r="M46" s="59"/>
      <c r="N46" s="59">
        <v>5.7</v>
      </c>
      <c r="O46" s="59"/>
      <c r="P46" s="59">
        <v>6.57</v>
      </c>
      <c r="Q46" s="59"/>
      <c r="R46" s="59">
        <v>4.42</v>
      </c>
      <c r="S46" s="59"/>
    </row>
    <row r="47" spans="1:19" ht="10.4" customHeight="1">
      <c r="A47" s="1">
        <v>37</v>
      </c>
      <c r="B47" s="61" t="str">
        <f t="shared" si="0"/>
        <v>2月</v>
      </c>
      <c r="C47" s="64"/>
      <c r="D47" s="58">
        <v>2.33</v>
      </c>
      <c r="E47" s="59"/>
      <c r="F47" s="59">
        <v>5.28</v>
      </c>
      <c r="G47" s="59"/>
      <c r="H47" s="59">
        <v>2.5</v>
      </c>
      <c r="I47" s="59"/>
      <c r="J47" s="59">
        <v>-1</v>
      </c>
      <c r="K47" s="59"/>
      <c r="L47" s="59">
        <v>3.81</v>
      </c>
      <c r="M47" s="59"/>
      <c r="N47" s="59">
        <v>4.2699999999999996</v>
      </c>
      <c r="O47" s="59"/>
      <c r="P47" s="59">
        <v>6.76</v>
      </c>
      <c r="Q47" s="59"/>
      <c r="R47" s="59">
        <v>0.79</v>
      </c>
      <c r="S47" s="59"/>
    </row>
    <row r="48" spans="1:19" ht="10.4" customHeight="1">
      <c r="A48" s="1">
        <v>38</v>
      </c>
      <c r="B48" s="61" t="str">
        <f t="shared" si="0"/>
        <v>3月</v>
      </c>
      <c r="C48" s="64"/>
      <c r="D48" s="58">
        <v>3.27</v>
      </c>
      <c r="E48" s="59"/>
      <c r="F48" s="59">
        <v>5.89</v>
      </c>
      <c r="G48" s="59"/>
      <c r="H48" s="59">
        <v>2.88</v>
      </c>
      <c r="I48" s="59"/>
      <c r="J48" s="59">
        <v>-2.69</v>
      </c>
      <c r="K48" s="59"/>
      <c r="L48" s="59">
        <v>5.08</v>
      </c>
      <c r="M48" s="59"/>
      <c r="N48" s="59">
        <v>4.55</v>
      </c>
      <c r="O48" s="59"/>
      <c r="P48" s="59">
        <v>6.73</v>
      </c>
      <c r="Q48" s="59"/>
      <c r="R48" s="59">
        <v>1.48</v>
      </c>
      <c r="S48" s="59"/>
    </row>
    <row r="49" spans="1:21" ht="10.4" customHeight="1">
      <c r="A49" s="1">
        <v>39</v>
      </c>
      <c r="B49" s="61" t="str">
        <f t="shared" si="0"/>
        <v>4月</v>
      </c>
      <c r="C49" s="64"/>
      <c r="D49" s="58">
        <v>3.37</v>
      </c>
      <c r="E49" s="59"/>
      <c r="F49" s="59">
        <v>6.91</v>
      </c>
      <c r="G49" s="59"/>
      <c r="H49" s="59">
        <v>4.38</v>
      </c>
      <c r="I49" s="59"/>
      <c r="J49" s="59">
        <v>0.46</v>
      </c>
      <c r="K49" s="59"/>
      <c r="L49" s="59">
        <v>5.94</v>
      </c>
      <c r="M49" s="59"/>
      <c r="N49" s="59">
        <v>5.89</v>
      </c>
      <c r="O49" s="59"/>
      <c r="P49" s="59">
        <v>8</v>
      </c>
      <c r="Q49" s="59"/>
      <c r="R49" s="59">
        <v>2.89</v>
      </c>
      <c r="S49" s="59"/>
    </row>
    <row r="50" spans="1:21" ht="10.4" customHeight="1">
      <c r="A50" s="1">
        <v>40</v>
      </c>
      <c r="B50" s="61" t="str">
        <f t="shared" si="0"/>
        <v>5月</v>
      </c>
      <c r="C50" s="64"/>
      <c r="D50" s="58">
        <v>3.39</v>
      </c>
      <c r="E50" s="59"/>
      <c r="F50" s="59">
        <v>7.4</v>
      </c>
      <c r="G50" s="59"/>
      <c r="H50" s="59">
        <v>4.0599999999999996</v>
      </c>
      <c r="I50" s="59"/>
      <c r="J50" s="59">
        <v>-0.68</v>
      </c>
      <c r="K50" s="59"/>
      <c r="L50" s="59">
        <v>5.9</v>
      </c>
      <c r="M50" s="59"/>
      <c r="N50" s="59">
        <v>7.88</v>
      </c>
      <c r="O50" s="59"/>
      <c r="P50" s="59">
        <v>9.6</v>
      </c>
      <c r="Q50" s="59"/>
      <c r="R50" s="59">
        <v>5.45</v>
      </c>
      <c r="S50" s="59"/>
    </row>
    <row r="51" spans="1:21" ht="10.4" customHeight="1">
      <c r="A51" s="1">
        <v>41</v>
      </c>
      <c r="B51" s="61" t="str">
        <f t="shared" si="0"/>
        <v>6月</v>
      </c>
      <c r="C51" s="64"/>
      <c r="D51" s="58">
        <v>3.59</v>
      </c>
      <c r="E51" s="59"/>
      <c r="F51" s="59">
        <v>7.3</v>
      </c>
      <c r="G51" s="59"/>
      <c r="H51" s="59">
        <v>4.5199999999999996</v>
      </c>
      <c r="I51" s="59"/>
      <c r="J51" s="59">
        <v>0.57999999999999996</v>
      </c>
      <c r="K51" s="59"/>
      <c r="L51" s="59">
        <v>6.03</v>
      </c>
      <c r="M51" s="59"/>
      <c r="N51" s="59">
        <v>6.79</v>
      </c>
      <c r="O51" s="59"/>
      <c r="P51" s="59">
        <v>7.42</v>
      </c>
      <c r="Q51" s="59"/>
      <c r="R51" s="59">
        <v>5.87</v>
      </c>
      <c r="S51" s="59"/>
    </row>
    <row r="52" spans="1:21" ht="10.4" customHeight="1">
      <c r="A52" s="1">
        <v>42</v>
      </c>
      <c r="B52" s="61" t="str">
        <f t="shared" si="0"/>
        <v>7月</v>
      </c>
      <c r="C52" s="64"/>
      <c r="D52" s="58">
        <v>3.35</v>
      </c>
      <c r="E52" s="59"/>
      <c r="F52" s="59">
        <v>7.19</v>
      </c>
      <c r="G52" s="59"/>
      <c r="H52" s="59">
        <v>3.99</v>
      </c>
      <c r="I52" s="59"/>
      <c r="J52" s="59">
        <v>-1.37</v>
      </c>
      <c r="K52" s="59"/>
      <c r="L52" s="59">
        <v>6.08</v>
      </c>
      <c r="M52" s="59"/>
      <c r="N52" s="59">
        <v>5.78</v>
      </c>
      <c r="O52" s="59"/>
      <c r="P52" s="59">
        <v>5.99</v>
      </c>
      <c r="Q52" s="59"/>
      <c r="R52" s="59">
        <v>5.47</v>
      </c>
      <c r="S52" s="59"/>
    </row>
    <row r="53" spans="1:21" ht="10.4" customHeight="1">
      <c r="A53" s="1">
        <v>43</v>
      </c>
      <c r="B53" s="61" t="str">
        <f t="shared" si="0"/>
        <v>8月</v>
      </c>
      <c r="C53" s="64"/>
      <c r="D53" s="58">
        <v>2.68</v>
      </c>
      <c r="E53" s="59"/>
      <c r="F53" s="59">
        <v>4.8499999999999996</v>
      </c>
      <c r="G53" s="59"/>
      <c r="H53" s="59">
        <v>4.37</v>
      </c>
      <c r="I53" s="59"/>
      <c r="J53" s="59">
        <v>0.14000000000000001</v>
      </c>
      <c r="K53" s="59"/>
      <c r="L53" s="59">
        <v>5.97</v>
      </c>
      <c r="M53" s="59"/>
      <c r="N53" s="59">
        <v>5.78</v>
      </c>
      <c r="O53" s="59"/>
      <c r="P53" s="59">
        <v>5.7</v>
      </c>
      <c r="Q53" s="59"/>
      <c r="R53" s="59">
        <v>5.87</v>
      </c>
      <c r="S53" s="59"/>
    </row>
    <row r="54" spans="1:21" ht="10.4" customHeight="1">
      <c r="A54" s="1">
        <v>44</v>
      </c>
      <c r="B54" s="61" t="str">
        <f t="shared" si="0"/>
        <v>9月</v>
      </c>
      <c r="C54" s="64"/>
      <c r="D54" s="58">
        <v>2.76</v>
      </c>
      <c r="E54" s="59"/>
      <c r="F54" s="59">
        <v>5.29</v>
      </c>
      <c r="G54" s="59"/>
      <c r="H54" s="59">
        <v>4.2699999999999996</v>
      </c>
      <c r="I54" s="59"/>
      <c r="J54" s="59">
        <v>0.18</v>
      </c>
      <c r="K54" s="59"/>
      <c r="L54" s="59">
        <v>5.85</v>
      </c>
      <c r="M54" s="59"/>
      <c r="N54" s="59">
        <v>5.44</v>
      </c>
      <c r="O54" s="59"/>
      <c r="P54" s="59">
        <v>4.8600000000000003</v>
      </c>
      <c r="Q54" s="59"/>
      <c r="R54" s="59">
        <v>6.32</v>
      </c>
      <c r="S54" s="59"/>
    </row>
    <row r="55" spans="1:21" ht="10.4" customHeight="1">
      <c r="A55" s="1">
        <v>45</v>
      </c>
      <c r="B55" s="61" t="str">
        <f t="shared" si="0"/>
        <v>10月</v>
      </c>
      <c r="C55" s="64"/>
      <c r="D55" s="58">
        <v>2.74</v>
      </c>
      <c r="E55" s="59"/>
      <c r="F55" s="59">
        <v>5.17</v>
      </c>
      <c r="G55" s="59"/>
      <c r="H55" s="59">
        <v>5.74</v>
      </c>
      <c r="I55" s="59"/>
      <c r="J55" s="59">
        <v>2.68</v>
      </c>
      <c r="K55" s="59"/>
      <c r="L55" s="59">
        <v>6.88</v>
      </c>
      <c r="M55" s="59"/>
      <c r="N55" s="59">
        <v>5.84</v>
      </c>
      <c r="O55" s="59"/>
      <c r="P55" s="59">
        <v>5.76</v>
      </c>
      <c r="Q55" s="59"/>
      <c r="R55" s="59">
        <v>5.93</v>
      </c>
      <c r="S55" s="59"/>
    </row>
    <row r="56" spans="1:21" ht="10.4" customHeight="1">
      <c r="A56" s="1">
        <v>46</v>
      </c>
      <c r="B56" s="61" t="str">
        <f t="shared" si="0"/>
        <v>11月</v>
      </c>
      <c r="C56" s="63" t="s">
        <v>25</v>
      </c>
      <c r="D56" s="58">
        <v>2.35</v>
      </c>
      <c r="E56" s="59"/>
      <c r="F56" s="59">
        <v>4.0999999999999996</v>
      </c>
      <c r="G56" s="59"/>
      <c r="H56" s="59">
        <v>6.53</v>
      </c>
      <c r="I56" s="59"/>
      <c r="J56" s="59">
        <v>6.45</v>
      </c>
      <c r="K56" s="59"/>
      <c r="L56" s="59">
        <v>6.55</v>
      </c>
      <c r="M56" s="59"/>
      <c r="N56" s="59">
        <v>5.79</v>
      </c>
      <c r="O56" s="59"/>
      <c r="P56" s="59">
        <v>5.73</v>
      </c>
      <c r="Q56" s="59"/>
      <c r="R56" s="59">
        <v>5.87</v>
      </c>
      <c r="S56" s="59"/>
    </row>
    <row r="57" spans="1:21" ht="10.4" customHeight="1">
      <c r="A57" s="1">
        <v>47</v>
      </c>
      <c r="B57" s="61" t="str">
        <f t="shared" si="0"/>
        <v>12月</v>
      </c>
      <c r="C57" s="63" t="s">
        <v>25</v>
      </c>
      <c r="D57" s="58">
        <v>2.71</v>
      </c>
      <c r="E57" s="59"/>
      <c r="F57" s="59">
        <v>4.93</v>
      </c>
      <c r="G57" s="59"/>
      <c r="H57" s="59">
        <v>6.64</v>
      </c>
      <c r="I57" s="59"/>
      <c r="J57" s="59">
        <v>7.21</v>
      </c>
      <c r="K57" s="59"/>
      <c r="L57" s="59">
        <v>6.43</v>
      </c>
      <c r="M57" s="59"/>
      <c r="N57" s="59">
        <v>5.63</v>
      </c>
      <c r="O57" s="59"/>
      <c r="P57" s="59">
        <v>6.32</v>
      </c>
      <c r="Q57" s="59"/>
      <c r="R57" s="59">
        <v>4.59</v>
      </c>
      <c r="S57" s="59"/>
    </row>
    <row r="58" spans="1:21" ht="10.4" customHeight="1">
      <c r="A58" s="1">
        <v>48</v>
      </c>
      <c r="B58" s="61" t="str">
        <f t="shared" si="0"/>
        <v>民國112年</v>
      </c>
      <c r="C58" s="63" t="s">
        <v>26</v>
      </c>
      <c r="D58" s="58" t="s">
        <v>212</v>
      </c>
      <c r="E58" s="59"/>
      <c r="F58" s="59" t="s">
        <v>212</v>
      </c>
      <c r="G58" s="59"/>
      <c r="H58" s="59" t="s">
        <v>212</v>
      </c>
      <c r="I58" s="59"/>
      <c r="J58" s="59" t="s">
        <v>212</v>
      </c>
      <c r="K58" s="59"/>
      <c r="L58" s="59" t="s">
        <v>212</v>
      </c>
      <c r="M58" s="59"/>
      <c r="N58" s="59" t="s">
        <v>212</v>
      </c>
      <c r="O58" s="59"/>
      <c r="P58" s="59" t="s">
        <v>212</v>
      </c>
      <c r="Q58" s="59"/>
      <c r="R58" s="59" t="s">
        <v>212</v>
      </c>
      <c r="S58" s="59"/>
    </row>
    <row r="59" spans="1:21" ht="10.4" customHeight="1">
      <c r="A59" s="1">
        <v>49</v>
      </c>
      <c r="B59" s="61" t="str">
        <f t="shared" si="0"/>
        <v>1月</v>
      </c>
      <c r="C59" s="63" t="s">
        <v>27</v>
      </c>
      <c r="D59" s="58">
        <v>3.05</v>
      </c>
      <c r="E59" s="59"/>
      <c r="F59" s="59">
        <v>5.27</v>
      </c>
      <c r="G59" s="59"/>
      <c r="H59" s="59">
        <v>5.57</v>
      </c>
      <c r="I59" s="59"/>
      <c r="J59" s="59">
        <v>4.9800000000000004</v>
      </c>
      <c r="K59" s="59"/>
      <c r="L59" s="59">
        <v>5.8</v>
      </c>
      <c r="M59" s="59"/>
      <c r="N59" s="59">
        <v>5.72</v>
      </c>
      <c r="O59" s="59"/>
      <c r="P59" s="59">
        <v>6.63</v>
      </c>
      <c r="Q59" s="59"/>
      <c r="R59" s="59">
        <v>4.34</v>
      </c>
      <c r="S59" s="59"/>
    </row>
    <row r="60" spans="1:21" ht="10.4" customHeight="1">
      <c r="A60" s="1">
        <v>50</v>
      </c>
      <c r="B60" s="65" t="str">
        <f t="shared" si="0"/>
        <v>2月</v>
      </c>
      <c r="C60" s="66"/>
      <c r="D60" s="67">
        <v>2.4300000000000002</v>
      </c>
      <c r="E60" s="68"/>
      <c r="F60" s="68">
        <v>4.29</v>
      </c>
      <c r="G60" s="68"/>
      <c r="H60" s="68">
        <v>5.28</v>
      </c>
      <c r="I60" s="68"/>
      <c r="J60" s="68">
        <v>5.38</v>
      </c>
      <c r="K60" s="68"/>
      <c r="L60" s="68">
        <v>5.24</v>
      </c>
      <c r="M60" s="68"/>
      <c r="N60" s="68">
        <v>5.13</v>
      </c>
      <c r="O60" s="68"/>
      <c r="P60" s="68">
        <v>5.81</v>
      </c>
      <c r="Q60" s="68"/>
      <c r="R60" s="68">
        <v>4.0999999999999996</v>
      </c>
      <c r="S60" s="68"/>
    </row>
    <row r="61" spans="1:21" s="75" customFormat="1" ht="12" customHeight="1">
      <c r="A61" s="1"/>
      <c r="B61" s="73" t="s">
        <v>239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21" ht="12" customHeight="1">
      <c r="B62" s="76" t="s">
        <v>29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U62" s="1"/>
    </row>
    <row r="65" spans="1:14">
      <c r="A65" s="3"/>
      <c r="N65" s="3"/>
    </row>
    <row r="66" spans="1:14">
      <c r="A66" s="3"/>
      <c r="N66" s="3"/>
    </row>
    <row r="67" spans="1:14">
      <c r="A67" s="3"/>
      <c r="N67" s="3"/>
    </row>
    <row r="68" spans="1:14">
      <c r="A68" s="3"/>
      <c r="N68" s="3"/>
    </row>
    <row r="69" spans="1:14">
      <c r="A69" s="3"/>
      <c r="N69" s="3"/>
    </row>
    <row r="70" spans="1:14">
      <c r="A70" s="3"/>
      <c r="N70" s="3"/>
    </row>
    <row r="71" spans="1:14">
      <c r="A71" s="3"/>
      <c r="N71" s="3"/>
    </row>
    <row r="72" spans="1:14">
      <c r="A72" s="3"/>
      <c r="N72" s="3"/>
    </row>
    <row r="73" spans="1:14">
      <c r="A73" s="3"/>
      <c r="N73" s="3"/>
    </row>
    <row r="74" spans="1:14">
      <c r="A74" s="3"/>
      <c r="N74" s="3"/>
    </row>
    <row r="75" spans="1:14">
      <c r="A75" s="3"/>
      <c r="N75" s="3"/>
    </row>
    <row r="76" spans="1:14">
      <c r="A76" s="3"/>
      <c r="N76" s="3"/>
    </row>
    <row r="77" spans="1:14">
      <c r="A77" s="3"/>
      <c r="N77" s="3"/>
    </row>
    <row r="78" spans="1:14">
      <c r="A78" s="3"/>
      <c r="N78" s="3"/>
    </row>
    <row r="79" spans="1:14">
      <c r="A79" s="3"/>
      <c r="N79" s="3"/>
    </row>
    <row r="80" spans="1:14">
      <c r="A80" s="3"/>
      <c r="N80" s="3"/>
    </row>
    <row r="81" spans="1:14">
      <c r="A81" s="3"/>
      <c r="N81" s="3"/>
    </row>
    <row r="82" spans="1:14">
      <c r="A82" s="3"/>
      <c r="N82" s="3"/>
    </row>
    <row r="83" spans="1:14">
      <c r="A83" s="3"/>
      <c r="N83" s="3"/>
    </row>
    <row r="84" spans="1:14">
      <c r="A84" s="3"/>
      <c r="N84" s="3"/>
    </row>
    <row r="85" spans="1:14" s="75" customFormat="1"/>
    <row r="86" spans="1:14" s="75" customFormat="1">
      <c r="B86" s="78"/>
    </row>
    <row r="87" spans="1:14">
      <c r="A87" s="3"/>
      <c r="N87" s="3"/>
    </row>
    <row r="88" spans="1:14">
      <c r="A88" s="3"/>
      <c r="N88" s="3"/>
    </row>
    <row r="89" spans="1:14">
      <c r="A89" s="3"/>
      <c r="N89" s="3"/>
    </row>
    <row r="90" spans="1:14">
      <c r="A90" s="3"/>
      <c r="N90" s="3"/>
    </row>
    <row r="91" spans="1:14">
      <c r="A91" s="3"/>
      <c r="N91" s="3"/>
    </row>
    <row r="92" spans="1:14">
      <c r="A92" s="3"/>
      <c r="N92" s="3"/>
    </row>
    <row r="93" spans="1:14">
      <c r="A93" s="3"/>
      <c r="N93" s="3"/>
    </row>
    <row r="94" spans="1:14">
      <c r="A94" s="3"/>
      <c r="N94" s="3"/>
    </row>
    <row r="95" spans="1:14">
      <c r="A95" s="3"/>
      <c r="N95" s="3"/>
    </row>
    <row r="96" spans="1:14">
      <c r="A96" s="3"/>
      <c r="N96" s="3"/>
    </row>
    <row r="97" spans="1:14">
      <c r="A97" s="3"/>
      <c r="N97" s="3"/>
    </row>
    <row r="98" spans="1:14">
      <c r="A98" s="3"/>
      <c r="N98" s="3"/>
    </row>
    <row r="99" spans="1:14">
      <c r="A99" s="3"/>
      <c r="N99" s="3"/>
    </row>
    <row r="100" spans="1:14">
      <c r="A100" s="3"/>
      <c r="N100" s="3"/>
    </row>
    <row r="101" spans="1:14">
      <c r="A101" s="3"/>
      <c r="N101" s="3"/>
    </row>
    <row r="102" spans="1:14">
      <c r="A102" s="3"/>
      <c r="N102" s="3"/>
    </row>
    <row r="103" spans="1:14">
      <c r="A103" s="3"/>
      <c r="N103" s="3"/>
    </row>
    <row r="104" spans="1:14">
      <c r="A104" s="3"/>
      <c r="N104" s="3"/>
    </row>
    <row r="105" spans="1:14">
      <c r="A105" s="3"/>
      <c r="N105" s="3"/>
    </row>
    <row r="106" spans="1:14">
      <c r="A106" s="3"/>
      <c r="N106" s="3"/>
    </row>
    <row r="107" spans="1:14">
      <c r="A107" s="3"/>
      <c r="N107" s="3"/>
    </row>
    <row r="108" spans="1:14">
      <c r="A108" s="3"/>
      <c r="N108" s="3"/>
    </row>
    <row r="109" spans="1:14">
      <c r="A109" s="3"/>
      <c r="N109" s="3"/>
    </row>
    <row r="110" spans="1:14">
      <c r="A110" s="3"/>
      <c r="N110" s="3"/>
    </row>
    <row r="111" spans="1:14">
      <c r="A111" s="3"/>
      <c r="N111" s="3"/>
    </row>
    <row r="112" spans="1:14">
      <c r="A112" s="3"/>
      <c r="N112" s="3"/>
    </row>
    <row r="113" spans="1:14">
      <c r="A113" s="3"/>
      <c r="N113" s="3"/>
    </row>
    <row r="114" spans="1:14">
      <c r="A114" s="3"/>
      <c r="N114" s="3"/>
    </row>
    <row r="115" spans="1:14">
      <c r="A115" s="3"/>
      <c r="N115" s="3"/>
    </row>
    <row r="116" spans="1:14">
      <c r="A116" s="3"/>
      <c r="N116" s="3"/>
    </row>
    <row r="117" spans="1:14">
      <c r="A117" s="3"/>
      <c r="N117" s="3"/>
    </row>
    <row r="118" spans="1:14">
      <c r="A118" s="3"/>
      <c r="N118" s="3"/>
    </row>
    <row r="119" spans="1:14">
      <c r="A119" s="3"/>
      <c r="N119" s="3"/>
    </row>
    <row r="120" spans="1:14">
      <c r="A120" s="3"/>
      <c r="N120" s="3"/>
    </row>
    <row r="121" spans="1:14">
      <c r="A121" s="3"/>
      <c r="N121" s="3"/>
    </row>
    <row r="122" spans="1:14">
      <c r="A122" s="3"/>
      <c r="N122" s="3"/>
    </row>
    <row r="123" spans="1:14">
      <c r="A123" s="3"/>
      <c r="N123" s="3"/>
    </row>
    <row r="124" spans="1:14">
      <c r="A124" s="3"/>
      <c r="N124" s="3"/>
    </row>
    <row r="125" spans="1:14">
      <c r="A125" s="3"/>
      <c r="N125" s="3"/>
    </row>
    <row r="126" spans="1:14">
      <c r="A126" s="3"/>
      <c r="N126" s="3"/>
    </row>
    <row r="127" spans="1:14">
      <c r="A127" s="3"/>
      <c r="N127" s="3"/>
    </row>
    <row r="128" spans="1:14">
      <c r="A128" s="3"/>
      <c r="N128" s="3"/>
    </row>
    <row r="129" spans="1:14">
      <c r="A129" s="3"/>
      <c r="N129" s="3"/>
    </row>
    <row r="130" spans="1:14">
      <c r="A130" s="3"/>
      <c r="N130" s="3"/>
    </row>
    <row r="131" spans="1:14">
      <c r="A131" s="3"/>
      <c r="N131" s="3"/>
    </row>
    <row r="132" spans="1:14">
      <c r="A132" s="3"/>
      <c r="N132" s="3"/>
    </row>
    <row r="133" spans="1:14">
      <c r="A133" s="3"/>
      <c r="N133" s="3"/>
    </row>
    <row r="134" spans="1:14">
      <c r="A134" s="3"/>
      <c r="N134" s="3"/>
    </row>
    <row r="135" spans="1:14">
      <c r="A135" s="3"/>
      <c r="N135" s="3"/>
    </row>
    <row r="136" spans="1:14">
      <c r="A136" s="3"/>
      <c r="N136" s="3"/>
    </row>
    <row r="137" spans="1:14">
      <c r="A137" s="3"/>
      <c r="N137" s="3"/>
    </row>
    <row r="138" spans="1:14">
      <c r="A138" s="3"/>
      <c r="N138" s="3"/>
    </row>
    <row r="139" spans="1:14">
      <c r="A139" s="3"/>
      <c r="N139" s="3"/>
    </row>
    <row r="140" spans="1:14">
      <c r="A140" s="3"/>
      <c r="N140" s="3"/>
    </row>
    <row r="141" spans="1:14">
      <c r="A141" s="3"/>
      <c r="N141" s="3"/>
    </row>
    <row r="142" spans="1:14">
      <c r="A142" s="3"/>
      <c r="N142" s="3"/>
    </row>
    <row r="143" spans="1:14">
      <c r="A143" s="3"/>
      <c r="N143" s="3"/>
    </row>
    <row r="144" spans="1:14">
      <c r="A144" s="3"/>
      <c r="N144" s="3"/>
    </row>
    <row r="145" spans="1:14">
      <c r="A145" s="3"/>
      <c r="N145" s="3"/>
    </row>
    <row r="146" spans="1:14">
      <c r="A146" s="3"/>
      <c r="N146" s="3"/>
    </row>
    <row r="147" spans="1:14">
      <c r="A147" s="3"/>
      <c r="N147" s="3"/>
    </row>
    <row r="148" spans="1:14">
      <c r="A148" s="3"/>
      <c r="N148" s="3"/>
    </row>
    <row r="149" spans="1:14">
      <c r="A149" s="3"/>
      <c r="N149" s="3"/>
    </row>
    <row r="150" spans="1:14">
      <c r="A150" s="3"/>
      <c r="N150" s="3"/>
    </row>
    <row r="151" spans="1:14">
      <c r="A151" s="3"/>
      <c r="N151" s="3"/>
    </row>
    <row r="152" spans="1:14">
      <c r="A152" s="3"/>
      <c r="N152" s="3"/>
    </row>
    <row r="153" spans="1:14">
      <c r="A153" s="3"/>
      <c r="N153" s="3"/>
    </row>
    <row r="154" spans="1:14">
      <c r="A154" s="3"/>
      <c r="N154" s="3"/>
    </row>
    <row r="155" spans="1:14">
      <c r="A155" s="3"/>
      <c r="N155" s="3"/>
    </row>
    <row r="156" spans="1:14">
      <c r="A156" s="3"/>
      <c r="N156" s="3"/>
    </row>
    <row r="157" spans="1:14">
      <c r="A157" s="3"/>
      <c r="N157" s="3"/>
    </row>
    <row r="158" spans="1:14">
      <c r="A158" s="3"/>
      <c r="N158" s="3"/>
    </row>
    <row r="159" spans="1:14">
      <c r="A159" s="3"/>
      <c r="N159" s="3"/>
    </row>
    <row r="160" spans="1:14">
      <c r="A160" s="3"/>
      <c r="N160" s="3"/>
    </row>
    <row r="161" spans="1:14">
      <c r="A161" s="3"/>
      <c r="N161" s="3"/>
    </row>
    <row r="162" spans="1:14">
      <c r="A162" s="3"/>
      <c r="N162" s="3"/>
    </row>
    <row r="163" spans="1:14">
      <c r="A163" s="3"/>
      <c r="N163" s="3"/>
    </row>
    <row r="164" spans="1:14">
      <c r="A164" s="3"/>
      <c r="N164" s="3"/>
    </row>
    <row r="165" spans="1:14">
      <c r="A165" s="3"/>
      <c r="N165" s="3"/>
    </row>
    <row r="166" spans="1:14">
      <c r="A166" s="3"/>
      <c r="N166" s="3"/>
    </row>
    <row r="167" spans="1:14">
      <c r="A167" s="3"/>
      <c r="N167" s="3"/>
    </row>
    <row r="168" spans="1:14">
      <c r="A168" s="3"/>
      <c r="N168" s="3"/>
    </row>
    <row r="169" spans="1:14">
      <c r="A169" s="3"/>
      <c r="N169" s="3"/>
    </row>
    <row r="170" spans="1:14">
      <c r="A170" s="3"/>
      <c r="N170" s="3"/>
    </row>
    <row r="171" spans="1:14">
      <c r="A171" s="3"/>
      <c r="N171" s="3"/>
    </row>
    <row r="172" spans="1:14">
      <c r="A172" s="3"/>
      <c r="N172" s="3"/>
    </row>
    <row r="173" spans="1:14">
      <c r="A173" s="3"/>
      <c r="N173" s="3"/>
    </row>
    <row r="174" spans="1:14">
      <c r="A174" s="3"/>
      <c r="N174" s="3"/>
    </row>
    <row r="175" spans="1:14">
      <c r="A175" s="3"/>
      <c r="N175" s="3"/>
    </row>
    <row r="176" spans="1:14">
      <c r="A176" s="3"/>
      <c r="N176" s="3"/>
    </row>
    <row r="177" spans="1:14">
      <c r="A177" s="3"/>
      <c r="N177" s="3"/>
    </row>
    <row r="178" spans="1:14">
      <c r="A178" s="3"/>
      <c r="N178" s="3"/>
    </row>
    <row r="179" spans="1:14">
      <c r="A179" s="3"/>
      <c r="N179" s="3"/>
    </row>
    <row r="180" spans="1:14">
      <c r="A180" s="3"/>
      <c r="N180" s="3"/>
    </row>
    <row r="181" spans="1:14">
      <c r="A181" s="3"/>
      <c r="N181" s="3"/>
    </row>
    <row r="182" spans="1:14">
      <c r="A182" s="3"/>
      <c r="N182" s="3"/>
    </row>
    <row r="183" spans="1:14">
      <c r="A183" s="3"/>
      <c r="N183" s="3"/>
    </row>
    <row r="184" spans="1:14">
      <c r="A184" s="3"/>
      <c r="N184" s="3"/>
    </row>
    <row r="185" spans="1:14">
      <c r="A185" s="3"/>
      <c r="N185" s="3"/>
    </row>
    <row r="186" spans="1:14">
      <c r="A186" s="3"/>
      <c r="N186" s="3"/>
    </row>
    <row r="187" spans="1:14">
      <c r="A187" s="3"/>
      <c r="N187" s="3"/>
    </row>
    <row r="188" spans="1:14">
      <c r="A188" s="3"/>
      <c r="N188" s="3"/>
    </row>
    <row r="189" spans="1:14">
      <c r="A189" s="3"/>
      <c r="N189" s="3"/>
    </row>
    <row r="190" spans="1:14">
      <c r="A190" s="3"/>
      <c r="N190" s="3"/>
    </row>
    <row r="191" spans="1:14">
      <c r="A191" s="3"/>
      <c r="N191" s="3"/>
    </row>
    <row r="192" spans="1:14">
      <c r="A192" s="3"/>
      <c r="N192" s="3"/>
    </row>
    <row r="193" spans="1:14">
      <c r="A193" s="3"/>
      <c r="N193" s="3"/>
    </row>
    <row r="194" spans="1:14">
      <c r="A194" s="3"/>
      <c r="N194" s="3"/>
    </row>
    <row r="195" spans="1:14">
      <c r="A195" s="3"/>
      <c r="N195" s="3"/>
    </row>
    <row r="196" spans="1:14">
      <c r="A196" s="3"/>
      <c r="N196" s="3"/>
    </row>
    <row r="197" spans="1:14">
      <c r="A197" s="3"/>
      <c r="N197" s="3"/>
    </row>
    <row r="198" spans="1:14">
      <c r="A198" s="3"/>
      <c r="N198" s="3"/>
    </row>
    <row r="199" spans="1:14">
      <c r="A199" s="3"/>
      <c r="N199" s="3"/>
    </row>
    <row r="200" spans="1:14">
      <c r="A200" s="3"/>
      <c r="N200" s="3"/>
    </row>
    <row r="201" spans="1:14">
      <c r="A201" s="3"/>
      <c r="N201" s="3"/>
    </row>
    <row r="202" spans="1:14">
      <c r="A202" s="3"/>
      <c r="N202" s="3"/>
    </row>
    <row r="203" spans="1:14">
      <c r="A203" s="3"/>
      <c r="N203" s="3"/>
    </row>
    <row r="204" spans="1:14">
      <c r="A204" s="3"/>
      <c r="N204" s="3"/>
    </row>
    <row r="205" spans="1:14">
      <c r="A205" s="3"/>
      <c r="N205" s="3"/>
    </row>
    <row r="206" spans="1:14">
      <c r="A206" s="3"/>
      <c r="N206" s="3"/>
    </row>
    <row r="207" spans="1:14">
      <c r="A207" s="3"/>
      <c r="N207" s="3"/>
    </row>
    <row r="208" spans="1:14">
      <c r="A208" s="3"/>
      <c r="N208" s="3"/>
    </row>
    <row r="209" spans="1:14">
      <c r="A209" s="3"/>
      <c r="N209" s="3"/>
    </row>
    <row r="210" spans="1:14">
      <c r="A210" s="3"/>
      <c r="N210" s="3"/>
    </row>
    <row r="211" spans="1:14">
      <c r="A211" s="3"/>
      <c r="N211" s="3"/>
    </row>
    <row r="212" spans="1:14">
      <c r="A212" s="3"/>
      <c r="N212" s="3"/>
    </row>
    <row r="213" spans="1:14">
      <c r="A213" s="3"/>
      <c r="N213" s="3"/>
    </row>
    <row r="214" spans="1:14">
      <c r="A214" s="3"/>
      <c r="N214" s="3"/>
    </row>
    <row r="215" spans="1:14">
      <c r="A215" s="3"/>
      <c r="N215" s="3"/>
    </row>
    <row r="216" spans="1:14">
      <c r="A216" s="3"/>
      <c r="N216" s="3"/>
    </row>
    <row r="217" spans="1:14">
      <c r="A217" s="3"/>
      <c r="N217" s="3"/>
    </row>
    <row r="218" spans="1:14">
      <c r="A218" s="3"/>
      <c r="N218" s="3"/>
    </row>
    <row r="219" spans="1:14">
      <c r="A219" s="3"/>
      <c r="N219" s="3"/>
    </row>
    <row r="220" spans="1:14">
      <c r="A220" s="3"/>
      <c r="N220" s="3"/>
    </row>
    <row r="221" spans="1:14">
      <c r="A221" s="3"/>
      <c r="N221" s="3"/>
    </row>
    <row r="222" spans="1:14">
      <c r="A222" s="3"/>
      <c r="N222" s="3"/>
    </row>
    <row r="223" spans="1:14">
      <c r="A223" s="3"/>
      <c r="N223" s="3"/>
    </row>
    <row r="224" spans="1:14">
      <c r="A224" s="3"/>
      <c r="N224" s="3"/>
    </row>
    <row r="225" spans="1:14">
      <c r="A225" s="3"/>
      <c r="N225" s="3"/>
    </row>
    <row r="226" spans="1:14">
      <c r="A226" s="3"/>
      <c r="N226" s="3"/>
    </row>
  </sheetData>
  <mergeCells count="425">
    <mergeCell ref="B61:S61"/>
    <mergeCell ref="B62:S62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R10:S10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Q7:Q8"/>
    <mergeCell ref="R7:R8"/>
    <mergeCell ref="S7:S8"/>
    <mergeCell ref="B9:C9"/>
    <mergeCell ref="D9:E9"/>
    <mergeCell ref="F9:G9"/>
    <mergeCell ref="H9:I9"/>
    <mergeCell ref="J9:K9"/>
    <mergeCell ref="L9:M9"/>
    <mergeCell ref="N9:O9"/>
    <mergeCell ref="O6:O8"/>
    <mergeCell ref="J7:J8"/>
    <mergeCell ref="K7:K8"/>
    <mergeCell ref="L7:L8"/>
    <mergeCell ref="M7:M8"/>
    <mergeCell ref="P7:P8"/>
    <mergeCell ref="N2:S2"/>
    <mergeCell ref="B3:S3"/>
    <mergeCell ref="B5:C8"/>
    <mergeCell ref="D5:D8"/>
    <mergeCell ref="E5:E8"/>
    <mergeCell ref="F5:F8"/>
    <mergeCell ref="G5:G8"/>
    <mergeCell ref="H6:H8"/>
    <mergeCell ref="I6:I8"/>
    <mergeCell ref="N6:N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48910-22FC-4C7E-9B4E-C36ECED9E74E}">
  <sheetPr codeName="Sheet19">
    <tabColor theme="8" tint="0.59999389629810485"/>
  </sheetPr>
  <dimension ref="A1:W86"/>
  <sheetViews>
    <sheetView view="pageBreakPreview" zoomScaleNormal="100" zoomScaleSheetLayoutView="100" workbookViewId="0">
      <pane ySplit="11" topLeftCell="A12" activePane="bottomLeft" state="frozen"/>
      <selection activeCell="J31" sqref="J31:M31"/>
      <selection pane="bottomLeft" activeCell="J31" sqref="J31:M31"/>
    </sheetView>
  </sheetViews>
  <sheetFormatPr defaultRowHeight="15.5"/>
  <cols>
    <col min="1" max="1" width="1.90625" style="1" hidden="1" customWidth="1"/>
    <col min="2" max="15" width="4.90625" style="3" customWidth="1"/>
    <col min="16" max="16" width="2.6328125" style="3" customWidth="1"/>
    <col min="17" max="17" width="9.90625" style="3" customWidth="1"/>
    <col min="18" max="18" width="2.90625" style="3" customWidth="1"/>
    <col min="19" max="19" width="6.08984375" style="140" customWidth="1"/>
    <col min="20" max="256" width="8.7265625" style="3"/>
    <col min="257" max="257" width="0" style="3" hidden="1" customWidth="1"/>
    <col min="258" max="271" width="4.90625" style="3" customWidth="1"/>
    <col min="272" max="272" width="2.6328125" style="3" customWidth="1"/>
    <col min="273" max="273" width="9.90625" style="3" customWidth="1"/>
    <col min="274" max="274" width="2.90625" style="3" customWidth="1"/>
    <col min="275" max="275" width="6.08984375" style="3" customWidth="1"/>
    <col min="276" max="512" width="8.7265625" style="3"/>
    <col min="513" max="513" width="0" style="3" hidden="1" customWidth="1"/>
    <col min="514" max="527" width="4.90625" style="3" customWidth="1"/>
    <col min="528" max="528" width="2.6328125" style="3" customWidth="1"/>
    <col min="529" max="529" width="9.90625" style="3" customWidth="1"/>
    <col min="530" max="530" width="2.90625" style="3" customWidth="1"/>
    <col min="531" max="531" width="6.08984375" style="3" customWidth="1"/>
    <col min="532" max="768" width="8.7265625" style="3"/>
    <col min="769" max="769" width="0" style="3" hidden="1" customWidth="1"/>
    <col min="770" max="783" width="4.90625" style="3" customWidth="1"/>
    <col min="784" max="784" width="2.6328125" style="3" customWidth="1"/>
    <col min="785" max="785" width="9.90625" style="3" customWidth="1"/>
    <col min="786" max="786" width="2.90625" style="3" customWidth="1"/>
    <col min="787" max="787" width="6.08984375" style="3" customWidth="1"/>
    <col min="788" max="1024" width="8.7265625" style="3"/>
    <col min="1025" max="1025" width="0" style="3" hidden="1" customWidth="1"/>
    <col min="1026" max="1039" width="4.90625" style="3" customWidth="1"/>
    <col min="1040" max="1040" width="2.6328125" style="3" customWidth="1"/>
    <col min="1041" max="1041" width="9.90625" style="3" customWidth="1"/>
    <col min="1042" max="1042" width="2.90625" style="3" customWidth="1"/>
    <col min="1043" max="1043" width="6.08984375" style="3" customWidth="1"/>
    <col min="1044" max="1280" width="8.7265625" style="3"/>
    <col min="1281" max="1281" width="0" style="3" hidden="1" customWidth="1"/>
    <col min="1282" max="1295" width="4.90625" style="3" customWidth="1"/>
    <col min="1296" max="1296" width="2.6328125" style="3" customWidth="1"/>
    <col min="1297" max="1297" width="9.90625" style="3" customWidth="1"/>
    <col min="1298" max="1298" width="2.90625" style="3" customWidth="1"/>
    <col min="1299" max="1299" width="6.08984375" style="3" customWidth="1"/>
    <col min="1300" max="1536" width="8.7265625" style="3"/>
    <col min="1537" max="1537" width="0" style="3" hidden="1" customWidth="1"/>
    <col min="1538" max="1551" width="4.90625" style="3" customWidth="1"/>
    <col min="1552" max="1552" width="2.6328125" style="3" customWidth="1"/>
    <col min="1553" max="1553" width="9.90625" style="3" customWidth="1"/>
    <col min="1554" max="1554" width="2.90625" style="3" customWidth="1"/>
    <col min="1555" max="1555" width="6.08984375" style="3" customWidth="1"/>
    <col min="1556" max="1792" width="8.7265625" style="3"/>
    <col min="1793" max="1793" width="0" style="3" hidden="1" customWidth="1"/>
    <col min="1794" max="1807" width="4.90625" style="3" customWidth="1"/>
    <col min="1808" max="1808" width="2.6328125" style="3" customWidth="1"/>
    <col min="1809" max="1809" width="9.90625" style="3" customWidth="1"/>
    <col min="1810" max="1810" width="2.90625" style="3" customWidth="1"/>
    <col min="1811" max="1811" width="6.08984375" style="3" customWidth="1"/>
    <col min="1812" max="2048" width="8.7265625" style="3"/>
    <col min="2049" max="2049" width="0" style="3" hidden="1" customWidth="1"/>
    <col min="2050" max="2063" width="4.90625" style="3" customWidth="1"/>
    <col min="2064" max="2064" width="2.6328125" style="3" customWidth="1"/>
    <col min="2065" max="2065" width="9.90625" style="3" customWidth="1"/>
    <col min="2066" max="2066" width="2.90625" style="3" customWidth="1"/>
    <col min="2067" max="2067" width="6.08984375" style="3" customWidth="1"/>
    <col min="2068" max="2304" width="8.7265625" style="3"/>
    <col min="2305" max="2305" width="0" style="3" hidden="1" customWidth="1"/>
    <col min="2306" max="2319" width="4.90625" style="3" customWidth="1"/>
    <col min="2320" max="2320" width="2.6328125" style="3" customWidth="1"/>
    <col min="2321" max="2321" width="9.90625" style="3" customWidth="1"/>
    <col min="2322" max="2322" width="2.90625" style="3" customWidth="1"/>
    <col min="2323" max="2323" width="6.08984375" style="3" customWidth="1"/>
    <col min="2324" max="2560" width="8.7265625" style="3"/>
    <col min="2561" max="2561" width="0" style="3" hidden="1" customWidth="1"/>
    <col min="2562" max="2575" width="4.90625" style="3" customWidth="1"/>
    <col min="2576" max="2576" width="2.6328125" style="3" customWidth="1"/>
    <col min="2577" max="2577" width="9.90625" style="3" customWidth="1"/>
    <col min="2578" max="2578" width="2.90625" style="3" customWidth="1"/>
    <col min="2579" max="2579" width="6.08984375" style="3" customWidth="1"/>
    <col min="2580" max="2816" width="8.7265625" style="3"/>
    <col min="2817" max="2817" width="0" style="3" hidden="1" customWidth="1"/>
    <col min="2818" max="2831" width="4.90625" style="3" customWidth="1"/>
    <col min="2832" max="2832" width="2.6328125" style="3" customWidth="1"/>
    <col min="2833" max="2833" width="9.90625" style="3" customWidth="1"/>
    <col min="2834" max="2834" width="2.90625" style="3" customWidth="1"/>
    <col min="2835" max="2835" width="6.08984375" style="3" customWidth="1"/>
    <col min="2836" max="3072" width="8.7265625" style="3"/>
    <col min="3073" max="3073" width="0" style="3" hidden="1" customWidth="1"/>
    <col min="3074" max="3087" width="4.90625" style="3" customWidth="1"/>
    <col min="3088" max="3088" width="2.6328125" style="3" customWidth="1"/>
    <col min="3089" max="3089" width="9.90625" style="3" customWidth="1"/>
    <col min="3090" max="3090" width="2.90625" style="3" customWidth="1"/>
    <col min="3091" max="3091" width="6.08984375" style="3" customWidth="1"/>
    <col min="3092" max="3328" width="8.7265625" style="3"/>
    <col min="3329" max="3329" width="0" style="3" hidden="1" customWidth="1"/>
    <col min="3330" max="3343" width="4.90625" style="3" customWidth="1"/>
    <col min="3344" max="3344" width="2.6328125" style="3" customWidth="1"/>
    <col min="3345" max="3345" width="9.90625" style="3" customWidth="1"/>
    <col min="3346" max="3346" width="2.90625" style="3" customWidth="1"/>
    <col min="3347" max="3347" width="6.08984375" style="3" customWidth="1"/>
    <col min="3348" max="3584" width="8.7265625" style="3"/>
    <col min="3585" max="3585" width="0" style="3" hidden="1" customWidth="1"/>
    <col min="3586" max="3599" width="4.90625" style="3" customWidth="1"/>
    <col min="3600" max="3600" width="2.6328125" style="3" customWidth="1"/>
    <col min="3601" max="3601" width="9.90625" style="3" customWidth="1"/>
    <col min="3602" max="3602" width="2.90625" style="3" customWidth="1"/>
    <col min="3603" max="3603" width="6.08984375" style="3" customWidth="1"/>
    <col min="3604" max="3840" width="8.7265625" style="3"/>
    <col min="3841" max="3841" width="0" style="3" hidden="1" customWidth="1"/>
    <col min="3842" max="3855" width="4.90625" style="3" customWidth="1"/>
    <col min="3856" max="3856" width="2.6328125" style="3" customWidth="1"/>
    <col min="3857" max="3857" width="9.90625" style="3" customWidth="1"/>
    <col min="3858" max="3858" width="2.90625" style="3" customWidth="1"/>
    <col min="3859" max="3859" width="6.08984375" style="3" customWidth="1"/>
    <col min="3860" max="4096" width="8.7265625" style="3"/>
    <col min="4097" max="4097" width="0" style="3" hidden="1" customWidth="1"/>
    <col min="4098" max="4111" width="4.90625" style="3" customWidth="1"/>
    <col min="4112" max="4112" width="2.6328125" style="3" customWidth="1"/>
    <col min="4113" max="4113" width="9.90625" style="3" customWidth="1"/>
    <col min="4114" max="4114" width="2.90625" style="3" customWidth="1"/>
    <col min="4115" max="4115" width="6.08984375" style="3" customWidth="1"/>
    <col min="4116" max="4352" width="8.7265625" style="3"/>
    <col min="4353" max="4353" width="0" style="3" hidden="1" customWidth="1"/>
    <col min="4354" max="4367" width="4.90625" style="3" customWidth="1"/>
    <col min="4368" max="4368" width="2.6328125" style="3" customWidth="1"/>
    <col min="4369" max="4369" width="9.90625" style="3" customWidth="1"/>
    <col min="4370" max="4370" width="2.90625" style="3" customWidth="1"/>
    <col min="4371" max="4371" width="6.08984375" style="3" customWidth="1"/>
    <col min="4372" max="4608" width="8.7265625" style="3"/>
    <col min="4609" max="4609" width="0" style="3" hidden="1" customWidth="1"/>
    <col min="4610" max="4623" width="4.90625" style="3" customWidth="1"/>
    <col min="4624" max="4624" width="2.6328125" style="3" customWidth="1"/>
    <col min="4625" max="4625" width="9.90625" style="3" customWidth="1"/>
    <col min="4626" max="4626" width="2.90625" style="3" customWidth="1"/>
    <col min="4627" max="4627" width="6.08984375" style="3" customWidth="1"/>
    <col min="4628" max="4864" width="8.7265625" style="3"/>
    <col min="4865" max="4865" width="0" style="3" hidden="1" customWidth="1"/>
    <col min="4866" max="4879" width="4.90625" style="3" customWidth="1"/>
    <col min="4880" max="4880" width="2.6328125" style="3" customWidth="1"/>
    <col min="4881" max="4881" width="9.90625" style="3" customWidth="1"/>
    <col min="4882" max="4882" width="2.90625" style="3" customWidth="1"/>
    <col min="4883" max="4883" width="6.08984375" style="3" customWidth="1"/>
    <col min="4884" max="5120" width="8.7265625" style="3"/>
    <col min="5121" max="5121" width="0" style="3" hidden="1" customWidth="1"/>
    <col min="5122" max="5135" width="4.90625" style="3" customWidth="1"/>
    <col min="5136" max="5136" width="2.6328125" style="3" customWidth="1"/>
    <col min="5137" max="5137" width="9.90625" style="3" customWidth="1"/>
    <col min="5138" max="5138" width="2.90625" style="3" customWidth="1"/>
    <col min="5139" max="5139" width="6.08984375" style="3" customWidth="1"/>
    <col min="5140" max="5376" width="8.7265625" style="3"/>
    <col min="5377" max="5377" width="0" style="3" hidden="1" customWidth="1"/>
    <col min="5378" max="5391" width="4.90625" style="3" customWidth="1"/>
    <col min="5392" max="5392" width="2.6328125" style="3" customWidth="1"/>
    <col min="5393" max="5393" width="9.90625" style="3" customWidth="1"/>
    <col min="5394" max="5394" width="2.90625" style="3" customWidth="1"/>
    <col min="5395" max="5395" width="6.08984375" style="3" customWidth="1"/>
    <col min="5396" max="5632" width="8.7265625" style="3"/>
    <col min="5633" max="5633" width="0" style="3" hidden="1" customWidth="1"/>
    <col min="5634" max="5647" width="4.90625" style="3" customWidth="1"/>
    <col min="5648" max="5648" width="2.6328125" style="3" customWidth="1"/>
    <col min="5649" max="5649" width="9.90625" style="3" customWidth="1"/>
    <col min="5650" max="5650" width="2.90625" style="3" customWidth="1"/>
    <col min="5651" max="5651" width="6.08984375" style="3" customWidth="1"/>
    <col min="5652" max="5888" width="8.7265625" style="3"/>
    <col min="5889" max="5889" width="0" style="3" hidden="1" customWidth="1"/>
    <col min="5890" max="5903" width="4.90625" style="3" customWidth="1"/>
    <col min="5904" max="5904" width="2.6328125" style="3" customWidth="1"/>
    <col min="5905" max="5905" width="9.90625" style="3" customWidth="1"/>
    <col min="5906" max="5906" width="2.90625" style="3" customWidth="1"/>
    <col min="5907" max="5907" width="6.08984375" style="3" customWidth="1"/>
    <col min="5908" max="6144" width="8.7265625" style="3"/>
    <col min="6145" max="6145" width="0" style="3" hidden="1" customWidth="1"/>
    <col min="6146" max="6159" width="4.90625" style="3" customWidth="1"/>
    <col min="6160" max="6160" width="2.6328125" style="3" customWidth="1"/>
    <col min="6161" max="6161" width="9.90625" style="3" customWidth="1"/>
    <col min="6162" max="6162" width="2.90625" style="3" customWidth="1"/>
    <col min="6163" max="6163" width="6.08984375" style="3" customWidth="1"/>
    <col min="6164" max="6400" width="8.7265625" style="3"/>
    <col min="6401" max="6401" width="0" style="3" hidden="1" customWidth="1"/>
    <col min="6402" max="6415" width="4.90625" style="3" customWidth="1"/>
    <col min="6416" max="6416" width="2.6328125" style="3" customWidth="1"/>
    <col min="6417" max="6417" width="9.90625" style="3" customWidth="1"/>
    <col min="6418" max="6418" width="2.90625" style="3" customWidth="1"/>
    <col min="6419" max="6419" width="6.08984375" style="3" customWidth="1"/>
    <col min="6420" max="6656" width="8.7265625" style="3"/>
    <col min="6657" max="6657" width="0" style="3" hidden="1" customWidth="1"/>
    <col min="6658" max="6671" width="4.90625" style="3" customWidth="1"/>
    <col min="6672" max="6672" width="2.6328125" style="3" customWidth="1"/>
    <col min="6673" max="6673" width="9.90625" style="3" customWidth="1"/>
    <col min="6674" max="6674" width="2.90625" style="3" customWidth="1"/>
    <col min="6675" max="6675" width="6.08984375" style="3" customWidth="1"/>
    <col min="6676" max="6912" width="8.7265625" style="3"/>
    <col min="6913" max="6913" width="0" style="3" hidden="1" customWidth="1"/>
    <col min="6914" max="6927" width="4.90625" style="3" customWidth="1"/>
    <col min="6928" max="6928" width="2.6328125" style="3" customWidth="1"/>
    <col min="6929" max="6929" width="9.90625" style="3" customWidth="1"/>
    <col min="6930" max="6930" width="2.90625" style="3" customWidth="1"/>
    <col min="6931" max="6931" width="6.08984375" style="3" customWidth="1"/>
    <col min="6932" max="7168" width="8.7265625" style="3"/>
    <col min="7169" max="7169" width="0" style="3" hidden="1" customWidth="1"/>
    <col min="7170" max="7183" width="4.90625" style="3" customWidth="1"/>
    <col min="7184" max="7184" width="2.6328125" style="3" customWidth="1"/>
    <col min="7185" max="7185" width="9.90625" style="3" customWidth="1"/>
    <col min="7186" max="7186" width="2.90625" style="3" customWidth="1"/>
    <col min="7187" max="7187" width="6.08984375" style="3" customWidth="1"/>
    <col min="7188" max="7424" width="8.7265625" style="3"/>
    <col min="7425" max="7425" width="0" style="3" hidden="1" customWidth="1"/>
    <col min="7426" max="7439" width="4.90625" style="3" customWidth="1"/>
    <col min="7440" max="7440" width="2.6328125" style="3" customWidth="1"/>
    <col min="7441" max="7441" width="9.90625" style="3" customWidth="1"/>
    <col min="7442" max="7442" width="2.90625" style="3" customWidth="1"/>
    <col min="7443" max="7443" width="6.08984375" style="3" customWidth="1"/>
    <col min="7444" max="7680" width="8.7265625" style="3"/>
    <col min="7681" max="7681" width="0" style="3" hidden="1" customWidth="1"/>
    <col min="7682" max="7695" width="4.90625" style="3" customWidth="1"/>
    <col min="7696" max="7696" width="2.6328125" style="3" customWidth="1"/>
    <col min="7697" max="7697" width="9.90625" style="3" customWidth="1"/>
    <col min="7698" max="7698" width="2.90625" style="3" customWidth="1"/>
    <col min="7699" max="7699" width="6.08984375" style="3" customWidth="1"/>
    <col min="7700" max="7936" width="8.7265625" style="3"/>
    <col min="7937" max="7937" width="0" style="3" hidden="1" customWidth="1"/>
    <col min="7938" max="7951" width="4.90625" style="3" customWidth="1"/>
    <col min="7952" max="7952" width="2.6328125" style="3" customWidth="1"/>
    <col min="7953" max="7953" width="9.90625" style="3" customWidth="1"/>
    <col min="7954" max="7954" width="2.90625" style="3" customWidth="1"/>
    <col min="7955" max="7955" width="6.08984375" style="3" customWidth="1"/>
    <col min="7956" max="8192" width="8.7265625" style="3"/>
    <col min="8193" max="8193" width="0" style="3" hidden="1" customWidth="1"/>
    <col min="8194" max="8207" width="4.90625" style="3" customWidth="1"/>
    <col min="8208" max="8208" width="2.6328125" style="3" customWidth="1"/>
    <col min="8209" max="8209" width="9.90625" style="3" customWidth="1"/>
    <col min="8210" max="8210" width="2.90625" style="3" customWidth="1"/>
    <col min="8211" max="8211" width="6.08984375" style="3" customWidth="1"/>
    <col min="8212" max="8448" width="8.7265625" style="3"/>
    <col min="8449" max="8449" width="0" style="3" hidden="1" customWidth="1"/>
    <col min="8450" max="8463" width="4.90625" style="3" customWidth="1"/>
    <col min="8464" max="8464" width="2.6328125" style="3" customWidth="1"/>
    <col min="8465" max="8465" width="9.90625" style="3" customWidth="1"/>
    <col min="8466" max="8466" width="2.90625" style="3" customWidth="1"/>
    <col min="8467" max="8467" width="6.08984375" style="3" customWidth="1"/>
    <col min="8468" max="8704" width="8.7265625" style="3"/>
    <col min="8705" max="8705" width="0" style="3" hidden="1" customWidth="1"/>
    <col min="8706" max="8719" width="4.90625" style="3" customWidth="1"/>
    <col min="8720" max="8720" width="2.6328125" style="3" customWidth="1"/>
    <col min="8721" max="8721" width="9.90625" style="3" customWidth="1"/>
    <col min="8722" max="8722" width="2.90625" style="3" customWidth="1"/>
    <col min="8723" max="8723" width="6.08984375" style="3" customWidth="1"/>
    <col min="8724" max="8960" width="8.7265625" style="3"/>
    <col min="8961" max="8961" width="0" style="3" hidden="1" customWidth="1"/>
    <col min="8962" max="8975" width="4.90625" style="3" customWidth="1"/>
    <col min="8976" max="8976" width="2.6328125" style="3" customWidth="1"/>
    <col min="8977" max="8977" width="9.90625" style="3" customWidth="1"/>
    <col min="8978" max="8978" width="2.90625" style="3" customWidth="1"/>
    <col min="8979" max="8979" width="6.08984375" style="3" customWidth="1"/>
    <col min="8980" max="9216" width="8.7265625" style="3"/>
    <col min="9217" max="9217" width="0" style="3" hidden="1" customWidth="1"/>
    <col min="9218" max="9231" width="4.90625" style="3" customWidth="1"/>
    <col min="9232" max="9232" width="2.6328125" style="3" customWidth="1"/>
    <col min="9233" max="9233" width="9.90625" style="3" customWidth="1"/>
    <col min="9234" max="9234" width="2.90625" style="3" customWidth="1"/>
    <col min="9235" max="9235" width="6.08984375" style="3" customWidth="1"/>
    <col min="9236" max="9472" width="8.7265625" style="3"/>
    <col min="9473" max="9473" width="0" style="3" hidden="1" customWidth="1"/>
    <col min="9474" max="9487" width="4.90625" style="3" customWidth="1"/>
    <col min="9488" max="9488" width="2.6328125" style="3" customWidth="1"/>
    <col min="9489" max="9489" width="9.90625" style="3" customWidth="1"/>
    <col min="9490" max="9490" width="2.90625" style="3" customWidth="1"/>
    <col min="9491" max="9491" width="6.08984375" style="3" customWidth="1"/>
    <col min="9492" max="9728" width="8.7265625" style="3"/>
    <col min="9729" max="9729" width="0" style="3" hidden="1" customWidth="1"/>
    <col min="9730" max="9743" width="4.90625" style="3" customWidth="1"/>
    <col min="9744" max="9744" width="2.6328125" style="3" customWidth="1"/>
    <col min="9745" max="9745" width="9.90625" style="3" customWidth="1"/>
    <col min="9746" max="9746" width="2.90625" style="3" customWidth="1"/>
    <col min="9747" max="9747" width="6.08984375" style="3" customWidth="1"/>
    <col min="9748" max="9984" width="8.7265625" style="3"/>
    <col min="9985" max="9985" width="0" style="3" hidden="1" customWidth="1"/>
    <col min="9986" max="9999" width="4.90625" style="3" customWidth="1"/>
    <col min="10000" max="10000" width="2.6328125" style="3" customWidth="1"/>
    <col min="10001" max="10001" width="9.90625" style="3" customWidth="1"/>
    <col min="10002" max="10002" width="2.90625" style="3" customWidth="1"/>
    <col min="10003" max="10003" width="6.08984375" style="3" customWidth="1"/>
    <col min="10004" max="10240" width="8.7265625" style="3"/>
    <col min="10241" max="10241" width="0" style="3" hidden="1" customWidth="1"/>
    <col min="10242" max="10255" width="4.90625" style="3" customWidth="1"/>
    <col min="10256" max="10256" width="2.6328125" style="3" customWidth="1"/>
    <col min="10257" max="10257" width="9.90625" style="3" customWidth="1"/>
    <col min="10258" max="10258" width="2.90625" style="3" customWidth="1"/>
    <col min="10259" max="10259" width="6.08984375" style="3" customWidth="1"/>
    <col min="10260" max="10496" width="8.7265625" style="3"/>
    <col min="10497" max="10497" width="0" style="3" hidden="1" customWidth="1"/>
    <col min="10498" max="10511" width="4.90625" style="3" customWidth="1"/>
    <col min="10512" max="10512" width="2.6328125" style="3" customWidth="1"/>
    <col min="10513" max="10513" width="9.90625" style="3" customWidth="1"/>
    <col min="10514" max="10514" width="2.90625" style="3" customWidth="1"/>
    <col min="10515" max="10515" width="6.08984375" style="3" customWidth="1"/>
    <col min="10516" max="10752" width="8.7265625" style="3"/>
    <col min="10753" max="10753" width="0" style="3" hidden="1" customWidth="1"/>
    <col min="10754" max="10767" width="4.90625" style="3" customWidth="1"/>
    <col min="10768" max="10768" width="2.6328125" style="3" customWidth="1"/>
    <col min="10769" max="10769" width="9.90625" style="3" customWidth="1"/>
    <col min="10770" max="10770" width="2.90625" style="3" customWidth="1"/>
    <col min="10771" max="10771" width="6.08984375" style="3" customWidth="1"/>
    <col min="10772" max="11008" width="8.7265625" style="3"/>
    <col min="11009" max="11009" width="0" style="3" hidden="1" customWidth="1"/>
    <col min="11010" max="11023" width="4.90625" style="3" customWidth="1"/>
    <col min="11024" max="11024" width="2.6328125" style="3" customWidth="1"/>
    <col min="11025" max="11025" width="9.90625" style="3" customWidth="1"/>
    <col min="11026" max="11026" width="2.90625" style="3" customWidth="1"/>
    <col min="11027" max="11027" width="6.08984375" style="3" customWidth="1"/>
    <col min="11028" max="11264" width="8.7265625" style="3"/>
    <col min="11265" max="11265" width="0" style="3" hidden="1" customWidth="1"/>
    <col min="11266" max="11279" width="4.90625" style="3" customWidth="1"/>
    <col min="11280" max="11280" width="2.6328125" style="3" customWidth="1"/>
    <col min="11281" max="11281" width="9.90625" style="3" customWidth="1"/>
    <col min="11282" max="11282" width="2.90625" style="3" customWidth="1"/>
    <col min="11283" max="11283" width="6.08984375" style="3" customWidth="1"/>
    <col min="11284" max="11520" width="8.7265625" style="3"/>
    <col min="11521" max="11521" width="0" style="3" hidden="1" customWidth="1"/>
    <col min="11522" max="11535" width="4.90625" style="3" customWidth="1"/>
    <col min="11536" max="11536" width="2.6328125" style="3" customWidth="1"/>
    <col min="11537" max="11537" width="9.90625" style="3" customWidth="1"/>
    <col min="11538" max="11538" width="2.90625" style="3" customWidth="1"/>
    <col min="11539" max="11539" width="6.08984375" style="3" customWidth="1"/>
    <col min="11540" max="11776" width="8.7265625" style="3"/>
    <col min="11777" max="11777" width="0" style="3" hidden="1" customWidth="1"/>
    <col min="11778" max="11791" width="4.90625" style="3" customWidth="1"/>
    <col min="11792" max="11792" width="2.6328125" style="3" customWidth="1"/>
    <col min="11793" max="11793" width="9.90625" style="3" customWidth="1"/>
    <col min="11794" max="11794" width="2.90625" style="3" customWidth="1"/>
    <col min="11795" max="11795" width="6.08984375" style="3" customWidth="1"/>
    <col min="11796" max="12032" width="8.7265625" style="3"/>
    <col min="12033" max="12033" width="0" style="3" hidden="1" customWidth="1"/>
    <col min="12034" max="12047" width="4.90625" style="3" customWidth="1"/>
    <col min="12048" max="12048" width="2.6328125" style="3" customWidth="1"/>
    <col min="12049" max="12049" width="9.90625" style="3" customWidth="1"/>
    <col min="12050" max="12050" width="2.90625" style="3" customWidth="1"/>
    <col min="12051" max="12051" width="6.08984375" style="3" customWidth="1"/>
    <col min="12052" max="12288" width="8.7265625" style="3"/>
    <col min="12289" max="12289" width="0" style="3" hidden="1" customWidth="1"/>
    <col min="12290" max="12303" width="4.90625" style="3" customWidth="1"/>
    <col min="12304" max="12304" width="2.6328125" style="3" customWidth="1"/>
    <col min="12305" max="12305" width="9.90625" style="3" customWidth="1"/>
    <col min="12306" max="12306" width="2.90625" style="3" customWidth="1"/>
    <col min="12307" max="12307" width="6.08984375" style="3" customWidth="1"/>
    <col min="12308" max="12544" width="8.7265625" style="3"/>
    <col min="12545" max="12545" width="0" style="3" hidden="1" customWidth="1"/>
    <col min="12546" max="12559" width="4.90625" style="3" customWidth="1"/>
    <col min="12560" max="12560" width="2.6328125" style="3" customWidth="1"/>
    <col min="12561" max="12561" width="9.90625" style="3" customWidth="1"/>
    <col min="12562" max="12562" width="2.90625" style="3" customWidth="1"/>
    <col min="12563" max="12563" width="6.08984375" style="3" customWidth="1"/>
    <col min="12564" max="12800" width="8.7265625" style="3"/>
    <col min="12801" max="12801" width="0" style="3" hidden="1" customWidth="1"/>
    <col min="12802" max="12815" width="4.90625" style="3" customWidth="1"/>
    <col min="12816" max="12816" width="2.6328125" style="3" customWidth="1"/>
    <col min="12817" max="12817" width="9.90625" style="3" customWidth="1"/>
    <col min="12818" max="12818" width="2.90625" style="3" customWidth="1"/>
    <col min="12819" max="12819" width="6.08984375" style="3" customWidth="1"/>
    <col min="12820" max="13056" width="8.7265625" style="3"/>
    <col min="13057" max="13057" width="0" style="3" hidden="1" customWidth="1"/>
    <col min="13058" max="13071" width="4.90625" style="3" customWidth="1"/>
    <col min="13072" max="13072" width="2.6328125" style="3" customWidth="1"/>
    <col min="13073" max="13073" width="9.90625" style="3" customWidth="1"/>
    <col min="13074" max="13074" width="2.90625" style="3" customWidth="1"/>
    <col min="13075" max="13075" width="6.08984375" style="3" customWidth="1"/>
    <col min="13076" max="13312" width="8.7265625" style="3"/>
    <col min="13313" max="13313" width="0" style="3" hidden="1" customWidth="1"/>
    <col min="13314" max="13327" width="4.90625" style="3" customWidth="1"/>
    <col min="13328" max="13328" width="2.6328125" style="3" customWidth="1"/>
    <col min="13329" max="13329" width="9.90625" style="3" customWidth="1"/>
    <col min="13330" max="13330" width="2.90625" style="3" customWidth="1"/>
    <col min="13331" max="13331" width="6.08984375" style="3" customWidth="1"/>
    <col min="13332" max="13568" width="8.7265625" style="3"/>
    <col min="13569" max="13569" width="0" style="3" hidden="1" customWidth="1"/>
    <col min="13570" max="13583" width="4.90625" style="3" customWidth="1"/>
    <col min="13584" max="13584" width="2.6328125" style="3" customWidth="1"/>
    <col min="13585" max="13585" width="9.90625" style="3" customWidth="1"/>
    <col min="13586" max="13586" width="2.90625" style="3" customWidth="1"/>
    <col min="13587" max="13587" width="6.08984375" style="3" customWidth="1"/>
    <col min="13588" max="13824" width="8.7265625" style="3"/>
    <col min="13825" max="13825" width="0" style="3" hidden="1" customWidth="1"/>
    <col min="13826" max="13839" width="4.90625" style="3" customWidth="1"/>
    <col min="13840" max="13840" width="2.6328125" style="3" customWidth="1"/>
    <col min="13841" max="13841" width="9.90625" style="3" customWidth="1"/>
    <col min="13842" max="13842" width="2.90625" style="3" customWidth="1"/>
    <col min="13843" max="13843" width="6.08984375" style="3" customWidth="1"/>
    <col min="13844" max="14080" width="8.7265625" style="3"/>
    <col min="14081" max="14081" width="0" style="3" hidden="1" customWidth="1"/>
    <col min="14082" max="14095" width="4.90625" style="3" customWidth="1"/>
    <col min="14096" max="14096" width="2.6328125" style="3" customWidth="1"/>
    <col min="14097" max="14097" width="9.90625" style="3" customWidth="1"/>
    <col min="14098" max="14098" width="2.90625" style="3" customWidth="1"/>
    <col min="14099" max="14099" width="6.08984375" style="3" customWidth="1"/>
    <col min="14100" max="14336" width="8.7265625" style="3"/>
    <col min="14337" max="14337" width="0" style="3" hidden="1" customWidth="1"/>
    <col min="14338" max="14351" width="4.90625" style="3" customWidth="1"/>
    <col min="14352" max="14352" width="2.6328125" style="3" customWidth="1"/>
    <col min="14353" max="14353" width="9.90625" style="3" customWidth="1"/>
    <col min="14354" max="14354" width="2.90625" style="3" customWidth="1"/>
    <col min="14355" max="14355" width="6.08984375" style="3" customWidth="1"/>
    <col min="14356" max="14592" width="8.7265625" style="3"/>
    <col min="14593" max="14593" width="0" style="3" hidden="1" customWidth="1"/>
    <col min="14594" max="14607" width="4.90625" style="3" customWidth="1"/>
    <col min="14608" max="14608" width="2.6328125" style="3" customWidth="1"/>
    <col min="14609" max="14609" width="9.90625" style="3" customWidth="1"/>
    <col min="14610" max="14610" width="2.90625" style="3" customWidth="1"/>
    <col min="14611" max="14611" width="6.08984375" style="3" customWidth="1"/>
    <col min="14612" max="14848" width="8.7265625" style="3"/>
    <col min="14849" max="14849" width="0" style="3" hidden="1" customWidth="1"/>
    <col min="14850" max="14863" width="4.90625" style="3" customWidth="1"/>
    <col min="14864" max="14864" width="2.6328125" style="3" customWidth="1"/>
    <col min="14865" max="14865" width="9.90625" style="3" customWidth="1"/>
    <col min="14866" max="14866" width="2.90625" style="3" customWidth="1"/>
    <col min="14867" max="14867" width="6.08984375" style="3" customWidth="1"/>
    <col min="14868" max="15104" width="8.7265625" style="3"/>
    <col min="15105" max="15105" width="0" style="3" hidden="1" customWidth="1"/>
    <col min="15106" max="15119" width="4.90625" style="3" customWidth="1"/>
    <col min="15120" max="15120" width="2.6328125" style="3" customWidth="1"/>
    <col min="15121" max="15121" width="9.90625" style="3" customWidth="1"/>
    <col min="15122" max="15122" width="2.90625" style="3" customWidth="1"/>
    <col min="15123" max="15123" width="6.08984375" style="3" customWidth="1"/>
    <col min="15124" max="15360" width="8.7265625" style="3"/>
    <col min="15361" max="15361" width="0" style="3" hidden="1" customWidth="1"/>
    <col min="15362" max="15375" width="4.90625" style="3" customWidth="1"/>
    <col min="15376" max="15376" width="2.6328125" style="3" customWidth="1"/>
    <col min="15377" max="15377" width="9.90625" style="3" customWidth="1"/>
    <col min="15378" max="15378" width="2.90625" style="3" customWidth="1"/>
    <col min="15379" max="15379" width="6.08984375" style="3" customWidth="1"/>
    <col min="15380" max="15616" width="8.7265625" style="3"/>
    <col min="15617" max="15617" width="0" style="3" hidden="1" customWidth="1"/>
    <col min="15618" max="15631" width="4.90625" style="3" customWidth="1"/>
    <col min="15632" max="15632" width="2.6328125" style="3" customWidth="1"/>
    <col min="15633" max="15633" width="9.90625" style="3" customWidth="1"/>
    <col min="15634" max="15634" width="2.90625" style="3" customWidth="1"/>
    <col min="15635" max="15635" width="6.08984375" style="3" customWidth="1"/>
    <col min="15636" max="15872" width="8.7265625" style="3"/>
    <col min="15873" max="15873" width="0" style="3" hidden="1" customWidth="1"/>
    <col min="15874" max="15887" width="4.90625" style="3" customWidth="1"/>
    <col min="15888" max="15888" width="2.6328125" style="3" customWidth="1"/>
    <col min="15889" max="15889" width="9.90625" style="3" customWidth="1"/>
    <col min="15890" max="15890" width="2.90625" style="3" customWidth="1"/>
    <col min="15891" max="15891" width="6.08984375" style="3" customWidth="1"/>
    <col min="15892" max="16128" width="8.7265625" style="3"/>
    <col min="16129" max="16129" width="0" style="3" hidden="1" customWidth="1"/>
    <col min="16130" max="16143" width="4.90625" style="3" customWidth="1"/>
    <col min="16144" max="16144" width="2.6328125" style="3" customWidth="1"/>
    <col min="16145" max="16145" width="9.90625" style="3" customWidth="1"/>
    <col min="16146" max="16146" width="2.90625" style="3" customWidth="1"/>
    <col min="16147" max="16147" width="6.08984375" style="3" customWidth="1"/>
    <col min="16148" max="16384" width="8.7265625" style="3"/>
  </cols>
  <sheetData>
    <row r="1" spans="1:20" s="1" customFormat="1" ht="12" hidden="1" customHeight="1">
      <c r="B1" s="1">
        <v>954</v>
      </c>
      <c r="D1" s="1">
        <v>955</v>
      </c>
      <c r="F1" s="1">
        <v>956</v>
      </c>
      <c r="H1" s="1">
        <v>957</v>
      </c>
      <c r="J1" s="1">
        <v>958</v>
      </c>
      <c r="L1" s="1">
        <v>959</v>
      </c>
      <c r="N1" s="1">
        <v>960</v>
      </c>
      <c r="S1" s="80"/>
    </row>
    <row r="2" spans="1:20" ht="12.75" customHeight="1">
      <c r="B2" s="81" t="s">
        <v>188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S2" s="8"/>
      <c r="T2" s="8"/>
    </row>
    <row r="3" spans="1:20" ht="34.5" customHeight="1">
      <c r="B3" s="83" t="s">
        <v>189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S3" s="84"/>
      <c r="T3" s="84"/>
    </row>
    <row r="4" spans="1:20" ht="12.75" customHeight="1">
      <c r="B4" s="225" t="s">
        <v>32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S4" s="87"/>
      <c r="T4" s="84"/>
    </row>
    <row r="5" spans="1:20" ht="7.4" customHeight="1">
      <c r="B5" s="143" t="s">
        <v>190</v>
      </c>
      <c r="C5" s="29" t="s">
        <v>191</v>
      </c>
      <c r="D5" s="30"/>
      <c r="E5" s="30"/>
      <c r="F5" s="30"/>
      <c r="G5" s="30"/>
      <c r="H5" s="31"/>
      <c r="I5" s="31"/>
      <c r="J5" s="31"/>
      <c r="K5" s="31"/>
      <c r="L5" s="31"/>
      <c r="M5" s="31"/>
      <c r="N5" s="30"/>
      <c r="O5" s="30"/>
      <c r="P5" s="90" t="s">
        <v>33</v>
      </c>
      <c r="Q5" s="91"/>
      <c r="S5" s="3"/>
    </row>
    <row r="6" spans="1:20" ht="7.4" customHeight="1">
      <c r="B6" s="145"/>
      <c r="C6" s="100"/>
      <c r="D6" s="17" t="s">
        <v>192</v>
      </c>
      <c r="E6" s="37" t="s">
        <v>193</v>
      </c>
      <c r="F6" s="17" t="s">
        <v>194</v>
      </c>
      <c r="G6" s="37" t="s">
        <v>195</v>
      </c>
      <c r="H6" s="17" t="s">
        <v>196</v>
      </c>
      <c r="I6" s="37" t="s">
        <v>197</v>
      </c>
      <c r="J6" s="237" t="s">
        <v>198</v>
      </c>
      <c r="K6" s="37" t="s">
        <v>199</v>
      </c>
      <c r="L6" s="17" t="s">
        <v>200</v>
      </c>
      <c r="M6" s="29" t="s">
        <v>201</v>
      </c>
      <c r="N6" s="17" t="s">
        <v>202</v>
      </c>
      <c r="O6" s="37" t="s">
        <v>203</v>
      </c>
      <c r="P6" s="95"/>
      <c r="Q6" s="96"/>
      <c r="S6" s="3"/>
    </row>
    <row r="7" spans="1:20" ht="7.4" customHeight="1">
      <c r="B7" s="145"/>
      <c r="C7" s="100"/>
      <c r="D7" s="144"/>
      <c r="E7" s="36"/>
      <c r="F7" s="144"/>
      <c r="G7" s="36"/>
      <c r="H7" s="144"/>
      <c r="I7" s="36"/>
      <c r="J7" s="144"/>
      <c r="K7" s="36"/>
      <c r="L7" s="144"/>
      <c r="M7" s="36"/>
      <c r="N7" s="144"/>
      <c r="O7" s="36"/>
      <c r="P7" s="95"/>
      <c r="Q7" s="96"/>
      <c r="S7" s="3"/>
    </row>
    <row r="8" spans="1:20" ht="86.9" customHeight="1">
      <c r="B8" s="146"/>
      <c r="C8" s="105"/>
      <c r="D8" s="106"/>
      <c r="E8" s="45"/>
      <c r="F8" s="106"/>
      <c r="G8" s="45"/>
      <c r="H8" s="106"/>
      <c r="I8" s="45"/>
      <c r="J8" s="106"/>
      <c r="K8" s="45"/>
      <c r="L8" s="106"/>
      <c r="M8" s="45"/>
      <c r="N8" s="106"/>
      <c r="O8" s="45"/>
      <c r="P8" s="108"/>
      <c r="Q8" s="109"/>
      <c r="S8" s="3"/>
    </row>
    <row r="9" spans="1:20" ht="14.15" customHeight="1">
      <c r="B9" s="110">
        <v>29</v>
      </c>
      <c r="C9" s="51"/>
      <c r="D9" s="50">
        <v>2</v>
      </c>
      <c r="E9" s="51"/>
      <c r="F9" s="50">
        <v>10</v>
      </c>
      <c r="G9" s="51"/>
      <c r="H9" s="50">
        <v>4</v>
      </c>
      <c r="I9" s="51"/>
      <c r="J9" s="50">
        <v>2</v>
      </c>
      <c r="K9" s="51"/>
      <c r="L9" s="50">
        <v>3</v>
      </c>
      <c r="M9" s="51"/>
      <c r="N9" s="50">
        <v>8</v>
      </c>
      <c r="O9" s="51"/>
      <c r="P9" s="154" t="s">
        <v>52</v>
      </c>
      <c r="Q9" s="155"/>
      <c r="S9" s="3"/>
    </row>
    <row r="10" spans="1:20" ht="14.15" customHeight="1">
      <c r="B10" s="156">
        <v>129.77699999999999</v>
      </c>
      <c r="C10" s="113"/>
      <c r="D10" s="115">
        <v>21.678000000000001</v>
      </c>
      <c r="E10" s="113"/>
      <c r="F10" s="115">
        <v>29.97</v>
      </c>
      <c r="G10" s="113"/>
      <c r="H10" s="115">
        <v>23.338000000000001</v>
      </c>
      <c r="I10" s="113"/>
      <c r="J10" s="115">
        <v>13.035</v>
      </c>
      <c r="K10" s="113"/>
      <c r="L10" s="115">
        <v>10.438000000000001</v>
      </c>
      <c r="M10" s="113"/>
      <c r="N10" s="115">
        <v>31.318000000000001</v>
      </c>
      <c r="O10" s="113"/>
      <c r="P10" s="111" t="s">
        <v>54</v>
      </c>
      <c r="Q10" s="112"/>
      <c r="S10" s="3"/>
    </row>
    <row r="11" spans="1:20" ht="10.4" customHeight="1">
      <c r="B11" s="70" t="s">
        <v>55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S11" s="3"/>
    </row>
    <row r="12" spans="1:20" ht="10.4" customHeight="1">
      <c r="A12" s="1">
        <v>2</v>
      </c>
      <c r="B12" s="60">
        <v>90.38</v>
      </c>
      <c r="C12" s="60"/>
      <c r="D12" s="60">
        <v>68.81</v>
      </c>
      <c r="E12" s="60"/>
      <c r="F12" s="60">
        <v>96.65</v>
      </c>
      <c r="G12" s="60"/>
      <c r="H12" s="60">
        <v>94.4</v>
      </c>
      <c r="I12" s="60"/>
      <c r="J12" s="60">
        <v>94.13</v>
      </c>
      <c r="K12" s="60"/>
      <c r="L12" s="60">
        <v>92.98</v>
      </c>
      <c r="M12" s="60"/>
      <c r="N12" s="60">
        <v>98.38</v>
      </c>
      <c r="O12" s="60"/>
      <c r="P12" s="122"/>
      <c r="Q12" s="123">
        <v>2014</v>
      </c>
      <c r="S12" s="3"/>
    </row>
    <row r="13" spans="1:20" ht="10.4" customHeight="1">
      <c r="A13" s="1">
        <v>3</v>
      </c>
      <c r="B13" s="59">
        <v>90.63</v>
      </c>
      <c r="C13" s="59"/>
      <c r="D13" s="59">
        <v>70.150000000000006</v>
      </c>
      <c r="E13" s="59"/>
      <c r="F13" s="59">
        <v>96</v>
      </c>
      <c r="G13" s="59"/>
      <c r="H13" s="59">
        <v>93.7</v>
      </c>
      <c r="I13" s="59"/>
      <c r="J13" s="59">
        <v>95.4</v>
      </c>
      <c r="K13" s="59"/>
      <c r="L13" s="59">
        <v>93.13</v>
      </c>
      <c r="M13" s="59"/>
      <c r="N13" s="59">
        <v>98.55</v>
      </c>
      <c r="O13" s="59"/>
      <c r="P13" s="124"/>
      <c r="Q13" s="125">
        <v>2015</v>
      </c>
      <c r="S13" s="3"/>
    </row>
    <row r="14" spans="1:20" ht="10.4" customHeight="1">
      <c r="A14" s="1">
        <v>4</v>
      </c>
      <c r="B14" s="59">
        <v>91.89</v>
      </c>
      <c r="C14" s="59"/>
      <c r="D14" s="59">
        <v>72.349999999999994</v>
      </c>
      <c r="E14" s="59"/>
      <c r="F14" s="59">
        <v>96.93</v>
      </c>
      <c r="G14" s="59"/>
      <c r="H14" s="59">
        <v>95.06</v>
      </c>
      <c r="I14" s="59"/>
      <c r="J14" s="59">
        <v>97.5</v>
      </c>
      <c r="K14" s="59"/>
      <c r="L14" s="59">
        <v>94.15</v>
      </c>
      <c r="M14" s="59"/>
      <c r="N14" s="59">
        <v>99.04</v>
      </c>
      <c r="O14" s="59"/>
      <c r="P14" s="124"/>
      <c r="Q14" s="125">
        <v>2016</v>
      </c>
      <c r="S14" s="3"/>
    </row>
    <row r="15" spans="1:20" ht="10.4" customHeight="1">
      <c r="A15" s="1">
        <v>5</v>
      </c>
      <c r="B15" s="59">
        <v>93.64</v>
      </c>
      <c r="C15" s="59"/>
      <c r="D15" s="59">
        <v>78.2</v>
      </c>
      <c r="E15" s="59"/>
      <c r="F15" s="59">
        <v>97.54</v>
      </c>
      <c r="G15" s="59"/>
      <c r="H15" s="59">
        <v>93.31</v>
      </c>
      <c r="I15" s="59"/>
      <c r="J15" s="59">
        <v>98.54</v>
      </c>
      <c r="K15" s="59"/>
      <c r="L15" s="59">
        <v>96.34</v>
      </c>
      <c r="M15" s="59"/>
      <c r="N15" s="59">
        <v>98.95</v>
      </c>
      <c r="O15" s="59"/>
      <c r="P15" s="124"/>
      <c r="Q15" s="125">
        <v>2017</v>
      </c>
      <c r="S15" s="3"/>
    </row>
    <row r="16" spans="1:20" ht="10.4" customHeight="1">
      <c r="A16" s="1">
        <v>6</v>
      </c>
      <c r="B16" s="59">
        <v>98.08</v>
      </c>
      <c r="C16" s="59"/>
      <c r="D16" s="59">
        <v>97.91</v>
      </c>
      <c r="E16" s="59"/>
      <c r="F16" s="59">
        <v>98.89</v>
      </c>
      <c r="G16" s="59"/>
      <c r="H16" s="59">
        <v>94.18</v>
      </c>
      <c r="I16" s="59"/>
      <c r="J16" s="59">
        <v>98.36</v>
      </c>
      <c r="K16" s="59"/>
      <c r="L16" s="59">
        <v>97.78</v>
      </c>
      <c r="M16" s="59"/>
      <c r="N16" s="59">
        <v>99.12</v>
      </c>
      <c r="O16" s="59"/>
      <c r="P16" s="124"/>
      <c r="Q16" s="125">
        <v>2018</v>
      </c>
      <c r="S16" s="3"/>
    </row>
    <row r="17" spans="1:19" ht="10.4" customHeight="1">
      <c r="A17" s="1">
        <v>7</v>
      </c>
      <c r="B17" s="59">
        <v>98.65</v>
      </c>
      <c r="C17" s="59"/>
      <c r="D17" s="59">
        <v>97.16</v>
      </c>
      <c r="E17" s="59"/>
      <c r="F17" s="59">
        <v>99.78</v>
      </c>
      <c r="G17" s="59"/>
      <c r="H17" s="59">
        <v>96.51</v>
      </c>
      <c r="I17" s="59"/>
      <c r="J17" s="59">
        <v>98.95</v>
      </c>
      <c r="K17" s="59"/>
      <c r="L17" s="59">
        <v>98.72</v>
      </c>
      <c r="M17" s="59"/>
      <c r="N17" s="59">
        <v>99.31</v>
      </c>
      <c r="O17" s="59"/>
      <c r="P17" s="124"/>
      <c r="Q17" s="125">
        <v>2019</v>
      </c>
      <c r="S17" s="3"/>
    </row>
    <row r="18" spans="1:19" ht="10.4" customHeight="1">
      <c r="A18" s="1">
        <v>8</v>
      </c>
      <c r="B18" s="59">
        <v>99.61</v>
      </c>
      <c r="C18" s="59"/>
      <c r="D18" s="59">
        <v>98.14</v>
      </c>
      <c r="E18" s="59"/>
      <c r="F18" s="59">
        <v>100</v>
      </c>
      <c r="G18" s="59"/>
      <c r="H18" s="59">
        <v>100.27</v>
      </c>
      <c r="I18" s="59"/>
      <c r="J18" s="59">
        <v>99.4</v>
      </c>
      <c r="K18" s="59"/>
      <c r="L18" s="59">
        <v>99.46</v>
      </c>
      <c r="M18" s="59"/>
      <c r="N18" s="59">
        <v>99.7</v>
      </c>
      <c r="O18" s="59"/>
      <c r="P18" s="124"/>
      <c r="Q18" s="125">
        <v>2020</v>
      </c>
      <c r="S18" s="3"/>
    </row>
    <row r="19" spans="1:19" ht="10.4" customHeight="1">
      <c r="A19" s="1">
        <v>9</v>
      </c>
      <c r="B19" s="59">
        <v>100</v>
      </c>
      <c r="C19" s="59"/>
      <c r="D19" s="59">
        <v>100</v>
      </c>
      <c r="E19" s="59"/>
      <c r="F19" s="59">
        <v>100</v>
      </c>
      <c r="G19" s="59"/>
      <c r="H19" s="59">
        <v>100</v>
      </c>
      <c r="I19" s="59"/>
      <c r="J19" s="59">
        <v>100</v>
      </c>
      <c r="K19" s="59"/>
      <c r="L19" s="59">
        <v>100</v>
      </c>
      <c r="M19" s="59"/>
      <c r="N19" s="59">
        <v>100</v>
      </c>
      <c r="O19" s="59"/>
      <c r="P19" s="124"/>
      <c r="Q19" s="125">
        <v>2021</v>
      </c>
      <c r="S19" s="3"/>
    </row>
    <row r="20" spans="1:19" ht="10.4" customHeight="1">
      <c r="A20" s="1">
        <v>10</v>
      </c>
      <c r="B20" s="59" t="s">
        <v>212</v>
      </c>
      <c r="C20" s="59"/>
      <c r="D20" s="59" t="s">
        <v>212</v>
      </c>
      <c r="E20" s="59"/>
      <c r="F20" s="59" t="s">
        <v>212</v>
      </c>
      <c r="G20" s="59"/>
      <c r="H20" s="59" t="s">
        <v>212</v>
      </c>
      <c r="I20" s="59"/>
      <c r="J20" s="59" t="s">
        <v>212</v>
      </c>
      <c r="K20" s="59"/>
      <c r="L20" s="59" t="s">
        <v>212</v>
      </c>
      <c r="M20" s="59"/>
      <c r="N20" s="59" t="s">
        <v>212</v>
      </c>
      <c r="O20" s="59"/>
      <c r="P20" s="126"/>
      <c r="Q20" s="125" t="s">
        <v>212</v>
      </c>
      <c r="S20" s="3"/>
    </row>
    <row r="21" spans="1:19" ht="10.4" customHeight="1">
      <c r="A21" s="1">
        <v>11</v>
      </c>
      <c r="B21" s="59">
        <v>101.37</v>
      </c>
      <c r="C21" s="59"/>
      <c r="D21" s="59">
        <v>100.56</v>
      </c>
      <c r="E21" s="59"/>
      <c r="F21" s="59">
        <v>101.99</v>
      </c>
      <c r="G21" s="59"/>
      <c r="H21" s="59">
        <v>102.56</v>
      </c>
      <c r="I21" s="59"/>
      <c r="J21" s="59">
        <v>103.34</v>
      </c>
      <c r="K21" s="59"/>
      <c r="L21" s="59">
        <v>102.1</v>
      </c>
      <c r="M21" s="59"/>
      <c r="N21" s="59">
        <v>100.49</v>
      </c>
      <c r="O21" s="59"/>
      <c r="P21" s="126" t="s">
        <v>25</v>
      </c>
      <c r="Q21" s="125">
        <v>2022</v>
      </c>
      <c r="S21" s="3"/>
    </row>
    <row r="22" spans="1:19" ht="10.4" customHeight="1">
      <c r="A22" s="1">
        <v>12</v>
      </c>
      <c r="B22" s="59">
        <v>100.83</v>
      </c>
      <c r="C22" s="59"/>
      <c r="D22" s="59">
        <v>103.1</v>
      </c>
      <c r="E22" s="59"/>
      <c r="F22" s="59">
        <v>100.32</v>
      </c>
      <c r="G22" s="59"/>
      <c r="H22" s="59">
        <v>101</v>
      </c>
      <c r="I22" s="59"/>
      <c r="J22" s="59">
        <v>99.57</v>
      </c>
      <c r="K22" s="59"/>
      <c r="L22" s="59">
        <v>102.87</v>
      </c>
      <c r="M22" s="59"/>
      <c r="N22" s="59">
        <v>100.2</v>
      </c>
      <c r="O22" s="59"/>
      <c r="P22" s="127"/>
      <c r="Q22" s="125" t="s">
        <v>227</v>
      </c>
      <c r="S22" s="3"/>
    </row>
    <row r="23" spans="1:19" ht="10.4" customHeight="1">
      <c r="A23" s="1">
        <v>13</v>
      </c>
      <c r="B23" s="59">
        <v>101.36</v>
      </c>
      <c r="C23" s="59"/>
      <c r="D23" s="59">
        <v>103.45</v>
      </c>
      <c r="E23" s="59"/>
      <c r="F23" s="59">
        <v>101.55</v>
      </c>
      <c r="G23" s="59"/>
      <c r="H23" s="59">
        <v>103.12</v>
      </c>
      <c r="I23" s="59"/>
      <c r="J23" s="59">
        <v>99.65</v>
      </c>
      <c r="K23" s="59"/>
      <c r="L23" s="59">
        <v>101.95</v>
      </c>
      <c r="M23" s="59"/>
      <c r="N23" s="59">
        <v>100.28</v>
      </c>
      <c r="O23" s="59"/>
      <c r="P23" s="127"/>
      <c r="Q23" s="125" t="s">
        <v>228</v>
      </c>
      <c r="S23" s="3"/>
    </row>
    <row r="24" spans="1:19" ht="10.4" customHeight="1">
      <c r="A24" s="1">
        <v>14</v>
      </c>
      <c r="B24" s="59">
        <v>101.54</v>
      </c>
      <c r="C24" s="59"/>
      <c r="D24" s="59">
        <v>103.67</v>
      </c>
      <c r="E24" s="59"/>
      <c r="F24" s="59">
        <v>101.78</v>
      </c>
      <c r="G24" s="59"/>
      <c r="H24" s="59">
        <v>103.87</v>
      </c>
      <c r="I24" s="59"/>
      <c r="J24" s="59">
        <v>99.66</v>
      </c>
      <c r="K24" s="59"/>
      <c r="L24" s="59">
        <v>101.91</v>
      </c>
      <c r="M24" s="59"/>
      <c r="N24" s="59">
        <v>100.3</v>
      </c>
      <c r="O24" s="59"/>
      <c r="P24" s="127"/>
      <c r="Q24" s="125" t="s">
        <v>229</v>
      </c>
      <c r="S24" s="3"/>
    </row>
    <row r="25" spans="1:19" ht="10.4" customHeight="1">
      <c r="A25" s="1">
        <v>15</v>
      </c>
      <c r="B25" s="59">
        <v>101.32</v>
      </c>
      <c r="C25" s="59"/>
      <c r="D25" s="59">
        <v>103.23</v>
      </c>
      <c r="E25" s="59"/>
      <c r="F25" s="59">
        <v>101.43</v>
      </c>
      <c r="G25" s="59"/>
      <c r="H25" s="59">
        <v>103.46</v>
      </c>
      <c r="I25" s="59"/>
      <c r="J25" s="59">
        <v>99.97</v>
      </c>
      <c r="K25" s="59"/>
      <c r="L25" s="59">
        <v>100.29</v>
      </c>
      <c r="M25" s="59"/>
      <c r="N25" s="59">
        <v>100.37</v>
      </c>
      <c r="O25" s="59"/>
      <c r="P25" s="127"/>
      <c r="Q25" s="125" t="s">
        <v>230</v>
      </c>
      <c r="S25" s="3"/>
    </row>
    <row r="26" spans="1:19" ht="10.4" customHeight="1">
      <c r="A26" s="1">
        <v>16</v>
      </c>
      <c r="B26" s="59">
        <v>101.17</v>
      </c>
      <c r="C26" s="59"/>
      <c r="D26" s="59">
        <v>99.11</v>
      </c>
      <c r="E26" s="59"/>
      <c r="F26" s="59">
        <v>101.91</v>
      </c>
      <c r="G26" s="59"/>
      <c r="H26" s="59">
        <v>103.52</v>
      </c>
      <c r="I26" s="59"/>
      <c r="J26" s="59">
        <v>102.19</v>
      </c>
      <c r="K26" s="59"/>
      <c r="L26" s="59">
        <v>101.67</v>
      </c>
      <c r="M26" s="59"/>
      <c r="N26" s="59">
        <v>100.46</v>
      </c>
      <c r="O26" s="59"/>
      <c r="P26" s="127"/>
      <c r="Q26" s="125" t="s">
        <v>231</v>
      </c>
      <c r="S26" s="3"/>
    </row>
    <row r="27" spans="1:19" ht="10.4" customHeight="1">
      <c r="A27" s="1">
        <v>17</v>
      </c>
      <c r="B27" s="59">
        <v>100.72</v>
      </c>
      <c r="C27" s="59"/>
      <c r="D27" s="59">
        <v>98.57</v>
      </c>
      <c r="E27" s="59"/>
      <c r="F27" s="59">
        <v>101.5</v>
      </c>
      <c r="G27" s="59"/>
      <c r="H27" s="59">
        <v>102.31</v>
      </c>
      <c r="I27" s="59"/>
      <c r="J27" s="59">
        <v>99.86</v>
      </c>
      <c r="K27" s="59"/>
      <c r="L27" s="59">
        <v>102.21</v>
      </c>
      <c r="M27" s="59"/>
      <c r="N27" s="59">
        <v>100.47</v>
      </c>
      <c r="O27" s="59"/>
      <c r="P27" s="127"/>
      <c r="Q27" s="125" t="s">
        <v>232</v>
      </c>
      <c r="S27" s="3"/>
    </row>
    <row r="28" spans="1:19" ht="10.4" customHeight="1">
      <c r="A28" s="1">
        <v>18</v>
      </c>
      <c r="B28" s="59">
        <v>101.12</v>
      </c>
      <c r="C28" s="59"/>
      <c r="D28" s="59">
        <v>99.66</v>
      </c>
      <c r="E28" s="59"/>
      <c r="F28" s="59">
        <v>102.4</v>
      </c>
      <c r="G28" s="59"/>
      <c r="H28" s="59">
        <v>101.95</v>
      </c>
      <c r="I28" s="59"/>
      <c r="J28" s="59">
        <v>101.59</v>
      </c>
      <c r="K28" s="59"/>
      <c r="L28" s="59">
        <v>102.29</v>
      </c>
      <c r="M28" s="59"/>
      <c r="N28" s="59">
        <v>100.49</v>
      </c>
      <c r="O28" s="59"/>
      <c r="P28" s="127"/>
      <c r="Q28" s="125" t="s">
        <v>233</v>
      </c>
      <c r="S28" s="3"/>
    </row>
    <row r="29" spans="1:19" ht="10.4" customHeight="1">
      <c r="A29" s="1">
        <v>19</v>
      </c>
      <c r="B29" s="59">
        <v>101.54</v>
      </c>
      <c r="C29" s="59"/>
      <c r="D29" s="59">
        <v>98.8</v>
      </c>
      <c r="E29" s="59"/>
      <c r="F29" s="59">
        <v>103.06</v>
      </c>
      <c r="G29" s="59"/>
      <c r="H29" s="59">
        <v>102.53</v>
      </c>
      <c r="I29" s="59"/>
      <c r="J29" s="59">
        <v>104.93</v>
      </c>
      <c r="K29" s="59"/>
      <c r="L29" s="59">
        <v>102.38</v>
      </c>
      <c r="M29" s="59"/>
      <c r="N29" s="59">
        <v>100.66</v>
      </c>
      <c r="O29" s="59"/>
      <c r="P29" s="127"/>
      <c r="Q29" s="125" t="s">
        <v>234</v>
      </c>
      <c r="S29" s="3"/>
    </row>
    <row r="30" spans="1:19" ht="10.4" customHeight="1">
      <c r="A30" s="1">
        <v>20</v>
      </c>
      <c r="B30" s="59">
        <v>101.35</v>
      </c>
      <c r="C30" s="59"/>
      <c r="D30" s="59">
        <v>98.5</v>
      </c>
      <c r="E30" s="59"/>
      <c r="F30" s="59">
        <v>103.03</v>
      </c>
      <c r="G30" s="59"/>
      <c r="H30" s="59">
        <v>102.69</v>
      </c>
      <c r="I30" s="59"/>
      <c r="J30" s="59">
        <v>102.35</v>
      </c>
      <c r="K30" s="59"/>
      <c r="L30" s="59">
        <v>102.2</v>
      </c>
      <c r="M30" s="59"/>
      <c r="N30" s="59">
        <v>100.77</v>
      </c>
      <c r="O30" s="59"/>
      <c r="P30" s="127"/>
      <c r="Q30" s="125" t="s">
        <v>235</v>
      </c>
      <c r="S30" s="3"/>
    </row>
    <row r="31" spans="1:19" ht="10.4" customHeight="1">
      <c r="A31" s="1">
        <v>21</v>
      </c>
      <c r="B31" s="59">
        <v>101.42</v>
      </c>
      <c r="C31" s="59"/>
      <c r="D31" s="59">
        <v>97.95</v>
      </c>
      <c r="E31" s="59"/>
      <c r="F31" s="59">
        <v>102.99</v>
      </c>
      <c r="G31" s="59"/>
      <c r="H31" s="59">
        <v>102.79</v>
      </c>
      <c r="I31" s="59"/>
      <c r="J31" s="59">
        <v>102.35</v>
      </c>
      <c r="K31" s="59"/>
      <c r="L31" s="59">
        <v>103.69</v>
      </c>
      <c r="M31" s="59"/>
      <c r="N31" s="59">
        <v>100.89</v>
      </c>
      <c r="O31" s="59"/>
      <c r="P31" s="128" t="s">
        <v>25</v>
      </c>
      <c r="Q31" s="125" t="s">
        <v>236</v>
      </c>
      <c r="S31" s="3"/>
    </row>
    <row r="32" spans="1:19" ht="10.4" customHeight="1">
      <c r="A32" s="1">
        <v>22</v>
      </c>
      <c r="B32" s="59">
        <v>101.69</v>
      </c>
      <c r="C32" s="59"/>
      <c r="D32" s="59">
        <v>98.84</v>
      </c>
      <c r="E32" s="59"/>
      <c r="F32" s="59">
        <v>103.4</v>
      </c>
      <c r="G32" s="59"/>
      <c r="H32" s="59">
        <v>102.99</v>
      </c>
      <c r="I32" s="59"/>
      <c r="J32" s="59">
        <v>103.51</v>
      </c>
      <c r="K32" s="59"/>
      <c r="L32" s="59">
        <v>103.08</v>
      </c>
      <c r="M32" s="59"/>
      <c r="N32" s="59">
        <v>100.88</v>
      </c>
      <c r="O32" s="59"/>
      <c r="P32" s="126" t="s">
        <v>25</v>
      </c>
      <c r="Q32" s="125" t="s">
        <v>237</v>
      </c>
      <c r="S32" s="3"/>
    </row>
    <row r="33" spans="1:19" ht="10.4" customHeight="1">
      <c r="A33" s="1">
        <v>23</v>
      </c>
      <c r="B33" s="59" t="s">
        <v>212</v>
      </c>
      <c r="C33" s="59"/>
      <c r="D33" s="59" t="s">
        <v>212</v>
      </c>
      <c r="E33" s="59"/>
      <c r="F33" s="59" t="s">
        <v>212</v>
      </c>
      <c r="G33" s="59"/>
      <c r="H33" s="59" t="s">
        <v>212</v>
      </c>
      <c r="I33" s="59"/>
      <c r="J33" s="59" t="s">
        <v>212</v>
      </c>
      <c r="K33" s="59"/>
      <c r="L33" s="59" t="s">
        <v>212</v>
      </c>
      <c r="M33" s="59"/>
      <c r="N33" s="59" t="s">
        <v>212</v>
      </c>
      <c r="O33" s="59"/>
      <c r="P33" s="126" t="s">
        <v>26</v>
      </c>
      <c r="Q33" s="125">
        <v>2023</v>
      </c>
      <c r="S33" s="3"/>
    </row>
    <row r="34" spans="1:19" ht="10.4" customHeight="1">
      <c r="A34" s="1">
        <v>24</v>
      </c>
      <c r="B34" s="59">
        <v>105.04</v>
      </c>
      <c r="C34" s="59"/>
      <c r="D34" s="59">
        <v>101.35</v>
      </c>
      <c r="E34" s="59"/>
      <c r="F34" s="59">
        <v>103.57</v>
      </c>
      <c r="G34" s="59"/>
      <c r="H34" s="59">
        <v>103.93</v>
      </c>
      <c r="I34" s="59"/>
      <c r="J34" s="59">
        <v>129.54</v>
      </c>
      <c r="K34" s="59"/>
      <c r="L34" s="59">
        <v>104.47</v>
      </c>
      <c r="M34" s="59"/>
      <c r="N34" s="59">
        <v>100.95</v>
      </c>
      <c r="O34" s="59"/>
      <c r="P34" s="126" t="s">
        <v>27</v>
      </c>
      <c r="Q34" s="125" t="s">
        <v>238</v>
      </c>
      <c r="S34" s="3"/>
    </row>
    <row r="35" spans="1:19" s="69" customFormat="1" ht="10.4" customHeight="1">
      <c r="A35" s="1">
        <v>25</v>
      </c>
      <c r="B35" s="68">
        <v>102.9</v>
      </c>
      <c r="C35" s="68"/>
      <c r="D35" s="68">
        <v>101.8</v>
      </c>
      <c r="E35" s="68"/>
      <c r="F35" s="68">
        <v>103.95</v>
      </c>
      <c r="G35" s="68"/>
      <c r="H35" s="68">
        <v>104.38</v>
      </c>
      <c r="I35" s="68"/>
      <c r="J35" s="68">
        <v>105.74</v>
      </c>
      <c r="K35" s="68"/>
      <c r="L35" s="68">
        <v>103.82</v>
      </c>
      <c r="M35" s="68"/>
      <c r="N35" s="68">
        <v>101.1</v>
      </c>
      <c r="O35" s="68"/>
      <c r="P35" s="132"/>
      <c r="Q35" s="129" t="s">
        <v>227</v>
      </c>
    </row>
    <row r="36" spans="1:19" ht="10.4" customHeight="1">
      <c r="B36" s="70" t="s">
        <v>56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S36" s="3"/>
    </row>
    <row r="37" spans="1:19" ht="10.4" customHeight="1">
      <c r="A37" s="1">
        <v>27</v>
      </c>
      <c r="B37" s="60">
        <v>1.32</v>
      </c>
      <c r="C37" s="60"/>
      <c r="D37" s="60">
        <v>2.75</v>
      </c>
      <c r="E37" s="60"/>
      <c r="F37" s="60">
        <v>-0.14000000000000001</v>
      </c>
      <c r="G37" s="60"/>
      <c r="H37" s="60">
        <v>-0.14000000000000001</v>
      </c>
      <c r="I37" s="60"/>
      <c r="J37" s="60">
        <v>0.89</v>
      </c>
      <c r="K37" s="60"/>
      <c r="L37" s="60">
        <v>2.4300000000000002</v>
      </c>
      <c r="M37" s="60"/>
      <c r="N37" s="60">
        <v>1.66</v>
      </c>
      <c r="O37" s="60"/>
      <c r="P37" s="122"/>
      <c r="Q37" s="123">
        <f>Q12</f>
        <v>2014</v>
      </c>
      <c r="S37" s="3"/>
    </row>
    <row r="38" spans="1:19" ht="10.4" customHeight="1">
      <c r="A38" s="1">
        <v>28</v>
      </c>
      <c r="B38" s="59">
        <v>0.28000000000000003</v>
      </c>
      <c r="C38" s="59"/>
      <c r="D38" s="59">
        <v>1.95</v>
      </c>
      <c r="E38" s="59"/>
      <c r="F38" s="59">
        <v>-0.67</v>
      </c>
      <c r="G38" s="59"/>
      <c r="H38" s="59">
        <v>-0.74</v>
      </c>
      <c r="I38" s="59"/>
      <c r="J38" s="59">
        <v>1.35</v>
      </c>
      <c r="K38" s="59"/>
      <c r="L38" s="59">
        <v>0.16</v>
      </c>
      <c r="M38" s="59"/>
      <c r="N38" s="59">
        <v>0.17</v>
      </c>
      <c r="O38" s="59"/>
      <c r="P38" s="124"/>
      <c r="Q38" s="125">
        <f>Q13</f>
        <v>2015</v>
      </c>
      <c r="S38" s="3"/>
    </row>
    <row r="39" spans="1:19" ht="10.4" customHeight="1">
      <c r="A39" s="1">
        <v>29</v>
      </c>
      <c r="B39" s="59">
        <v>1.39</v>
      </c>
      <c r="C39" s="59"/>
      <c r="D39" s="59">
        <v>3.14</v>
      </c>
      <c r="E39" s="59"/>
      <c r="F39" s="59">
        <v>0.97</v>
      </c>
      <c r="G39" s="59"/>
      <c r="H39" s="59">
        <v>1.45</v>
      </c>
      <c r="I39" s="59"/>
      <c r="J39" s="59">
        <v>2.2000000000000002</v>
      </c>
      <c r="K39" s="59"/>
      <c r="L39" s="59">
        <v>1.1000000000000001</v>
      </c>
      <c r="M39" s="59"/>
      <c r="N39" s="59">
        <v>0.5</v>
      </c>
      <c r="O39" s="59"/>
      <c r="P39" s="124"/>
      <c r="Q39" s="125">
        <f t="shared" ref="Q39:Q60" si="0">Q14</f>
        <v>2016</v>
      </c>
      <c r="S39" s="3"/>
    </row>
    <row r="40" spans="1:19" ht="10.4" customHeight="1">
      <c r="A40" s="1">
        <v>30</v>
      </c>
      <c r="B40" s="59">
        <v>1.9</v>
      </c>
      <c r="C40" s="59"/>
      <c r="D40" s="59">
        <v>8.09</v>
      </c>
      <c r="E40" s="59"/>
      <c r="F40" s="59">
        <v>0.63</v>
      </c>
      <c r="G40" s="59"/>
      <c r="H40" s="59">
        <v>-1.84</v>
      </c>
      <c r="I40" s="59"/>
      <c r="J40" s="59">
        <v>1.07</v>
      </c>
      <c r="K40" s="59"/>
      <c r="L40" s="59">
        <v>2.33</v>
      </c>
      <c r="M40" s="59"/>
      <c r="N40" s="59">
        <v>-0.09</v>
      </c>
      <c r="O40" s="59"/>
      <c r="P40" s="124"/>
      <c r="Q40" s="125">
        <f t="shared" si="0"/>
        <v>2017</v>
      </c>
      <c r="S40" s="3"/>
    </row>
    <row r="41" spans="1:19" ht="10.4" customHeight="1">
      <c r="A41" s="1">
        <v>31</v>
      </c>
      <c r="B41" s="59">
        <v>4.74</v>
      </c>
      <c r="C41" s="59"/>
      <c r="D41" s="59">
        <v>25.2</v>
      </c>
      <c r="E41" s="59"/>
      <c r="F41" s="59">
        <v>1.38</v>
      </c>
      <c r="G41" s="59"/>
      <c r="H41" s="59">
        <v>0.93</v>
      </c>
      <c r="I41" s="59"/>
      <c r="J41" s="59">
        <v>-0.18</v>
      </c>
      <c r="K41" s="59"/>
      <c r="L41" s="59">
        <v>1.49</v>
      </c>
      <c r="M41" s="59"/>
      <c r="N41" s="59">
        <v>0.17</v>
      </c>
      <c r="O41" s="59"/>
      <c r="P41" s="124"/>
      <c r="Q41" s="125">
        <f t="shared" si="0"/>
        <v>2018</v>
      </c>
      <c r="S41" s="3"/>
    </row>
    <row r="42" spans="1:19" ht="10.4" customHeight="1">
      <c r="A42" s="1">
        <v>32</v>
      </c>
      <c r="B42" s="59">
        <v>0.57999999999999996</v>
      </c>
      <c r="C42" s="59"/>
      <c r="D42" s="59">
        <v>-0.77</v>
      </c>
      <c r="E42" s="59"/>
      <c r="F42" s="59">
        <v>0.9</v>
      </c>
      <c r="G42" s="59"/>
      <c r="H42" s="59">
        <v>2.4700000000000002</v>
      </c>
      <c r="I42" s="59"/>
      <c r="J42" s="59">
        <v>0.6</v>
      </c>
      <c r="K42" s="59"/>
      <c r="L42" s="59">
        <v>0.96</v>
      </c>
      <c r="M42" s="59"/>
      <c r="N42" s="59">
        <v>0.19</v>
      </c>
      <c r="O42" s="59"/>
      <c r="P42" s="124"/>
      <c r="Q42" s="125">
        <f t="shared" si="0"/>
        <v>2019</v>
      </c>
      <c r="S42" s="3"/>
    </row>
    <row r="43" spans="1:19" ht="10.4" customHeight="1">
      <c r="A43" s="1">
        <v>33</v>
      </c>
      <c r="B43" s="59">
        <v>0.97</v>
      </c>
      <c r="C43" s="59"/>
      <c r="D43" s="59">
        <v>1.01</v>
      </c>
      <c r="E43" s="59"/>
      <c r="F43" s="59">
        <v>0.22</v>
      </c>
      <c r="G43" s="59"/>
      <c r="H43" s="59">
        <v>3.9</v>
      </c>
      <c r="I43" s="59"/>
      <c r="J43" s="59">
        <v>0.45</v>
      </c>
      <c r="K43" s="59"/>
      <c r="L43" s="59">
        <v>0.75</v>
      </c>
      <c r="M43" s="59"/>
      <c r="N43" s="59">
        <v>0.39</v>
      </c>
      <c r="O43" s="59"/>
      <c r="P43" s="124"/>
      <c r="Q43" s="125">
        <f t="shared" si="0"/>
        <v>2020</v>
      </c>
      <c r="S43" s="3"/>
    </row>
    <row r="44" spans="1:19" ht="10.4" customHeight="1">
      <c r="A44" s="1">
        <v>34</v>
      </c>
      <c r="B44" s="59">
        <v>0.39</v>
      </c>
      <c r="C44" s="59"/>
      <c r="D44" s="59">
        <v>1.9</v>
      </c>
      <c r="E44" s="59"/>
      <c r="F44" s="59">
        <v>0</v>
      </c>
      <c r="G44" s="59"/>
      <c r="H44" s="59">
        <v>-0.27</v>
      </c>
      <c r="I44" s="59"/>
      <c r="J44" s="59">
        <v>0.6</v>
      </c>
      <c r="K44" s="59"/>
      <c r="L44" s="59">
        <v>0.54</v>
      </c>
      <c r="M44" s="59"/>
      <c r="N44" s="59">
        <v>0.3</v>
      </c>
      <c r="O44" s="59"/>
      <c r="P44" s="124"/>
      <c r="Q44" s="125">
        <f t="shared" si="0"/>
        <v>2021</v>
      </c>
      <c r="S44" s="3"/>
    </row>
    <row r="45" spans="1:19" ht="10.4" customHeight="1">
      <c r="A45" s="1">
        <v>35</v>
      </c>
      <c r="B45" s="59" t="s">
        <v>212</v>
      </c>
      <c r="C45" s="59"/>
      <c r="D45" s="59" t="s">
        <v>212</v>
      </c>
      <c r="E45" s="59"/>
      <c r="F45" s="59" t="s">
        <v>212</v>
      </c>
      <c r="G45" s="59"/>
      <c r="H45" s="59" t="s">
        <v>212</v>
      </c>
      <c r="I45" s="59"/>
      <c r="J45" s="59" t="s">
        <v>212</v>
      </c>
      <c r="K45" s="59"/>
      <c r="L45" s="59" t="s">
        <v>212</v>
      </c>
      <c r="M45" s="59"/>
      <c r="N45" s="59" t="s">
        <v>212</v>
      </c>
      <c r="O45" s="59"/>
      <c r="P45" s="126"/>
      <c r="Q45" s="125" t="str">
        <f t="shared" si="0"/>
        <v/>
      </c>
      <c r="S45" s="3"/>
    </row>
    <row r="46" spans="1:19" ht="10.4" customHeight="1">
      <c r="A46" s="1">
        <v>36</v>
      </c>
      <c r="B46" s="59">
        <v>1.37</v>
      </c>
      <c r="C46" s="59"/>
      <c r="D46" s="59">
        <v>0.56000000000000005</v>
      </c>
      <c r="E46" s="59"/>
      <c r="F46" s="59">
        <v>1.99</v>
      </c>
      <c r="G46" s="59"/>
      <c r="H46" s="59">
        <v>2.56</v>
      </c>
      <c r="I46" s="59"/>
      <c r="J46" s="59">
        <v>3.34</v>
      </c>
      <c r="K46" s="59"/>
      <c r="L46" s="59">
        <v>2.1</v>
      </c>
      <c r="M46" s="59"/>
      <c r="N46" s="59">
        <v>0.49</v>
      </c>
      <c r="O46" s="59"/>
      <c r="P46" s="126" t="s">
        <v>25</v>
      </c>
      <c r="Q46" s="125">
        <f t="shared" si="0"/>
        <v>2022</v>
      </c>
      <c r="S46" s="3"/>
    </row>
    <row r="47" spans="1:19" ht="10.4" customHeight="1">
      <c r="A47" s="1">
        <v>37</v>
      </c>
      <c r="B47" s="59">
        <v>-1.08</v>
      </c>
      <c r="C47" s="59"/>
      <c r="D47" s="59">
        <v>1.1599999999999999</v>
      </c>
      <c r="E47" s="59"/>
      <c r="F47" s="59">
        <v>0.67</v>
      </c>
      <c r="G47" s="59"/>
      <c r="H47" s="59">
        <v>1.56</v>
      </c>
      <c r="I47" s="59"/>
      <c r="J47" s="59">
        <v>-17.84</v>
      </c>
      <c r="K47" s="59"/>
      <c r="L47" s="59">
        <v>0.78</v>
      </c>
      <c r="M47" s="59"/>
      <c r="N47" s="59">
        <v>0.14000000000000001</v>
      </c>
      <c r="O47" s="59"/>
      <c r="P47" s="127"/>
      <c r="Q47" s="125" t="str">
        <f t="shared" si="0"/>
        <v>FEB.</v>
      </c>
      <c r="S47" s="3"/>
    </row>
    <row r="48" spans="1:19" ht="10.4" customHeight="1">
      <c r="A48" s="1">
        <v>38</v>
      </c>
      <c r="B48" s="59">
        <v>1.63</v>
      </c>
      <c r="C48" s="59"/>
      <c r="D48" s="59">
        <v>1.95</v>
      </c>
      <c r="E48" s="59"/>
      <c r="F48" s="59">
        <v>2.08</v>
      </c>
      <c r="G48" s="59"/>
      <c r="H48" s="59">
        <v>4.1500000000000004</v>
      </c>
      <c r="I48" s="59"/>
      <c r="J48" s="59">
        <v>2.4900000000000002</v>
      </c>
      <c r="K48" s="59"/>
      <c r="L48" s="59">
        <v>1.67</v>
      </c>
      <c r="M48" s="59"/>
      <c r="N48" s="59">
        <v>0.35</v>
      </c>
      <c r="O48" s="59"/>
      <c r="P48" s="127"/>
      <c r="Q48" s="125" t="str">
        <f t="shared" si="0"/>
        <v>MAR.</v>
      </c>
      <c r="S48" s="3"/>
    </row>
    <row r="49" spans="1:23" ht="10.4" customHeight="1">
      <c r="A49" s="1">
        <v>39</v>
      </c>
      <c r="B49" s="59">
        <v>1.49</v>
      </c>
      <c r="C49" s="59"/>
      <c r="D49" s="59">
        <v>0.75</v>
      </c>
      <c r="E49" s="59"/>
      <c r="F49" s="59">
        <v>1.94</v>
      </c>
      <c r="G49" s="59"/>
      <c r="H49" s="59">
        <v>4.16</v>
      </c>
      <c r="I49" s="59"/>
      <c r="J49" s="59">
        <v>2.5</v>
      </c>
      <c r="K49" s="59"/>
      <c r="L49" s="59">
        <v>1.61</v>
      </c>
      <c r="M49" s="59"/>
      <c r="N49" s="59">
        <v>0.43</v>
      </c>
      <c r="O49" s="59"/>
      <c r="P49" s="127"/>
      <c r="Q49" s="125" t="str">
        <f t="shared" si="0"/>
        <v>APR.</v>
      </c>
      <c r="S49" s="3"/>
    </row>
    <row r="50" spans="1:23" ht="10.4" customHeight="1">
      <c r="A50" s="1">
        <v>40</v>
      </c>
      <c r="B50" s="59">
        <v>0.94</v>
      </c>
      <c r="C50" s="59"/>
      <c r="D50" s="59">
        <v>-1.02</v>
      </c>
      <c r="E50" s="59"/>
      <c r="F50" s="59">
        <v>0.56999999999999995</v>
      </c>
      <c r="G50" s="59"/>
      <c r="H50" s="59">
        <v>3.61</v>
      </c>
      <c r="I50" s="59"/>
      <c r="J50" s="59">
        <v>2.6</v>
      </c>
      <c r="K50" s="59"/>
      <c r="L50" s="59">
        <v>1.43</v>
      </c>
      <c r="M50" s="59"/>
      <c r="N50" s="59">
        <v>0.42</v>
      </c>
      <c r="O50" s="59"/>
      <c r="P50" s="127"/>
      <c r="Q50" s="125" t="str">
        <f t="shared" si="0"/>
        <v>MAY</v>
      </c>
      <c r="S50" s="3"/>
    </row>
    <row r="51" spans="1:23" ht="10.4" customHeight="1">
      <c r="A51" s="1">
        <v>41</v>
      </c>
      <c r="B51" s="59">
        <v>1.25</v>
      </c>
      <c r="C51" s="59"/>
      <c r="D51" s="59">
        <v>-0.15</v>
      </c>
      <c r="E51" s="59"/>
      <c r="F51" s="59">
        <v>1.2</v>
      </c>
      <c r="G51" s="59"/>
      <c r="H51" s="59">
        <v>3.28</v>
      </c>
      <c r="I51" s="59"/>
      <c r="J51" s="59">
        <v>3.28</v>
      </c>
      <c r="K51" s="59"/>
      <c r="L51" s="59">
        <v>2.37</v>
      </c>
      <c r="M51" s="59"/>
      <c r="N51" s="59">
        <v>0.5</v>
      </c>
      <c r="O51" s="59"/>
      <c r="P51" s="127"/>
      <c r="Q51" s="125" t="str">
        <f t="shared" si="0"/>
        <v>JUN.</v>
      </c>
      <c r="S51" s="3"/>
    </row>
    <row r="52" spans="1:23" ht="10.4" customHeight="1">
      <c r="A52" s="1">
        <v>42</v>
      </c>
      <c r="B52" s="59">
        <v>0.82</v>
      </c>
      <c r="C52" s="59"/>
      <c r="D52" s="59">
        <v>-0.71</v>
      </c>
      <c r="E52" s="59"/>
      <c r="F52" s="59">
        <v>0.37</v>
      </c>
      <c r="G52" s="59"/>
      <c r="H52" s="59">
        <v>1.92</v>
      </c>
      <c r="I52" s="59"/>
      <c r="J52" s="59">
        <v>2.7</v>
      </c>
      <c r="K52" s="59"/>
      <c r="L52" s="59">
        <v>1.79</v>
      </c>
      <c r="M52" s="59"/>
      <c r="N52" s="59">
        <v>0.62</v>
      </c>
      <c r="O52" s="59"/>
      <c r="P52" s="127"/>
      <c r="Q52" s="125" t="str">
        <f t="shared" si="0"/>
        <v>JUL.</v>
      </c>
      <c r="S52" s="3"/>
    </row>
    <row r="53" spans="1:23" ht="10.4" customHeight="1">
      <c r="A53" s="1">
        <v>43</v>
      </c>
      <c r="B53" s="59">
        <v>1.37</v>
      </c>
      <c r="C53" s="59"/>
      <c r="D53" s="59">
        <v>0.67</v>
      </c>
      <c r="E53" s="59"/>
      <c r="F53" s="59">
        <v>2.2999999999999998</v>
      </c>
      <c r="G53" s="59"/>
      <c r="H53" s="59">
        <v>1.85</v>
      </c>
      <c r="I53" s="59"/>
      <c r="J53" s="59">
        <v>4.4800000000000004</v>
      </c>
      <c r="K53" s="59"/>
      <c r="L53" s="59">
        <v>2.16</v>
      </c>
      <c r="M53" s="59"/>
      <c r="N53" s="59">
        <v>0.35</v>
      </c>
      <c r="O53" s="59"/>
      <c r="P53" s="127"/>
      <c r="Q53" s="125" t="str">
        <f t="shared" si="0"/>
        <v>AUG.</v>
      </c>
      <c r="S53" s="3"/>
    </row>
    <row r="54" spans="1:23" ht="10.4" customHeight="1">
      <c r="A54" s="1">
        <v>44</v>
      </c>
      <c r="B54" s="59">
        <v>1.85</v>
      </c>
      <c r="C54" s="59"/>
      <c r="D54" s="59">
        <v>1.29</v>
      </c>
      <c r="E54" s="59"/>
      <c r="F54" s="59">
        <v>3.68</v>
      </c>
      <c r="G54" s="59"/>
      <c r="H54" s="59">
        <v>2.71</v>
      </c>
      <c r="I54" s="59"/>
      <c r="J54" s="59">
        <v>3.78</v>
      </c>
      <c r="K54" s="59"/>
      <c r="L54" s="59">
        <v>1.96</v>
      </c>
      <c r="M54" s="59"/>
      <c r="N54" s="59">
        <v>0.57999999999999996</v>
      </c>
      <c r="O54" s="59"/>
      <c r="P54" s="127"/>
      <c r="Q54" s="125" t="str">
        <f t="shared" si="0"/>
        <v>SEP.</v>
      </c>
      <c r="S54" s="3"/>
    </row>
    <row r="55" spans="1:23" ht="10.4" customHeight="1">
      <c r="A55" s="1">
        <v>45</v>
      </c>
      <c r="B55" s="59">
        <v>2.2000000000000002</v>
      </c>
      <c r="C55" s="59"/>
      <c r="D55" s="59">
        <v>1.45</v>
      </c>
      <c r="E55" s="59"/>
      <c r="F55" s="59">
        <v>4.38</v>
      </c>
      <c r="G55" s="59"/>
      <c r="H55" s="59">
        <v>3.01</v>
      </c>
      <c r="I55" s="59"/>
      <c r="J55" s="59">
        <v>4</v>
      </c>
      <c r="K55" s="59"/>
      <c r="L55" s="59">
        <v>3.36</v>
      </c>
      <c r="M55" s="59"/>
      <c r="N55" s="59">
        <v>0.77</v>
      </c>
      <c r="O55" s="59"/>
      <c r="P55" s="127"/>
      <c r="Q55" s="125" t="str">
        <f t="shared" si="0"/>
        <v>OCT.</v>
      </c>
      <c r="S55" s="3"/>
    </row>
    <row r="56" spans="1:23" ht="10.4" customHeight="1">
      <c r="A56" s="1">
        <v>46</v>
      </c>
      <c r="B56" s="59">
        <v>1.79</v>
      </c>
      <c r="C56" s="59"/>
      <c r="D56" s="59">
        <v>0.41</v>
      </c>
      <c r="E56" s="59"/>
      <c r="F56" s="59">
        <v>3.5</v>
      </c>
      <c r="G56" s="59"/>
      <c r="H56" s="59">
        <v>1.97</v>
      </c>
      <c r="I56" s="59"/>
      <c r="J56" s="59">
        <v>3.99</v>
      </c>
      <c r="K56" s="59"/>
      <c r="L56" s="59">
        <v>3.27</v>
      </c>
      <c r="M56" s="59"/>
      <c r="N56" s="59">
        <v>0.85</v>
      </c>
      <c r="O56" s="59"/>
      <c r="P56" s="128" t="s">
        <v>25</v>
      </c>
      <c r="Q56" s="125" t="str">
        <f t="shared" si="0"/>
        <v>NOV.</v>
      </c>
      <c r="S56" s="3"/>
    </row>
    <row r="57" spans="1:23" ht="10.4" customHeight="1">
      <c r="A57" s="1">
        <v>47</v>
      </c>
      <c r="B57" s="59">
        <v>1.54</v>
      </c>
      <c r="C57" s="59"/>
      <c r="D57" s="59">
        <v>-0.77</v>
      </c>
      <c r="E57" s="59"/>
      <c r="F57" s="59">
        <v>1.85</v>
      </c>
      <c r="G57" s="59"/>
      <c r="H57" s="59">
        <v>2.63</v>
      </c>
      <c r="I57" s="59"/>
      <c r="J57" s="59">
        <v>5.17</v>
      </c>
      <c r="K57" s="59"/>
      <c r="L57" s="59">
        <v>3.13</v>
      </c>
      <c r="M57" s="59"/>
      <c r="N57" s="59">
        <v>0.83</v>
      </c>
      <c r="O57" s="59"/>
      <c r="P57" s="126" t="s">
        <v>25</v>
      </c>
      <c r="Q57" s="125" t="str">
        <f t="shared" si="0"/>
        <v>DEC.</v>
      </c>
      <c r="S57" s="3"/>
    </row>
    <row r="58" spans="1:23" ht="10.4" customHeight="1">
      <c r="A58" s="1">
        <v>48</v>
      </c>
      <c r="B58" s="59" t="s">
        <v>212</v>
      </c>
      <c r="C58" s="59"/>
      <c r="D58" s="59" t="s">
        <v>212</v>
      </c>
      <c r="E58" s="59"/>
      <c r="F58" s="59" t="s">
        <v>212</v>
      </c>
      <c r="G58" s="59"/>
      <c r="H58" s="59" t="s">
        <v>212</v>
      </c>
      <c r="I58" s="59"/>
      <c r="J58" s="59" t="s">
        <v>212</v>
      </c>
      <c r="K58" s="59"/>
      <c r="L58" s="59" t="s">
        <v>212</v>
      </c>
      <c r="M58" s="59"/>
      <c r="N58" s="59" t="s">
        <v>212</v>
      </c>
      <c r="O58" s="59"/>
      <c r="P58" s="126" t="s">
        <v>26</v>
      </c>
      <c r="Q58" s="125">
        <f t="shared" si="0"/>
        <v>2023</v>
      </c>
      <c r="S58" s="3"/>
    </row>
    <row r="59" spans="1:23" ht="10.4" customHeight="1">
      <c r="A59" s="1">
        <v>49</v>
      </c>
      <c r="B59" s="59">
        <v>2.57</v>
      </c>
      <c r="C59" s="59"/>
      <c r="D59" s="59">
        <v>-0.5</v>
      </c>
      <c r="E59" s="59"/>
      <c r="F59" s="59">
        <v>3.05</v>
      </c>
      <c r="G59" s="59"/>
      <c r="H59" s="59">
        <v>3.44</v>
      </c>
      <c r="I59" s="59"/>
      <c r="J59" s="59">
        <v>4.0999999999999996</v>
      </c>
      <c r="K59" s="59"/>
      <c r="L59" s="59">
        <v>3.85</v>
      </c>
      <c r="M59" s="59"/>
      <c r="N59" s="59">
        <v>0.82</v>
      </c>
      <c r="O59" s="59"/>
      <c r="P59" s="126" t="s">
        <v>27</v>
      </c>
      <c r="Q59" s="125" t="str">
        <f t="shared" si="0"/>
        <v>JAN.</v>
      </c>
      <c r="S59" s="3"/>
    </row>
    <row r="60" spans="1:23" ht="10.4" customHeight="1">
      <c r="A60" s="1">
        <v>50</v>
      </c>
      <c r="B60" s="59">
        <v>2.0499999999999998</v>
      </c>
      <c r="C60" s="59"/>
      <c r="D60" s="59">
        <v>-1.26</v>
      </c>
      <c r="E60" s="59"/>
      <c r="F60" s="59">
        <v>3.62</v>
      </c>
      <c r="G60" s="59"/>
      <c r="H60" s="59">
        <v>3.35</v>
      </c>
      <c r="I60" s="59"/>
      <c r="J60" s="59">
        <v>6.2</v>
      </c>
      <c r="K60" s="59"/>
      <c r="L60" s="59">
        <v>0.92</v>
      </c>
      <c r="M60" s="59"/>
      <c r="N60" s="59">
        <v>0.9</v>
      </c>
      <c r="O60" s="59"/>
      <c r="P60" s="124"/>
      <c r="Q60" s="125" t="str">
        <f t="shared" si="0"/>
        <v>FEB.</v>
      </c>
      <c r="R60" s="69"/>
      <c r="S60" s="121"/>
      <c r="T60" s="69"/>
      <c r="U60" s="69"/>
    </row>
    <row r="61" spans="1:23" s="4" customFormat="1" ht="12" customHeight="1">
      <c r="A61" s="1"/>
      <c r="B61" s="133" t="s">
        <v>240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238"/>
      <c r="S61" s="238"/>
      <c r="T61" s="213"/>
      <c r="U61" s="213"/>
    </row>
    <row r="62" spans="1:23" ht="12" customHeight="1">
      <c r="B62" s="135" t="s">
        <v>57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W62" s="1"/>
    </row>
    <row r="85" spans="1:19" s="75" customFormat="1">
      <c r="A85" s="137"/>
      <c r="S85" s="139"/>
    </row>
    <row r="86" spans="1:19" s="75" customFormat="1">
      <c r="A86" s="137"/>
      <c r="B86" s="78"/>
      <c r="S86" s="139"/>
    </row>
  </sheetData>
  <mergeCells count="374">
    <mergeCell ref="N60:O60"/>
    <mergeCell ref="B61:Q61"/>
    <mergeCell ref="B62:U62"/>
    <mergeCell ref="B60:C60"/>
    <mergeCell ref="D60:E60"/>
    <mergeCell ref="F60:G60"/>
    <mergeCell ref="H60:I60"/>
    <mergeCell ref="J60:K60"/>
    <mergeCell ref="L60:M60"/>
    <mergeCell ref="N58:O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N48:O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N46:O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N44:O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N42:O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N40:O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N38:O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N35:O35"/>
    <mergeCell ref="B36:Q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B11:Q11"/>
    <mergeCell ref="B12:C12"/>
    <mergeCell ref="D12:E12"/>
    <mergeCell ref="F12:G12"/>
    <mergeCell ref="H12:I12"/>
    <mergeCell ref="J12:K12"/>
    <mergeCell ref="L12:M12"/>
    <mergeCell ref="N12:O12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6:N8"/>
    <mergeCell ref="O6:O8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J6:J8"/>
    <mergeCell ref="K6:K8"/>
    <mergeCell ref="L6:L8"/>
    <mergeCell ref="M6:M8"/>
    <mergeCell ref="B2:Q2"/>
    <mergeCell ref="B3:Q3"/>
    <mergeCell ref="B4:Q4"/>
    <mergeCell ref="B5:B8"/>
    <mergeCell ref="C5:C8"/>
    <mergeCell ref="P5:Q8"/>
    <mergeCell ref="D6:D8"/>
    <mergeCell ref="E6:E8"/>
    <mergeCell ref="F6:F8"/>
    <mergeCell ref="G6:G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35A9C-A8A0-4F64-9D93-C7052E00CE91}">
  <sheetPr codeName="Sheet11">
    <tabColor theme="8" tint="0.59999389629810485"/>
  </sheetPr>
  <dimension ref="A1:W86"/>
  <sheetViews>
    <sheetView view="pageBreakPreview" zoomScaleNormal="100" zoomScaleSheetLayoutView="100" workbookViewId="0">
      <pane ySplit="11" topLeftCell="A42" activePane="bottomLeft" state="frozen"/>
      <selection activeCell="J31" sqref="J31:M31"/>
      <selection pane="bottomLeft" activeCell="J31" sqref="J31:M31"/>
    </sheetView>
  </sheetViews>
  <sheetFormatPr defaultRowHeight="15.5"/>
  <cols>
    <col min="1" max="1" width="2.6328125" style="1" hidden="1" customWidth="1"/>
    <col min="2" max="13" width="3.90625" style="3" customWidth="1"/>
    <col min="14" max="14" width="3.90625" style="79" customWidth="1"/>
    <col min="15" max="19" width="3.90625" style="3" customWidth="1"/>
    <col min="20" max="20" width="2.6328125" style="3" customWidth="1"/>
    <col min="21" max="21" width="10.36328125" style="140" customWidth="1"/>
    <col min="22" max="256" width="8.7265625" style="3"/>
    <col min="257" max="257" width="0" style="3" hidden="1" customWidth="1"/>
    <col min="258" max="275" width="3.90625" style="3" customWidth="1"/>
    <col min="276" max="276" width="2.6328125" style="3" customWidth="1"/>
    <col min="277" max="277" width="10.36328125" style="3" customWidth="1"/>
    <col min="278" max="512" width="8.7265625" style="3"/>
    <col min="513" max="513" width="0" style="3" hidden="1" customWidth="1"/>
    <col min="514" max="531" width="3.90625" style="3" customWidth="1"/>
    <col min="532" max="532" width="2.6328125" style="3" customWidth="1"/>
    <col min="533" max="533" width="10.36328125" style="3" customWidth="1"/>
    <col min="534" max="768" width="8.7265625" style="3"/>
    <col min="769" max="769" width="0" style="3" hidden="1" customWidth="1"/>
    <col min="770" max="787" width="3.90625" style="3" customWidth="1"/>
    <col min="788" max="788" width="2.6328125" style="3" customWidth="1"/>
    <col min="789" max="789" width="10.36328125" style="3" customWidth="1"/>
    <col min="790" max="1024" width="8.7265625" style="3"/>
    <col min="1025" max="1025" width="0" style="3" hidden="1" customWidth="1"/>
    <col min="1026" max="1043" width="3.90625" style="3" customWidth="1"/>
    <col min="1044" max="1044" width="2.6328125" style="3" customWidth="1"/>
    <col min="1045" max="1045" width="10.36328125" style="3" customWidth="1"/>
    <col min="1046" max="1280" width="8.7265625" style="3"/>
    <col min="1281" max="1281" width="0" style="3" hidden="1" customWidth="1"/>
    <col min="1282" max="1299" width="3.90625" style="3" customWidth="1"/>
    <col min="1300" max="1300" width="2.6328125" style="3" customWidth="1"/>
    <col min="1301" max="1301" width="10.36328125" style="3" customWidth="1"/>
    <col min="1302" max="1536" width="8.7265625" style="3"/>
    <col min="1537" max="1537" width="0" style="3" hidden="1" customWidth="1"/>
    <col min="1538" max="1555" width="3.90625" style="3" customWidth="1"/>
    <col min="1556" max="1556" width="2.6328125" style="3" customWidth="1"/>
    <col min="1557" max="1557" width="10.36328125" style="3" customWidth="1"/>
    <col min="1558" max="1792" width="8.7265625" style="3"/>
    <col min="1793" max="1793" width="0" style="3" hidden="1" customWidth="1"/>
    <col min="1794" max="1811" width="3.90625" style="3" customWidth="1"/>
    <col min="1812" max="1812" width="2.6328125" style="3" customWidth="1"/>
    <col min="1813" max="1813" width="10.36328125" style="3" customWidth="1"/>
    <col min="1814" max="2048" width="8.7265625" style="3"/>
    <col min="2049" max="2049" width="0" style="3" hidden="1" customWidth="1"/>
    <col min="2050" max="2067" width="3.90625" style="3" customWidth="1"/>
    <col min="2068" max="2068" width="2.6328125" style="3" customWidth="1"/>
    <col min="2069" max="2069" width="10.36328125" style="3" customWidth="1"/>
    <col min="2070" max="2304" width="8.7265625" style="3"/>
    <col min="2305" max="2305" width="0" style="3" hidden="1" customWidth="1"/>
    <col min="2306" max="2323" width="3.90625" style="3" customWidth="1"/>
    <col min="2324" max="2324" width="2.6328125" style="3" customWidth="1"/>
    <col min="2325" max="2325" width="10.36328125" style="3" customWidth="1"/>
    <col min="2326" max="2560" width="8.7265625" style="3"/>
    <col min="2561" max="2561" width="0" style="3" hidden="1" customWidth="1"/>
    <col min="2562" max="2579" width="3.90625" style="3" customWidth="1"/>
    <col min="2580" max="2580" width="2.6328125" style="3" customWidth="1"/>
    <col min="2581" max="2581" width="10.36328125" style="3" customWidth="1"/>
    <col min="2582" max="2816" width="8.7265625" style="3"/>
    <col min="2817" max="2817" width="0" style="3" hidden="1" customWidth="1"/>
    <col min="2818" max="2835" width="3.90625" style="3" customWidth="1"/>
    <col min="2836" max="2836" width="2.6328125" style="3" customWidth="1"/>
    <col min="2837" max="2837" width="10.36328125" style="3" customWidth="1"/>
    <col min="2838" max="3072" width="8.7265625" style="3"/>
    <col min="3073" max="3073" width="0" style="3" hidden="1" customWidth="1"/>
    <col min="3074" max="3091" width="3.90625" style="3" customWidth="1"/>
    <col min="3092" max="3092" width="2.6328125" style="3" customWidth="1"/>
    <col min="3093" max="3093" width="10.36328125" style="3" customWidth="1"/>
    <col min="3094" max="3328" width="8.7265625" style="3"/>
    <col min="3329" max="3329" width="0" style="3" hidden="1" customWidth="1"/>
    <col min="3330" max="3347" width="3.90625" style="3" customWidth="1"/>
    <col min="3348" max="3348" width="2.6328125" style="3" customWidth="1"/>
    <col min="3349" max="3349" width="10.36328125" style="3" customWidth="1"/>
    <col min="3350" max="3584" width="8.7265625" style="3"/>
    <col min="3585" max="3585" width="0" style="3" hidden="1" customWidth="1"/>
    <col min="3586" max="3603" width="3.90625" style="3" customWidth="1"/>
    <col min="3604" max="3604" width="2.6328125" style="3" customWidth="1"/>
    <col min="3605" max="3605" width="10.36328125" style="3" customWidth="1"/>
    <col min="3606" max="3840" width="8.7265625" style="3"/>
    <col min="3841" max="3841" width="0" style="3" hidden="1" customWidth="1"/>
    <col min="3842" max="3859" width="3.90625" style="3" customWidth="1"/>
    <col min="3860" max="3860" width="2.6328125" style="3" customWidth="1"/>
    <col min="3861" max="3861" width="10.36328125" style="3" customWidth="1"/>
    <col min="3862" max="4096" width="8.7265625" style="3"/>
    <col min="4097" max="4097" width="0" style="3" hidden="1" customWidth="1"/>
    <col min="4098" max="4115" width="3.90625" style="3" customWidth="1"/>
    <col min="4116" max="4116" width="2.6328125" style="3" customWidth="1"/>
    <col min="4117" max="4117" width="10.36328125" style="3" customWidth="1"/>
    <col min="4118" max="4352" width="8.7265625" style="3"/>
    <col min="4353" max="4353" width="0" style="3" hidden="1" customWidth="1"/>
    <col min="4354" max="4371" width="3.90625" style="3" customWidth="1"/>
    <col min="4372" max="4372" width="2.6328125" style="3" customWidth="1"/>
    <col min="4373" max="4373" width="10.36328125" style="3" customWidth="1"/>
    <col min="4374" max="4608" width="8.7265625" style="3"/>
    <col min="4609" max="4609" width="0" style="3" hidden="1" customWidth="1"/>
    <col min="4610" max="4627" width="3.90625" style="3" customWidth="1"/>
    <col min="4628" max="4628" width="2.6328125" style="3" customWidth="1"/>
    <col min="4629" max="4629" width="10.36328125" style="3" customWidth="1"/>
    <col min="4630" max="4864" width="8.7265625" style="3"/>
    <col min="4865" max="4865" width="0" style="3" hidden="1" customWidth="1"/>
    <col min="4866" max="4883" width="3.90625" style="3" customWidth="1"/>
    <col min="4884" max="4884" width="2.6328125" style="3" customWidth="1"/>
    <col min="4885" max="4885" width="10.36328125" style="3" customWidth="1"/>
    <col min="4886" max="5120" width="8.7265625" style="3"/>
    <col min="5121" max="5121" width="0" style="3" hidden="1" customWidth="1"/>
    <col min="5122" max="5139" width="3.90625" style="3" customWidth="1"/>
    <col min="5140" max="5140" width="2.6328125" style="3" customWidth="1"/>
    <col min="5141" max="5141" width="10.36328125" style="3" customWidth="1"/>
    <col min="5142" max="5376" width="8.7265625" style="3"/>
    <col min="5377" max="5377" width="0" style="3" hidden="1" customWidth="1"/>
    <col min="5378" max="5395" width="3.90625" style="3" customWidth="1"/>
    <col min="5396" max="5396" width="2.6328125" style="3" customWidth="1"/>
    <col min="5397" max="5397" width="10.36328125" style="3" customWidth="1"/>
    <col min="5398" max="5632" width="8.7265625" style="3"/>
    <col min="5633" max="5633" width="0" style="3" hidden="1" customWidth="1"/>
    <col min="5634" max="5651" width="3.90625" style="3" customWidth="1"/>
    <col min="5652" max="5652" width="2.6328125" style="3" customWidth="1"/>
    <col min="5653" max="5653" width="10.36328125" style="3" customWidth="1"/>
    <col min="5654" max="5888" width="8.7265625" style="3"/>
    <col min="5889" max="5889" width="0" style="3" hidden="1" customWidth="1"/>
    <col min="5890" max="5907" width="3.90625" style="3" customWidth="1"/>
    <col min="5908" max="5908" width="2.6328125" style="3" customWidth="1"/>
    <col min="5909" max="5909" width="10.36328125" style="3" customWidth="1"/>
    <col min="5910" max="6144" width="8.7265625" style="3"/>
    <col min="6145" max="6145" width="0" style="3" hidden="1" customWidth="1"/>
    <col min="6146" max="6163" width="3.90625" style="3" customWidth="1"/>
    <col min="6164" max="6164" width="2.6328125" style="3" customWidth="1"/>
    <col min="6165" max="6165" width="10.36328125" style="3" customWidth="1"/>
    <col min="6166" max="6400" width="8.7265625" style="3"/>
    <col min="6401" max="6401" width="0" style="3" hidden="1" customWidth="1"/>
    <col min="6402" max="6419" width="3.90625" style="3" customWidth="1"/>
    <col min="6420" max="6420" width="2.6328125" style="3" customWidth="1"/>
    <col min="6421" max="6421" width="10.36328125" style="3" customWidth="1"/>
    <col min="6422" max="6656" width="8.7265625" style="3"/>
    <col min="6657" max="6657" width="0" style="3" hidden="1" customWidth="1"/>
    <col min="6658" max="6675" width="3.90625" style="3" customWidth="1"/>
    <col min="6676" max="6676" width="2.6328125" style="3" customWidth="1"/>
    <col min="6677" max="6677" width="10.36328125" style="3" customWidth="1"/>
    <col min="6678" max="6912" width="8.7265625" style="3"/>
    <col min="6913" max="6913" width="0" style="3" hidden="1" customWidth="1"/>
    <col min="6914" max="6931" width="3.90625" style="3" customWidth="1"/>
    <col min="6932" max="6932" width="2.6328125" style="3" customWidth="1"/>
    <col min="6933" max="6933" width="10.36328125" style="3" customWidth="1"/>
    <col min="6934" max="7168" width="8.7265625" style="3"/>
    <col min="7169" max="7169" width="0" style="3" hidden="1" customWidth="1"/>
    <col min="7170" max="7187" width="3.90625" style="3" customWidth="1"/>
    <col min="7188" max="7188" width="2.6328125" style="3" customWidth="1"/>
    <col min="7189" max="7189" width="10.36328125" style="3" customWidth="1"/>
    <col min="7190" max="7424" width="8.7265625" style="3"/>
    <col min="7425" max="7425" width="0" style="3" hidden="1" customWidth="1"/>
    <col min="7426" max="7443" width="3.90625" style="3" customWidth="1"/>
    <col min="7444" max="7444" width="2.6328125" style="3" customWidth="1"/>
    <col min="7445" max="7445" width="10.36328125" style="3" customWidth="1"/>
    <col min="7446" max="7680" width="8.7265625" style="3"/>
    <col min="7681" max="7681" width="0" style="3" hidden="1" customWidth="1"/>
    <col min="7682" max="7699" width="3.90625" style="3" customWidth="1"/>
    <col min="7700" max="7700" width="2.6328125" style="3" customWidth="1"/>
    <col min="7701" max="7701" width="10.36328125" style="3" customWidth="1"/>
    <col min="7702" max="7936" width="8.7265625" style="3"/>
    <col min="7937" max="7937" width="0" style="3" hidden="1" customWidth="1"/>
    <col min="7938" max="7955" width="3.90625" style="3" customWidth="1"/>
    <col min="7956" max="7956" width="2.6328125" style="3" customWidth="1"/>
    <col min="7957" max="7957" width="10.36328125" style="3" customWidth="1"/>
    <col min="7958" max="8192" width="8.7265625" style="3"/>
    <col min="8193" max="8193" width="0" style="3" hidden="1" customWidth="1"/>
    <col min="8194" max="8211" width="3.90625" style="3" customWidth="1"/>
    <col min="8212" max="8212" width="2.6328125" style="3" customWidth="1"/>
    <col min="8213" max="8213" width="10.36328125" style="3" customWidth="1"/>
    <col min="8214" max="8448" width="8.7265625" style="3"/>
    <col min="8449" max="8449" width="0" style="3" hidden="1" customWidth="1"/>
    <col min="8450" max="8467" width="3.90625" style="3" customWidth="1"/>
    <col min="8468" max="8468" width="2.6328125" style="3" customWidth="1"/>
    <col min="8469" max="8469" width="10.36328125" style="3" customWidth="1"/>
    <col min="8470" max="8704" width="8.7265625" style="3"/>
    <col min="8705" max="8705" width="0" style="3" hidden="1" customWidth="1"/>
    <col min="8706" max="8723" width="3.90625" style="3" customWidth="1"/>
    <col min="8724" max="8724" width="2.6328125" style="3" customWidth="1"/>
    <col min="8725" max="8725" width="10.36328125" style="3" customWidth="1"/>
    <col min="8726" max="8960" width="8.7265625" style="3"/>
    <col min="8961" max="8961" width="0" style="3" hidden="1" customWidth="1"/>
    <col min="8962" max="8979" width="3.90625" style="3" customWidth="1"/>
    <col min="8980" max="8980" width="2.6328125" style="3" customWidth="1"/>
    <col min="8981" max="8981" width="10.36328125" style="3" customWidth="1"/>
    <col min="8982" max="9216" width="8.7265625" style="3"/>
    <col min="9217" max="9217" width="0" style="3" hidden="1" customWidth="1"/>
    <col min="9218" max="9235" width="3.90625" style="3" customWidth="1"/>
    <col min="9236" max="9236" width="2.6328125" style="3" customWidth="1"/>
    <col min="9237" max="9237" width="10.36328125" style="3" customWidth="1"/>
    <col min="9238" max="9472" width="8.7265625" style="3"/>
    <col min="9473" max="9473" width="0" style="3" hidden="1" customWidth="1"/>
    <col min="9474" max="9491" width="3.90625" style="3" customWidth="1"/>
    <col min="9492" max="9492" width="2.6328125" style="3" customWidth="1"/>
    <col min="9493" max="9493" width="10.36328125" style="3" customWidth="1"/>
    <col min="9494" max="9728" width="8.7265625" style="3"/>
    <col min="9729" max="9729" width="0" style="3" hidden="1" customWidth="1"/>
    <col min="9730" max="9747" width="3.90625" style="3" customWidth="1"/>
    <col min="9748" max="9748" width="2.6328125" style="3" customWidth="1"/>
    <col min="9749" max="9749" width="10.36328125" style="3" customWidth="1"/>
    <col min="9750" max="9984" width="8.7265625" style="3"/>
    <col min="9985" max="9985" width="0" style="3" hidden="1" customWidth="1"/>
    <col min="9986" max="10003" width="3.90625" style="3" customWidth="1"/>
    <col min="10004" max="10004" width="2.6328125" style="3" customWidth="1"/>
    <col min="10005" max="10005" width="10.36328125" style="3" customWidth="1"/>
    <col min="10006" max="10240" width="8.7265625" style="3"/>
    <col min="10241" max="10241" width="0" style="3" hidden="1" customWidth="1"/>
    <col min="10242" max="10259" width="3.90625" style="3" customWidth="1"/>
    <col min="10260" max="10260" width="2.6328125" style="3" customWidth="1"/>
    <col min="10261" max="10261" width="10.36328125" style="3" customWidth="1"/>
    <col min="10262" max="10496" width="8.7265625" style="3"/>
    <col min="10497" max="10497" width="0" style="3" hidden="1" customWidth="1"/>
    <col min="10498" max="10515" width="3.90625" style="3" customWidth="1"/>
    <col min="10516" max="10516" width="2.6328125" style="3" customWidth="1"/>
    <col min="10517" max="10517" width="10.36328125" style="3" customWidth="1"/>
    <col min="10518" max="10752" width="8.7265625" style="3"/>
    <col min="10753" max="10753" width="0" style="3" hidden="1" customWidth="1"/>
    <col min="10754" max="10771" width="3.90625" style="3" customWidth="1"/>
    <col min="10772" max="10772" width="2.6328125" style="3" customWidth="1"/>
    <col min="10773" max="10773" width="10.36328125" style="3" customWidth="1"/>
    <col min="10774" max="11008" width="8.7265625" style="3"/>
    <col min="11009" max="11009" width="0" style="3" hidden="1" customWidth="1"/>
    <col min="11010" max="11027" width="3.90625" style="3" customWidth="1"/>
    <col min="11028" max="11028" width="2.6328125" style="3" customWidth="1"/>
    <col min="11029" max="11029" width="10.36328125" style="3" customWidth="1"/>
    <col min="11030" max="11264" width="8.7265625" style="3"/>
    <col min="11265" max="11265" width="0" style="3" hidden="1" customWidth="1"/>
    <col min="11266" max="11283" width="3.90625" style="3" customWidth="1"/>
    <col min="11284" max="11284" width="2.6328125" style="3" customWidth="1"/>
    <col min="11285" max="11285" width="10.36328125" style="3" customWidth="1"/>
    <col min="11286" max="11520" width="8.7265625" style="3"/>
    <col min="11521" max="11521" width="0" style="3" hidden="1" customWidth="1"/>
    <col min="11522" max="11539" width="3.90625" style="3" customWidth="1"/>
    <col min="11540" max="11540" width="2.6328125" style="3" customWidth="1"/>
    <col min="11541" max="11541" width="10.36328125" style="3" customWidth="1"/>
    <col min="11542" max="11776" width="8.7265625" style="3"/>
    <col min="11777" max="11777" width="0" style="3" hidden="1" customWidth="1"/>
    <col min="11778" max="11795" width="3.90625" style="3" customWidth="1"/>
    <col min="11796" max="11796" width="2.6328125" style="3" customWidth="1"/>
    <col min="11797" max="11797" width="10.36328125" style="3" customWidth="1"/>
    <col min="11798" max="12032" width="8.7265625" style="3"/>
    <col min="12033" max="12033" width="0" style="3" hidden="1" customWidth="1"/>
    <col min="12034" max="12051" width="3.90625" style="3" customWidth="1"/>
    <col min="12052" max="12052" width="2.6328125" style="3" customWidth="1"/>
    <col min="12053" max="12053" width="10.36328125" style="3" customWidth="1"/>
    <col min="12054" max="12288" width="8.7265625" style="3"/>
    <col min="12289" max="12289" width="0" style="3" hidden="1" customWidth="1"/>
    <col min="12290" max="12307" width="3.90625" style="3" customWidth="1"/>
    <col min="12308" max="12308" width="2.6328125" style="3" customWidth="1"/>
    <col min="12309" max="12309" width="10.36328125" style="3" customWidth="1"/>
    <col min="12310" max="12544" width="8.7265625" style="3"/>
    <col min="12545" max="12545" width="0" style="3" hidden="1" customWidth="1"/>
    <col min="12546" max="12563" width="3.90625" style="3" customWidth="1"/>
    <col min="12564" max="12564" width="2.6328125" style="3" customWidth="1"/>
    <col min="12565" max="12565" width="10.36328125" style="3" customWidth="1"/>
    <col min="12566" max="12800" width="8.7265625" style="3"/>
    <col min="12801" max="12801" width="0" style="3" hidden="1" customWidth="1"/>
    <col min="12802" max="12819" width="3.90625" style="3" customWidth="1"/>
    <col min="12820" max="12820" width="2.6328125" style="3" customWidth="1"/>
    <col min="12821" max="12821" width="10.36328125" style="3" customWidth="1"/>
    <col min="12822" max="13056" width="8.7265625" style="3"/>
    <col min="13057" max="13057" width="0" style="3" hidden="1" customWidth="1"/>
    <col min="13058" max="13075" width="3.90625" style="3" customWidth="1"/>
    <col min="13076" max="13076" width="2.6328125" style="3" customWidth="1"/>
    <col min="13077" max="13077" width="10.36328125" style="3" customWidth="1"/>
    <col min="13078" max="13312" width="8.7265625" style="3"/>
    <col min="13313" max="13313" width="0" style="3" hidden="1" customWidth="1"/>
    <col min="13314" max="13331" width="3.90625" style="3" customWidth="1"/>
    <col min="13332" max="13332" width="2.6328125" style="3" customWidth="1"/>
    <col min="13333" max="13333" width="10.36328125" style="3" customWidth="1"/>
    <col min="13334" max="13568" width="8.7265625" style="3"/>
    <col min="13569" max="13569" width="0" style="3" hidden="1" customWidth="1"/>
    <col min="13570" max="13587" width="3.90625" style="3" customWidth="1"/>
    <col min="13588" max="13588" width="2.6328125" style="3" customWidth="1"/>
    <col min="13589" max="13589" width="10.36328125" style="3" customWidth="1"/>
    <col min="13590" max="13824" width="8.7265625" style="3"/>
    <col min="13825" max="13825" width="0" style="3" hidden="1" customWidth="1"/>
    <col min="13826" max="13843" width="3.90625" style="3" customWidth="1"/>
    <col min="13844" max="13844" width="2.6328125" style="3" customWidth="1"/>
    <col min="13845" max="13845" width="10.36328125" style="3" customWidth="1"/>
    <col min="13846" max="14080" width="8.7265625" style="3"/>
    <col min="14081" max="14081" width="0" style="3" hidden="1" customWidth="1"/>
    <col min="14082" max="14099" width="3.90625" style="3" customWidth="1"/>
    <col min="14100" max="14100" width="2.6328125" style="3" customWidth="1"/>
    <col min="14101" max="14101" width="10.36328125" style="3" customWidth="1"/>
    <col min="14102" max="14336" width="8.7265625" style="3"/>
    <col min="14337" max="14337" width="0" style="3" hidden="1" customWidth="1"/>
    <col min="14338" max="14355" width="3.90625" style="3" customWidth="1"/>
    <col min="14356" max="14356" width="2.6328125" style="3" customWidth="1"/>
    <col min="14357" max="14357" width="10.36328125" style="3" customWidth="1"/>
    <col min="14358" max="14592" width="8.7265625" style="3"/>
    <col min="14593" max="14593" width="0" style="3" hidden="1" customWidth="1"/>
    <col min="14594" max="14611" width="3.90625" style="3" customWidth="1"/>
    <col min="14612" max="14612" width="2.6328125" style="3" customWidth="1"/>
    <col min="14613" max="14613" width="10.36328125" style="3" customWidth="1"/>
    <col min="14614" max="14848" width="8.7265625" style="3"/>
    <col min="14849" max="14849" width="0" style="3" hidden="1" customWidth="1"/>
    <col min="14850" max="14867" width="3.90625" style="3" customWidth="1"/>
    <col min="14868" max="14868" width="2.6328125" style="3" customWidth="1"/>
    <col min="14869" max="14869" width="10.36328125" style="3" customWidth="1"/>
    <col min="14870" max="15104" width="8.7265625" style="3"/>
    <col min="15105" max="15105" width="0" style="3" hidden="1" customWidth="1"/>
    <col min="15106" max="15123" width="3.90625" style="3" customWidth="1"/>
    <col min="15124" max="15124" width="2.6328125" style="3" customWidth="1"/>
    <col min="15125" max="15125" width="10.36328125" style="3" customWidth="1"/>
    <col min="15126" max="15360" width="8.7265625" style="3"/>
    <col min="15361" max="15361" width="0" style="3" hidden="1" customWidth="1"/>
    <col min="15362" max="15379" width="3.90625" style="3" customWidth="1"/>
    <col min="15380" max="15380" width="2.6328125" style="3" customWidth="1"/>
    <col min="15381" max="15381" width="10.36328125" style="3" customWidth="1"/>
    <col min="15382" max="15616" width="8.7265625" style="3"/>
    <col min="15617" max="15617" width="0" style="3" hidden="1" customWidth="1"/>
    <col min="15618" max="15635" width="3.90625" style="3" customWidth="1"/>
    <col min="15636" max="15636" width="2.6328125" style="3" customWidth="1"/>
    <col min="15637" max="15637" width="10.36328125" style="3" customWidth="1"/>
    <col min="15638" max="15872" width="8.7265625" style="3"/>
    <col min="15873" max="15873" width="0" style="3" hidden="1" customWidth="1"/>
    <col min="15874" max="15891" width="3.90625" style="3" customWidth="1"/>
    <col min="15892" max="15892" width="2.6328125" style="3" customWidth="1"/>
    <col min="15893" max="15893" width="10.36328125" style="3" customWidth="1"/>
    <col min="15894" max="16128" width="8.7265625" style="3"/>
    <col min="16129" max="16129" width="0" style="3" hidden="1" customWidth="1"/>
    <col min="16130" max="16147" width="3.90625" style="3" customWidth="1"/>
    <col min="16148" max="16148" width="2.6328125" style="3" customWidth="1"/>
    <col min="16149" max="16149" width="10.36328125" style="3" customWidth="1"/>
    <col min="16150" max="16384" width="8.7265625" style="3"/>
  </cols>
  <sheetData>
    <row r="1" spans="1:23" s="1" customFormat="1" ht="14.25" hidden="1" customHeight="1">
      <c r="B1" s="1">
        <v>888</v>
      </c>
      <c r="D1" s="1">
        <v>889</v>
      </c>
      <c r="F1" s="1">
        <v>890</v>
      </c>
      <c r="H1" s="1">
        <v>891</v>
      </c>
      <c r="J1" s="1">
        <v>892</v>
      </c>
      <c r="L1" s="1">
        <v>893</v>
      </c>
      <c r="N1" s="1">
        <v>894</v>
      </c>
      <c r="P1" s="1">
        <v>895</v>
      </c>
      <c r="R1" s="1">
        <v>896</v>
      </c>
      <c r="U1" s="80"/>
    </row>
    <row r="2" spans="1:23" ht="12.75" customHeight="1">
      <c r="B2" s="81" t="s">
        <v>30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"/>
      <c r="W2" s="8"/>
    </row>
    <row r="3" spans="1:23" ht="34.5" customHeight="1">
      <c r="B3" s="82" t="s">
        <v>31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4"/>
    </row>
    <row r="4" spans="1:23" ht="12.75" customHeight="1">
      <c r="B4" s="1"/>
      <c r="C4" s="1"/>
      <c r="D4" s="1"/>
      <c r="R4" s="85" t="s">
        <v>32</v>
      </c>
      <c r="S4" s="86"/>
      <c r="T4" s="86"/>
      <c r="U4" s="86"/>
      <c r="V4" s="87"/>
      <c r="W4" s="84"/>
    </row>
    <row r="5" spans="1:23" ht="7.4" customHeight="1">
      <c r="B5" s="88"/>
      <c r="C5" s="30"/>
      <c r="D5" s="30"/>
      <c r="E5" s="30"/>
      <c r="F5" s="31"/>
      <c r="G5" s="31"/>
      <c r="H5" s="30"/>
      <c r="I5" s="30"/>
      <c r="J5" s="30"/>
      <c r="K5" s="30"/>
      <c r="L5" s="31"/>
      <c r="M5" s="31"/>
      <c r="N5" s="89"/>
      <c r="O5" s="30"/>
      <c r="P5" s="30"/>
      <c r="Q5" s="30"/>
      <c r="R5" s="30"/>
      <c r="S5" s="30"/>
      <c r="T5" s="90" t="s">
        <v>33</v>
      </c>
      <c r="U5" s="91"/>
    </row>
    <row r="6" spans="1:23" ht="7.4" customHeight="1">
      <c r="B6" s="92" t="s">
        <v>34</v>
      </c>
      <c r="C6" s="93" t="s">
        <v>35</v>
      </c>
      <c r="D6" s="17" t="s">
        <v>36</v>
      </c>
      <c r="E6" s="37" t="s">
        <v>37</v>
      </c>
      <c r="F6" s="28" t="s">
        <v>38</v>
      </c>
      <c r="G6" s="37" t="s">
        <v>39</v>
      </c>
      <c r="H6" s="94" t="s">
        <v>40</v>
      </c>
      <c r="I6" s="29" t="s">
        <v>41</v>
      </c>
      <c r="J6" s="17" t="s">
        <v>42</v>
      </c>
      <c r="K6" s="33" t="s">
        <v>43</v>
      </c>
      <c r="L6" s="31"/>
      <c r="M6" s="30"/>
      <c r="N6" s="30"/>
      <c r="O6" s="30"/>
      <c r="P6" s="31"/>
      <c r="Q6" s="31"/>
      <c r="R6" s="31"/>
      <c r="S6" s="21"/>
      <c r="T6" s="95"/>
      <c r="U6" s="96"/>
    </row>
    <row r="7" spans="1:23" ht="7.4" customHeight="1">
      <c r="B7" s="97"/>
      <c r="C7" s="98"/>
      <c r="D7" s="26"/>
      <c r="E7" s="36"/>
      <c r="F7" s="35"/>
      <c r="G7" s="36"/>
      <c r="H7" s="99"/>
      <c r="I7" s="100"/>
      <c r="J7" s="26"/>
      <c r="K7" s="20"/>
      <c r="L7" s="101" t="s">
        <v>44</v>
      </c>
      <c r="M7" s="33" t="s">
        <v>45</v>
      </c>
      <c r="N7" s="101" t="s">
        <v>46</v>
      </c>
      <c r="O7" s="33" t="s">
        <v>47</v>
      </c>
      <c r="P7" s="101" t="s">
        <v>48</v>
      </c>
      <c r="Q7" s="33" t="s">
        <v>49</v>
      </c>
      <c r="R7" s="101" t="s">
        <v>50</v>
      </c>
      <c r="S7" s="29" t="s">
        <v>51</v>
      </c>
      <c r="T7" s="95"/>
      <c r="U7" s="96"/>
    </row>
    <row r="8" spans="1:23" ht="86.9" customHeight="1">
      <c r="B8" s="102"/>
      <c r="C8" s="103"/>
      <c r="D8" s="40"/>
      <c r="E8" s="45"/>
      <c r="F8" s="44"/>
      <c r="G8" s="45"/>
      <c r="H8" s="104"/>
      <c r="I8" s="105"/>
      <c r="J8" s="40"/>
      <c r="K8" s="43"/>
      <c r="L8" s="46"/>
      <c r="M8" s="20"/>
      <c r="N8" s="106"/>
      <c r="O8" s="20"/>
      <c r="P8" s="106"/>
      <c r="Q8" s="20"/>
      <c r="R8" s="107"/>
      <c r="S8" s="43"/>
      <c r="T8" s="108"/>
      <c r="U8" s="109"/>
    </row>
    <row r="9" spans="1:23" ht="14.15" customHeight="1">
      <c r="B9" s="110">
        <v>3</v>
      </c>
      <c r="C9" s="51"/>
      <c r="D9" s="50">
        <v>2</v>
      </c>
      <c r="E9" s="51"/>
      <c r="F9" s="50">
        <v>21</v>
      </c>
      <c r="G9" s="51"/>
      <c r="H9" s="50">
        <v>4</v>
      </c>
      <c r="I9" s="51"/>
      <c r="J9" s="50">
        <v>42</v>
      </c>
      <c r="K9" s="51"/>
      <c r="L9" s="50">
        <v>3</v>
      </c>
      <c r="M9" s="51"/>
      <c r="N9" s="50">
        <v>11</v>
      </c>
      <c r="O9" s="51"/>
      <c r="P9" s="50">
        <v>13</v>
      </c>
      <c r="Q9" s="51"/>
      <c r="R9" s="50">
        <v>15</v>
      </c>
      <c r="S9" s="51"/>
      <c r="T9" s="111" t="s">
        <v>52</v>
      </c>
      <c r="U9" s="112"/>
    </row>
    <row r="10" spans="1:23" ht="14.15" customHeight="1">
      <c r="B10" s="113">
        <v>2.2469999999999999</v>
      </c>
      <c r="C10" s="114"/>
      <c r="D10" s="115">
        <v>3.15</v>
      </c>
      <c r="E10" s="113"/>
      <c r="F10" s="115">
        <v>12.047000000000001</v>
      </c>
      <c r="G10" s="113"/>
      <c r="H10" s="115">
        <v>4.6550000000000002</v>
      </c>
      <c r="I10" s="113"/>
      <c r="J10" s="115">
        <v>15.563000000000001</v>
      </c>
      <c r="K10" s="113"/>
      <c r="L10" s="116" t="s">
        <v>53</v>
      </c>
      <c r="M10" s="117"/>
      <c r="N10" s="118"/>
      <c r="O10" s="118"/>
      <c r="P10" s="118"/>
      <c r="Q10" s="118"/>
      <c r="R10" s="118"/>
      <c r="S10" s="119"/>
      <c r="T10" s="111" t="s">
        <v>54</v>
      </c>
      <c r="U10" s="112"/>
    </row>
    <row r="11" spans="1:23" ht="10.4" customHeight="1">
      <c r="B11" s="56" t="s">
        <v>55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120"/>
      <c r="U11" s="121"/>
    </row>
    <row r="12" spans="1:23" ht="10.4" customHeight="1">
      <c r="A12" s="1">
        <v>2</v>
      </c>
      <c r="B12" s="60">
        <v>86.77</v>
      </c>
      <c r="C12" s="60"/>
      <c r="D12" s="60">
        <v>96.99</v>
      </c>
      <c r="E12" s="60"/>
      <c r="F12" s="60">
        <v>83.55</v>
      </c>
      <c r="G12" s="60"/>
      <c r="H12" s="60">
        <v>88</v>
      </c>
      <c r="I12" s="60"/>
      <c r="J12" s="60">
        <v>71.75</v>
      </c>
      <c r="K12" s="60"/>
      <c r="L12" s="60">
        <v>83.85</v>
      </c>
      <c r="M12" s="60"/>
      <c r="N12" s="60">
        <v>74.34</v>
      </c>
      <c r="O12" s="60"/>
      <c r="P12" s="60">
        <v>70.959999999999994</v>
      </c>
      <c r="Q12" s="60"/>
      <c r="R12" s="60">
        <v>69.739999999999995</v>
      </c>
      <c r="S12" s="60"/>
      <c r="T12" s="122"/>
      <c r="U12" s="123">
        <v>2014</v>
      </c>
    </row>
    <row r="13" spans="1:23" ht="10.4" customHeight="1">
      <c r="A13" s="1">
        <v>3</v>
      </c>
      <c r="B13" s="59">
        <v>91.25</v>
      </c>
      <c r="C13" s="59"/>
      <c r="D13" s="59">
        <v>96.9</v>
      </c>
      <c r="E13" s="59"/>
      <c r="F13" s="59">
        <v>85.45</v>
      </c>
      <c r="G13" s="59"/>
      <c r="H13" s="59">
        <v>88.02</v>
      </c>
      <c r="I13" s="59"/>
      <c r="J13" s="59">
        <v>82.93</v>
      </c>
      <c r="K13" s="59"/>
      <c r="L13" s="59">
        <v>90.28</v>
      </c>
      <c r="M13" s="59"/>
      <c r="N13" s="59">
        <v>82.65</v>
      </c>
      <c r="O13" s="59"/>
      <c r="P13" s="59">
        <v>82.64</v>
      </c>
      <c r="Q13" s="59"/>
      <c r="R13" s="59">
        <v>81.97</v>
      </c>
      <c r="S13" s="59"/>
      <c r="T13" s="124"/>
      <c r="U13" s="125">
        <v>2015</v>
      </c>
    </row>
    <row r="14" spans="1:23" ht="10.4" customHeight="1">
      <c r="A14" s="1">
        <v>4</v>
      </c>
      <c r="B14" s="59">
        <v>92.33</v>
      </c>
      <c r="C14" s="59"/>
      <c r="D14" s="59">
        <v>98.03</v>
      </c>
      <c r="E14" s="59"/>
      <c r="F14" s="59">
        <v>89.47</v>
      </c>
      <c r="G14" s="59"/>
      <c r="H14" s="59">
        <v>89.73</v>
      </c>
      <c r="I14" s="59"/>
      <c r="J14" s="59">
        <v>101.53</v>
      </c>
      <c r="K14" s="59"/>
      <c r="L14" s="59">
        <v>114.63</v>
      </c>
      <c r="M14" s="59"/>
      <c r="N14" s="59">
        <v>98.14</v>
      </c>
      <c r="O14" s="59"/>
      <c r="P14" s="59">
        <v>102.5</v>
      </c>
      <c r="Q14" s="59"/>
      <c r="R14" s="59">
        <v>99.45</v>
      </c>
      <c r="S14" s="59"/>
      <c r="T14" s="124"/>
      <c r="U14" s="125">
        <v>2016</v>
      </c>
    </row>
    <row r="15" spans="1:23" ht="10.4" customHeight="1">
      <c r="A15" s="1">
        <v>5</v>
      </c>
      <c r="B15" s="59">
        <v>94.42</v>
      </c>
      <c r="C15" s="59"/>
      <c r="D15" s="59">
        <v>88.14</v>
      </c>
      <c r="E15" s="59"/>
      <c r="F15" s="59">
        <v>93.8</v>
      </c>
      <c r="G15" s="59"/>
      <c r="H15" s="59">
        <v>92.77</v>
      </c>
      <c r="I15" s="59"/>
      <c r="J15" s="59">
        <v>86.79</v>
      </c>
      <c r="K15" s="59"/>
      <c r="L15" s="59">
        <v>97.86</v>
      </c>
      <c r="M15" s="59"/>
      <c r="N15" s="59">
        <v>93.39</v>
      </c>
      <c r="O15" s="59"/>
      <c r="P15" s="59">
        <v>84.6</v>
      </c>
      <c r="Q15" s="59"/>
      <c r="R15" s="59">
        <v>84.49</v>
      </c>
      <c r="S15" s="59"/>
      <c r="T15" s="124"/>
      <c r="U15" s="125">
        <v>2017</v>
      </c>
    </row>
    <row r="16" spans="1:23" ht="10.4" customHeight="1">
      <c r="A16" s="1">
        <v>6</v>
      </c>
      <c r="B16" s="59">
        <v>97.38</v>
      </c>
      <c r="C16" s="59"/>
      <c r="D16" s="59">
        <v>100.43</v>
      </c>
      <c r="E16" s="59"/>
      <c r="F16" s="59">
        <v>96.43</v>
      </c>
      <c r="G16" s="59"/>
      <c r="H16" s="59">
        <v>95.7</v>
      </c>
      <c r="I16" s="59"/>
      <c r="J16" s="59">
        <v>83.87</v>
      </c>
      <c r="K16" s="59"/>
      <c r="L16" s="59">
        <v>94.1</v>
      </c>
      <c r="M16" s="59"/>
      <c r="N16" s="59">
        <v>84.99</v>
      </c>
      <c r="O16" s="59"/>
      <c r="P16" s="59">
        <v>80.17</v>
      </c>
      <c r="Q16" s="59"/>
      <c r="R16" s="59">
        <v>85.21</v>
      </c>
      <c r="S16" s="59"/>
      <c r="T16" s="124"/>
      <c r="U16" s="125">
        <v>2018</v>
      </c>
    </row>
    <row r="17" spans="1:21" ht="10.4" customHeight="1">
      <c r="A17" s="1">
        <v>7</v>
      </c>
      <c r="B17" s="59">
        <v>97.88</v>
      </c>
      <c r="C17" s="59"/>
      <c r="D17" s="59">
        <v>99.03</v>
      </c>
      <c r="E17" s="59"/>
      <c r="F17" s="59">
        <v>97.41</v>
      </c>
      <c r="G17" s="59"/>
      <c r="H17" s="59">
        <v>97.24</v>
      </c>
      <c r="I17" s="59"/>
      <c r="J17" s="59">
        <v>90.54</v>
      </c>
      <c r="K17" s="59"/>
      <c r="L17" s="59">
        <v>91.3</v>
      </c>
      <c r="M17" s="59"/>
      <c r="N17" s="59">
        <v>92.79</v>
      </c>
      <c r="O17" s="59"/>
      <c r="P17" s="59">
        <v>91.77</v>
      </c>
      <c r="Q17" s="59"/>
      <c r="R17" s="59">
        <v>90.22</v>
      </c>
      <c r="S17" s="59"/>
      <c r="T17" s="124"/>
      <c r="U17" s="125">
        <v>2019</v>
      </c>
    </row>
    <row r="18" spans="1:21" ht="10.4" customHeight="1">
      <c r="A18" s="1">
        <v>8</v>
      </c>
      <c r="B18" s="59">
        <v>98.54</v>
      </c>
      <c r="C18" s="59"/>
      <c r="D18" s="59">
        <v>94.16</v>
      </c>
      <c r="E18" s="59"/>
      <c r="F18" s="59">
        <v>98.16</v>
      </c>
      <c r="G18" s="59"/>
      <c r="H18" s="59">
        <v>98.66</v>
      </c>
      <c r="I18" s="59"/>
      <c r="J18" s="59">
        <v>87.71</v>
      </c>
      <c r="K18" s="59"/>
      <c r="L18" s="59">
        <v>95.64</v>
      </c>
      <c r="M18" s="59"/>
      <c r="N18" s="59">
        <v>93.14</v>
      </c>
      <c r="O18" s="59"/>
      <c r="P18" s="59">
        <v>87.32</v>
      </c>
      <c r="Q18" s="59"/>
      <c r="R18" s="59">
        <v>86.61</v>
      </c>
      <c r="S18" s="59"/>
      <c r="T18" s="124"/>
      <c r="U18" s="125">
        <v>2020</v>
      </c>
    </row>
    <row r="19" spans="1:21" ht="10.4" customHeight="1">
      <c r="A19" s="1">
        <v>9</v>
      </c>
      <c r="B19" s="59">
        <v>100</v>
      </c>
      <c r="C19" s="59"/>
      <c r="D19" s="59">
        <v>100</v>
      </c>
      <c r="E19" s="59"/>
      <c r="F19" s="59">
        <v>100</v>
      </c>
      <c r="G19" s="59"/>
      <c r="H19" s="59">
        <v>100</v>
      </c>
      <c r="I19" s="59"/>
      <c r="J19" s="59">
        <v>100</v>
      </c>
      <c r="K19" s="59"/>
      <c r="L19" s="59">
        <v>100</v>
      </c>
      <c r="M19" s="59"/>
      <c r="N19" s="59">
        <v>100</v>
      </c>
      <c r="O19" s="59"/>
      <c r="P19" s="59">
        <v>100</v>
      </c>
      <c r="Q19" s="59"/>
      <c r="R19" s="59">
        <v>100</v>
      </c>
      <c r="S19" s="59"/>
      <c r="T19" s="126"/>
      <c r="U19" s="125">
        <v>2021</v>
      </c>
    </row>
    <row r="20" spans="1:21" ht="10.4" customHeight="1">
      <c r="A20" s="1">
        <v>10</v>
      </c>
      <c r="B20" s="59" t="s">
        <v>212</v>
      </c>
      <c r="C20" s="59"/>
      <c r="D20" s="59" t="s">
        <v>212</v>
      </c>
      <c r="E20" s="59"/>
      <c r="F20" s="59" t="s">
        <v>212</v>
      </c>
      <c r="G20" s="59"/>
      <c r="H20" s="59" t="s">
        <v>212</v>
      </c>
      <c r="I20" s="59"/>
      <c r="J20" s="59" t="s">
        <v>212</v>
      </c>
      <c r="K20" s="59"/>
      <c r="L20" s="59" t="s">
        <v>212</v>
      </c>
      <c r="M20" s="59"/>
      <c r="N20" s="59" t="s">
        <v>212</v>
      </c>
      <c r="O20" s="59"/>
      <c r="P20" s="59" t="s">
        <v>212</v>
      </c>
      <c r="Q20" s="59"/>
      <c r="R20" s="59" t="s">
        <v>212</v>
      </c>
      <c r="S20" s="59"/>
      <c r="T20" s="126"/>
      <c r="U20" s="125" t="s">
        <v>212</v>
      </c>
    </row>
    <row r="21" spans="1:21" ht="10.4" customHeight="1">
      <c r="A21" s="1">
        <v>11</v>
      </c>
      <c r="B21" s="59">
        <v>104.09</v>
      </c>
      <c r="C21" s="59"/>
      <c r="D21" s="59">
        <v>126.39</v>
      </c>
      <c r="E21" s="59"/>
      <c r="F21" s="59">
        <v>106.3</v>
      </c>
      <c r="G21" s="59"/>
      <c r="H21" s="59">
        <v>103.25</v>
      </c>
      <c r="I21" s="59"/>
      <c r="J21" s="59">
        <v>102.89</v>
      </c>
      <c r="K21" s="59"/>
      <c r="L21" s="59">
        <v>101.96</v>
      </c>
      <c r="M21" s="59"/>
      <c r="N21" s="59">
        <v>101.73</v>
      </c>
      <c r="O21" s="59"/>
      <c r="P21" s="59">
        <v>106.16</v>
      </c>
      <c r="Q21" s="59"/>
      <c r="R21" s="59">
        <v>101.96</v>
      </c>
      <c r="S21" s="59"/>
      <c r="T21" s="126" t="s">
        <v>25</v>
      </c>
      <c r="U21" s="125">
        <v>2022</v>
      </c>
    </row>
    <row r="22" spans="1:21" ht="10.4" customHeight="1">
      <c r="A22" s="1">
        <v>12</v>
      </c>
      <c r="B22" s="59">
        <v>101.5</v>
      </c>
      <c r="C22" s="59"/>
      <c r="D22" s="59">
        <v>120.15</v>
      </c>
      <c r="E22" s="59"/>
      <c r="F22" s="59">
        <v>104.24</v>
      </c>
      <c r="G22" s="59"/>
      <c r="H22" s="59">
        <v>101.66</v>
      </c>
      <c r="I22" s="59"/>
      <c r="J22" s="59">
        <v>91.89</v>
      </c>
      <c r="K22" s="59"/>
      <c r="L22" s="59">
        <v>95.31</v>
      </c>
      <c r="M22" s="59"/>
      <c r="N22" s="59">
        <v>90.07</v>
      </c>
      <c r="O22" s="59"/>
      <c r="P22" s="59">
        <v>88.22</v>
      </c>
      <c r="Q22" s="59"/>
      <c r="R22" s="59">
        <v>96.36</v>
      </c>
      <c r="S22" s="59"/>
      <c r="T22" s="127"/>
      <c r="U22" s="125" t="s">
        <v>227</v>
      </c>
    </row>
    <row r="23" spans="1:21" ht="10.4" customHeight="1">
      <c r="A23" s="1">
        <v>13</v>
      </c>
      <c r="B23" s="59">
        <v>102.23</v>
      </c>
      <c r="C23" s="59"/>
      <c r="D23" s="59">
        <v>123.61</v>
      </c>
      <c r="E23" s="59"/>
      <c r="F23" s="59">
        <v>105.05</v>
      </c>
      <c r="G23" s="59"/>
      <c r="H23" s="59">
        <v>101.58</v>
      </c>
      <c r="I23" s="59"/>
      <c r="J23" s="59">
        <v>96.23</v>
      </c>
      <c r="K23" s="59"/>
      <c r="L23" s="59">
        <v>94.52</v>
      </c>
      <c r="M23" s="59"/>
      <c r="N23" s="59">
        <v>92.76</v>
      </c>
      <c r="O23" s="59"/>
      <c r="P23" s="59">
        <v>94.99</v>
      </c>
      <c r="Q23" s="59"/>
      <c r="R23" s="59">
        <v>99.94</v>
      </c>
      <c r="S23" s="59"/>
      <c r="T23" s="127"/>
      <c r="U23" s="125" t="s">
        <v>228</v>
      </c>
    </row>
    <row r="24" spans="1:21" ht="10.4" customHeight="1">
      <c r="A24" s="1">
        <v>14</v>
      </c>
      <c r="B24" s="59">
        <v>102.97</v>
      </c>
      <c r="C24" s="59"/>
      <c r="D24" s="59">
        <v>126.52</v>
      </c>
      <c r="E24" s="59"/>
      <c r="F24" s="59">
        <v>105.65</v>
      </c>
      <c r="G24" s="59"/>
      <c r="H24" s="59">
        <v>102.14</v>
      </c>
      <c r="I24" s="59"/>
      <c r="J24" s="59">
        <v>102.23</v>
      </c>
      <c r="K24" s="59"/>
      <c r="L24" s="59">
        <v>97.96</v>
      </c>
      <c r="M24" s="59"/>
      <c r="N24" s="59">
        <v>97.38</v>
      </c>
      <c r="O24" s="59"/>
      <c r="P24" s="59">
        <v>105.54</v>
      </c>
      <c r="Q24" s="59"/>
      <c r="R24" s="59">
        <v>103.44</v>
      </c>
      <c r="S24" s="59"/>
      <c r="T24" s="127"/>
      <c r="U24" s="125" t="s">
        <v>229</v>
      </c>
    </row>
    <row r="25" spans="1:21" ht="10.4" customHeight="1">
      <c r="A25" s="1">
        <v>15</v>
      </c>
      <c r="B25" s="59">
        <v>103.3</v>
      </c>
      <c r="C25" s="59"/>
      <c r="D25" s="59">
        <v>128.56</v>
      </c>
      <c r="E25" s="59"/>
      <c r="F25" s="59">
        <v>107.12</v>
      </c>
      <c r="G25" s="59"/>
      <c r="H25" s="59">
        <v>102.92</v>
      </c>
      <c r="I25" s="59"/>
      <c r="J25" s="59">
        <v>100.9</v>
      </c>
      <c r="K25" s="59"/>
      <c r="L25" s="59">
        <v>98.91</v>
      </c>
      <c r="M25" s="59"/>
      <c r="N25" s="59">
        <v>98.49</v>
      </c>
      <c r="O25" s="59"/>
      <c r="P25" s="59">
        <v>106.4</v>
      </c>
      <c r="Q25" s="59"/>
      <c r="R25" s="59">
        <v>99.01</v>
      </c>
      <c r="S25" s="59"/>
      <c r="T25" s="127"/>
      <c r="U25" s="125" t="s">
        <v>230</v>
      </c>
    </row>
    <row r="26" spans="1:21" ht="10.4" customHeight="1">
      <c r="A26" s="1">
        <v>16</v>
      </c>
      <c r="B26" s="59">
        <v>103.82</v>
      </c>
      <c r="C26" s="59"/>
      <c r="D26" s="59">
        <v>128.31</v>
      </c>
      <c r="E26" s="59"/>
      <c r="F26" s="59">
        <v>107.33</v>
      </c>
      <c r="G26" s="59"/>
      <c r="H26" s="59">
        <v>103.37</v>
      </c>
      <c r="I26" s="59"/>
      <c r="J26" s="59">
        <v>103</v>
      </c>
      <c r="K26" s="59"/>
      <c r="L26" s="59">
        <v>102.06</v>
      </c>
      <c r="M26" s="59"/>
      <c r="N26" s="59">
        <v>98.39</v>
      </c>
      <c r="O26" s="59"/>
      <c r="P26" s="59">
        <v>109.66</v>
      </c>
      <c r="Q26" s="59"/>
      <c r="R26" s="59">
        <v>102.11</v>
      </c>
      <c r="S26" s="59"/>
      <c r="T26" s="127"/>
      <c r="U26" s="125" t="s">
        <v>231</v>
      </c>
    </row>
    <row r="27" spans="1:21" ht="10.4" customHeight="1">
      <c r="A27" s="1">
        <v>17</v>
      </c>
      <c r="B27" s="59">
        <v>103.92</v>
      </c>
      <c r="C27" s="59"/>
      <c r="D27" s="59">
        <v>128.88</v>
      </c>
      <c r="E27" s="59"/>
      <c r="F27" s="59">
        <v>106.97</v>
      </c>
      <c r="G27" s="59"/>
      <c r="H27" s="59">
        <v>103.47</v>
      </c>
      <c r="I27" s="59"/>
      <c r="J27" s="59">
        <v>102.2</v>
      </c>
      <c r="K27" s="59"/>
      <c r="L27" s="59">
        <v>101.28</v>
      </c>
      <c r="M27" s="59"/>
      <c r="N27" s="59">
        <v>98.34</v>
      </c>
      <c r="O27" s="59"/>
      <c r="P27" s="59">
        <v>111.24</v>
      </c>
      <c r="Q27" s="59"/>
      <c r="R27" s="59">
        <v>97.23</v>
      </c>
      <c r="S27" s="59"/>
      <c r="T27" s="127"/>
      <c r="U27" s="125" t="s">
        <v>232</v>
      </c>
    </row>
    <row r="28" spans="1:21" ht="10.4" customHeight="1">
      <c r="A28" s="1">
        <v>18</v>
      </c>
      <c r="B28" s="59">
        <v>104.19</v>
      </c>
      <c r="C28" s="59"/>
      <c r="D28" s="59">
        <v>130.78</v>
      </c>
      <c r="E28" s="59"/>
      <c r="F28" s="59">
        <v>107.32</v>
      </c>
      <c r="G28" s="59"/>
      <c r="H28" s="59">
        <v>103.47</v>
      </c>
      <c r="I28" s="59"/>
      <c r="J28" s="59">
        <v>104.47</v>
      </c>
      <c r="K28" s="59"/>
      <c r="L28" s="59">
        <v>104.03</v>
      </c>
      <c r="M28" s="59"/>
      <c r="N28" s="59">
        <v>103.41</v>
      </c>
      <c r="O28" s="59"/>
      <c r="P28" s="59">
        <v>110.07</v>
      </c>
      <c r="Q28" s="59"/>
      <c r="R28" s="59">
        <v>101.4</v>
      </c>
      <c r="S28" s="59"/>
      <c r="T28" s="127"/>
      <c r="U28" s="125" t="s">
        <v>233</v>
      </c>
    </row>
    <row r="29" spans="1:21" ht="10.4" customHeight="1">
      <c r="A29" s="1">
        <v>19</v>
      </c>
      <c r="B29" s="59">
        <v>105.45</v>
      </c>
      <c r="C29" s="59"/>
      <c r="D29" s="59">
        <v>131.35</v>
      </c>
      <c r="E29" s="59"/>
      <c r="F29" s="59">
        <v>107.32</v>
      </c>
      <c r="G29" s="59"/>
      <c r="H29" s="59">
        <v>104.49</v>
      </c>
      <c r="I29" s="59"/>
      <c r="J29" s="59">
        <v>117.06</v>
      </c>
      <c r="K29" s="59"/>
      <c r="L29" s="59">
        <v>107.01</v>
      </c>
      <c r="M29" s="59"/>
      <c r="N29" s="59">
        <v>117.48</v>
      </c>
      <c r="O29" s="59"/>
      <c r="P29" s="59">
        <v>126.95</v>
      </c>
      <c r="Q29" s="59"/>
      <c r="R29" s="59">
        <v>111.74</v>
      </c>
      <c r="S29" s="59"/>
      <c r="T29" s="127"/>
      <c r="U29" s="125" t="s">
        <v>234</v>
      </c>
    </row>
    <row r="30" spans="1:21" ht="10.4" customHeight="1">
      <c r="A30" s="1">
        <v>20</v>
      </c>
      <c r="B30" s="59">
        <v>106.25</v>
      </c>
      <c r="C30" s="59"/>
      <c r="D30" s="59">
        <v>129.97</v>
      </c>
      <c r="E30" s="59"/>
      <c r="F30" s="59">
        <v>106.7</v>
      </c>
      <c r="G30" s="59"/>
      <c r="H30" s="59">
        <v>104.69</v>
      </c>
      <c r="I30" s="59"/>
      <c r="J30" s="59">
        <v>115.33</v>
      </c>
      <c r="K30" s="59"/>
      <c r="L30" s="59">
        <v>109.85</v>
      </c>
      <c r="M30" s="59"/>
      <c r="N30" s="59">
        <v>117.2</v>
      </c>
      <c r="O30" s="59"/>
      <c r="P30" s="59">
        <v>121.62</v>
      </c>
      <c r="Q30" s="59"/>
      <c r="R30" s="59">
        <v>110.85</v>
      </c>
      <c r="S30" s="59"/>
      <c r="T30" s="127"/>
      <c r="U30" s="125" t="s">
        <v>235</v>
      </c>
    </row>
    <row r="31" spans="1:21" ht="10.4" customHeight="1">
      <c r="A31" s="1">
        <v>21</v>
      </c>
      <c r="B31" s="59">
        <v>107.49</v>
      </c>
      <c r="C31" s="59"/>
      <c r="D31" s="59">
        <v>128.15</v>
      </c>
      <c r="E31" s="59"/>
      <c r="F31" s="59">
        <v>106.24</v>
      </c>
      <c r="G31" s="59"/>
      <c r="H31" s="59">
        <v>104.63</v>
      </c>
      <c r="I31" s="59"/>
      <c r="J31" s="59">
        <v>106.6</v>
      </c>
      <c r="K31" s="59"/>
      <c r="L31" s="59">
        <v>107.4</v>
      </c>
      <c r="M31" s="59"/>
      <c r="N31" s="59">
        <v>108.83</v>
      </c>
      <c r="O31" s="59"/>
      <c r="P31" s="59">
        <v>108.49</v>
      </c>
      <c r="Q31" s="59"/>
      <c r="R31" s="59">
        <v>104.92</v>
      </c>
      <c r="S31" s="59"/>
      <c r="T31" s="128" t="s">
        <v>25</v>
      </c>
      <c r="U31" s="125" t="s">
        <v>236</v>
      </c>
    </row>
    <row r="32" spans="1:21" ht="10.4" customHeight="1">
      <c r="A32" s="1">
        <v>22</v>
      </c>
      <c r="B32" s="59">
        <v>107.38</v>
      </c>
      <c r="C32" s="59"/>
      <c r="D32" s="59">
        <v>128.27000000000001</v>
      </c>
      <c r="E32" s="59"/>
      <c r="F32" s="59">
        <v>107.34</v>
      </c>
      <c r="G32" s="59"/>
      <c r="H32" s="59">
        <v>105.07</v>
      </c>
      <c r="I32" s="59"/>
      <c r="J32" s="59">
        <v>109.12</v>
      </c>
      <c r="K32" s="59"/>
      <c r="L32" s="59">
        <v>109.49</v>
      </c>
      <c r="M32" s="59"/>
      <c r="N32" s="59">
        <v>103.43</v>
      </c>
      <c r="O32" s="59"/>
      <c r="P32" s="59">
        <v>114.42</v>
      </c>
      <c r="Q32" s="59"/>
      <c r="R32" s="59">
        <v>108.17</v>
      </c>
      <c r="S32" s="59"/>
      <c r="T32" s="126" t="s">
        <v>25</v>
      </c>
      <c r="U32" s="125" t="s">
        <v>237</v>
      </c>
    </row>
    <row r="33" spans="1:21" ht="10.4" customHeight="1">
      <c r="A33" s="1">
        <v>23</v>
      </c>
      <c r="B33" s="59" t="s">
        <v>212</v>
      </c>
      <c r="C33" s="59"/>
      <c r="D33" s="59" t="s">
        <v>212</v>
      </c>
      <c r="E33" s="59"/>
      <c r="F33" s="59" t="s">
        <v>212</v>
      </c>
      <c r="G33" s="59"/>
      <c r="H33" s="59" t="s">
        <v>212</v>
      </c>
      <c r="I33" s="59"/>
      <c r="J33" s="59" t="s">
        <v>212</v>
      </c>
      <c r="K33" s="59"/>
      <c r="L33" s="59" t="s">
        <v>212</v>
      </c>
      <c r="M33" s="59"/>
      <c r="N33" s="59" t="s">
        <v>212</v>
      </c>
      <c r="O33" s="59"/>
      <c r="P33" s="59" t="s">
        <v>212</v>
      </c>
      <c r="Q33" s="59"/>
      <c r="R33" s="59" t="s">
        <v>212</v>
      </c>
      <c r="S33" s="59"/>
      <c r="T33" s="126" t="s">
        <v>26</v>
      </c>
      <c r="U33" s="125">
        <v>2023</v>
      </c>
    </row>
    <row r="34" spans="1:21" ht="10.4" customHeight="1">
      <c r="A34" s="1">
        <v>24</v>
      </c>
      <c r="B34" s="59">
        <v>107.37</v>
      </c>
      <c r="C34" s="59"/>
      <c r="D34" s="59">
        <v>129.78</v>
      </c>
      <c r="E34" s="59"/>
      <c r="F34" s="59">
        <v>110.55</v>
      </c>
      <c r="G34" s="59"/>
      <c r="H34" s="59">
        <v>105.53</v>
      </c>
      <c r="I34" s="59"/>
      <c r="J34" s="59">
        <v>109.87</v>
      </c>
      <c r="K34" s="59"/>
      <c r="L34" s="59">
        <v>109.03</v>
      </c>
      <c r="M34" s="59"/>
      <c r="N34" s="59">
        <v>103.66</v>
      </c>
      <c r="O34" s="59"/>
      <c r="P34" s="59">
        <v>106.32</v>
      </c>
      <c r="Q34" s="59"/>
      <c r="R34" s="59">
        <v>117.16</v>
      </c>
      <c r="S34" s="59"/>
      <c r="T34" s="126" t="s">
        <v>27</v>
      </c>
      <c r="U34" s="125" t="s">
        <v>238</v>
      </c>
    </row>
    <row r="35" spans="1:21" s="69" customFormat="1" ht="10.4" customHeight="1">
      <c r="A35" s="1">
        <v>25</v>
      </c>
      <c r="B35" s="68">
        <v>108.49</v>
      </c>
      <c r="C35" s="68"/>
      <c r="D35" s="68">
        <v>133.46</v>
      </c>
      <c r="E35" s="68"/>
      <c r="F35" s="68">
        <v>109.27</v>
      </c>
      <c r="G35" s="68"/>
      <c r="H35" s="68">
        <v>106.45</v>
      </c>
      <c r="I35" s="68"/>
      <c r="J35" s="68">
        <v>99.02</v>
      </c>
      <c r="K35" s="68"/>
      <c r="L35" s="68">
        <v>103.19</v>
      </c>
      <c r="M35" s="68"/>
      <c r="N35" s="68">
        <v>98.81</v>
      </c>
      <c r="O35" s="68"/>
      <c r="P35" s="68">
        <v>88.91</v>
      </c>
      <c r="Q35" s="68"/>
      <c r="R35" s="68">
        <v>108.75</v>
      </c>
      <c r="S35" s="68"/>
      <c r="T35" s="126"/>
      <c r="U35" s="129" t="s">
        <v>227</v>
      </c>
    </row>
    <row r="36" spans="1:21" ht="10.4" customHeight="1">
      <c r="B36" s="70" t="s">
        <v>56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130"/>
      <c r="U36" s="131"/>
    </row>
    <row r="37" spans="1:21" ht="10.4" customHeight="1">
      <c r="A37" s="1">
        <v>27</v>
      </c>
      <c r="B37" s="60">
        <v>3.87</v>
      </c>
      <c r="C37" s="60"/>
      <c r="D37" s="60">
        <v>9.58</v>
      </c>
      <c r="E37" s="60"/>
      <c r="F37" s="60">
        <v>6.79</v>
      </c>
      <c r="G37" s="60"/>
      <c r="H37" s="60">
        <v>1.9</v>
      </c>
      <c r="I37" s="60"/>
      <c r="J37" s="60">
        <v>-3.5</v>
      </c>
      <c r="K37" s="60"/>
      <c r="L37" s="60">
        <v>-6.33</v>
      </c>
      <c r="M37" s="60"/>
      <c r="N37" s="60">
        <v>1.18</v>
      </c>
      <c r="O37" s="60"/>
      <c r="P37" s="60">
        <v>-4.6900000000000004</v>
      </c>
      <c r="Q37" s="60"/>
      <c r="R37" s="60">
        <v>-3.29</v>
      </c>
      <c r="S37" s="60"/>
      <c r="T37" s="122"/>
      <c r="U37" s="123">
        <f>U12</f>
        <v>2014</v>
      </c>
    </row>
    <row r="38" spans="1:21" ht="10.4" customHeight="1">
      <c r="A38" s="1">
        <v>28</v>
      </c>
      <c r="B38" s="59">
        <v>5.16</v>
      </c>
      <c r="C38" s="59"/>
      <c r="D38" s="59">
        <v>-0.09</v>
      </c>
      <c r="E38" s="59"/>
      <c r="F38" s="59">
        <v>2.27</v>
      </c>
      <c r="G38" s="59"/>
      <c r="H38" s="59">
        <v>0.02</v>
      </c>
      <c r="I38" s="59"/>
      <c r="J38" s="59">
        <v>15.58</v>
      </c>
      <c r="K38" s="59"/>
      <c r="L38" s="59">
        <v>7.67</v>
      </c>
      <c r="M38" s="59"/>
      <c r="N38" s="59">
        <v>11.18</v>
      </c>
      <c r="O38" s="59"/>
      <c r="P38" s="59">
        <v>16.46</v>
      </c>
      <c r="Q38" s="59"/>
      <c r="R38" s="59">
        <v>17.54</v>
      </c>
      <c r="S38" s="59"/>
      <c r="T38" s="124"/>
      <c r="U38" s="125">
        <f t="shared" ref="U38:U60" si="0">U13</f>
        <v>2015</v>
      </c>
    </row>
    <row r="39" spans="1:21" ht="10.4" customHeight="1">
      <c r="A39" s="1">
        <v>29</v>
      </c>
      <c r="B39" s="59">
        <v>1.18</v>
      </c>
      <c r="C39" s="59"/>
      <c r="D39" s="59">
        <v>1.17</v>
      </c>
      <c r="E39" s="59"/>
      <c r="F39" s="59">
        <v>4.7</v>
      </c>
      <c r="G39" s="59"/>
      <c r="H39" s="59">
        <v>1.94</v>
      </c>
      <c r="I39" s="59"/>
      <c r="J39" s="59">
        <v>22.43</v>
      </c>
      <c r="K39" s="59"/>
      <c r="L39" s="59">
        <v>26.97</v>
      </c>
      <c r="M39" s="59"/>
      <c r="N39" s="59">
        <v>18.739999999999998</v>
      </c>
      <c r="O39" s="59"/>
      <c r="P39" s="59">
        <v>24.03</v>
      </c>
      <c r="Q39" s="59"/>
      <c r="R39" s="59">
        <v>21.32</v>
      </c>
      <c r="S39" s="59"/>
      <c r="T39" s="124"/>
      <c r="U39" s="125">
        <f t="shared" si="0"/>
        <v>2016</v>
      </c>
    </row>
    <row r="40" spans="1:21" ht="10.4" customHeight="1">
      <c r="A40" s="1">
        <v>30</v>
      </c>
      <c r="B40" s="59">
        <v>2.2599999999999998</v>
      </c>
      <c r="C40" s="59"/>
      <c r="D40" s="59">
        <v>-10.09</v>
      </c>
      <c r="E40" s="59"/>
      <c r="F40" s="59">
        <v>4.84</v>
      </c>
      <c r="G40" s="59"/>
      <c r="H40" s="59">
        <v>3.39</v>
      </c>
      <c r="I40" s="59"/>
      <c r="J40" s="59">
        <v>-14.52</v>
      </c>
      <c r="K40" s="59"/>
      <c r="L40" s="59">
        <v>-14.63</v>
      </c>
      <c r="M40" s="59"/>
      <c r="N40" s="59">
        <v>-4.84</v>
      </c>
      <c r="O40" s="59"/>
      <c r="P40" s="59">
        <v>-17.46</v>
      </c>
      <c r="Q40" s="59"/>
      <c r="R40" s="59">
        <v>-15.04</v>
      </c>
      <c r="S40" s="59"/>
      <c r="T40" s="124"/>
      <c r="U40" s="125">
        <f t="shared" si="0"/>
        <v>2017</v>
      </c>
    </row>
    <row r="41" spans="1:21" ht="10.4" customHeight="1">
      <c r="A41" s="1">
        <v>31</v>
      </c>
      <c r="B41" s="59">
        <v>3.13</v>
      </c>
      <c r="C41" s="59"/>
      <c r="D41" s="59">
        <v>13.94</v>
      </c>
      <c r="E41" s="59"/>
      <c r="F41" s="59">
        <v>2.8</v>
      </c>
      <c r="G41" s="59"/>
      <c r="H41" s="59">
        <v>3.16</v>
      </c>
      <c r="I41" s="59"/>
      <c r="J41" s="59">
        <v>-3.36</v>
      </c>
      <c r="K41" s="59"/>
      <c r="L41" s="59">
        <v>-3.84</v>
      </c>
      <c r="M41" s="59"/>
      <c r="N41" s="59">
        <v>-8.99</v>
      </c>
      <c r="O41" s="59"/>
      <c r="P41" s="59">
        <v>-5.24</v>
      </c>
      <c r="Q41" s="59"/>
      <c r="R41" s="59">
        <v>0.85</v>
      </c>
      <c r="S41" s="59"/>
      <c r="T41" s="124"/>
      <c r="U41" s="125">
        <f t="shared" si="0"/>
        <v>2018</v>
      </c>
    </row>
    <row r="42" spans="1:21" ht="10.4" customHeight="1">
      <c r="A42" s="1">
        <v>32</v>
      </c>
      <c r="B42" s="59">
        <v>0.51</v>
      </c>
      <c r="C42" s="59"/>
      <c r="D42" s="59">
        <v>-1.39</v>
      </c>
      <c r="E42" s="59"/>
      <c r="F42" s="59">
        <v>1.02</v>
      </c>
      <c r="G42" s="59"/>
      <c r="H42" s="59">
        <v>1.61</v>
      </c>
      <c r="I42" s="59"/>
      <c r="J42" s="59">
        <v>7.95</v>
      </c>
      <c r="K42" s="59"/>
      <c r="L42" s="59">
        <v>-2.98</v>
      </c>
      <c r="M42" s="59"/>
      <c r="N42" s="59">
        <v>9.18</v>
      </c>
      <c r="O42" s="59"/>
      <c r="P42" s="59">
        <v>14.47</v>
      </c>
      <c r="Q42" s="59"/>
      <c r="R42" s="59">
        <v>5.88</v>
      </c>
      <c r="S42" s="59"/>
      <c r="T42" s="124"/>
      <c r="U42" s="125">
        <f t="shared" si="0"/>
        <v>2019</v>
      </c>
    </row>
    <row r="43" spans="1:21" ht="10.4" customHeight="1">
      <c r="A43" s="1">
        <v>33</v>
      </c>
      <c r="B43" s="59">
        <v>0.67</v>
      </c>
      <c r="C43" s="59"/>
      <c r="D43" s="59">
        <v>-4.92</v>
      </c>
      <c r="E43" s="59"/>
      <c r="F43" s="59">
        <v>0.77</v>
      </c>
      <c r="G43" s="59"/>
      <c r="H43" s="59">
        <v>1.46</v>
      </c>
      <c r="I43" s="59"/>
      <c r="J43" s="59">
        <v>-3.13</v>
      </c>
      <c r="K43" s="59"/>
      <c r="L43" s="59">
        <v>4.75</v>
      </c>
      <c r="M43" s="59"/>
      <c r="N43" s="59">
        <v>0.38</v>
      </c>
      <c r="O43" s="59"/>
      <c r="P43" s="59">
        <v>-4.8499999999999996</v>
      </c>
      <c r="Q43" s="59"/>
      <c r="R43" s="59">
        <v>-4</v>
      </c>
      <c r="S43" s="59"/>
      <c r="T43" s="124"/>
      <c r="U43" s="125">
        <f t="shared" si="0"/>
        <v>2020</v>
      </c>
    </row>
    <row r="44" spans="1:21" ht="10.4" customHeight="1">
      <c r="A44" s="1">
        <v>34</v>
      </c>
      <c r="B44" s="59">
        <v>1.48</v>
      </c>
      <c r="C44" s="59"/>
      <c r="D44" s="59">
        <v>6.2</v>
      </c>
      <c r="E44" s="59"/>
      <c r="F44" s="59">
        <v>1.87</v>
      </c>
      <c r="G44" s="59"/>
      <c r="H44" s="59">
        <v>1.36</v>
      </c>
      <c r="I44" s="59"/>
      <c r="J44" s="59">
        <v>14.01</v>
      </c>
      <c r="K44" s="59"/>
      <c r="L44" s="59">
        <v>4.5599999999999996</v>
      </c>
      <c r="M44" s="59"/>
      <c r="N44" s="59">
        <v>7.37</v>
      </c>
      <c r="O44" s="59"/>
      <c r="P44" s="59">
        <v>14.52</v>
      </c>
      <c r="Q44" s="59"/>
      <c r="R44" s="59">
        <v>15.46</v>
      </c>
      <c r="S44" s="59"/>
      <c r="T44" s="124"/>
      <c r="U44" s="125">
        <f t="shared" si="0"/>
        <v>2021</v>
      </c>
    </row>
    <row r="45" spans="1:21" ht="10.4" customHeight="1">
      <c r="A45" s="1">
        <v>35</v>
      </c>
      <c r="B45" s="59" t="s">
        <v>212</v>
      </c>
      <c r="C45" s="59"/>
      <c r="D45" s="59" t="s">
        <v>212</v>
      </c>
      <c r="E45" s="59"/>
      <c r="F45" s="59" t="s">
        <v>212</v>
      </c>
      <c r="G45" s="59"/>
      <c r="H45" s="59" t="s">
        <v>212</v>
      </c>
      <c r="I45" s="59"/>
      <c r="J45" s="59" t="s">
        <v>212</v>
      </c>
      <c r="K45" s="59"/>
      <c r="L45" s="59" t="s">
        <v>212</v>
      </c>
      <c r="M45" s="59"/>
      <c r="N45" s="59" t="s">
        <v>212</v>
      </c>
      <c r="O45" s="59"/>
      <c r="P45" s="59" t="s">
        <v>212</v>
      </c>
      <c r="Q45" s="59"/>
      <c r="R45" s="59" t="s">
        <v>212</v>
      </c>
      <c r="S45" s="59"/>
      <c r="T45" s="126"/>
      <c r="U45" s="125" t="str">
        <f t="shared" si="0"/>
        <v/>
      </c>
    </row>
    <row r="46" spans="1:21" ht="10.4" customHeight="1">
      <c r="A46" s="1">
        <v>36</v>
      </c>
      <c r="B46" s="59">
        <v>4.09</v>
      </c>
      <c r="C46" s="59"/>
      <c r="D46" s="59">
        <v>26.39</v>
      </c>
      <c r="E46" s="59"/>
      <c r="F46" s="59">
        <v>6.3</v>
      </c>
      <c r="G46" s="59"/>
      <c r="H46" s="59">
        <v>3.25</v>
      </c>
      <c r="I46" s="59"/>
      <c r="J46" s="59">
        <v>2.89</v>
      </c>
      <c r="K46" s="59"/>
      <c r="L46" s="59">
        <v>1.96</v>
      </c>
      <c r="M46" s="59"/>
      <c r="N46" s="59">
        <v>1.73</v>
      </c>
      <c r="O46" s="59"/>
      <c r="P46" s="59">
        <v>6.16</v>
      </c>
      <c r="Q46" s="59"/>
      <c r="R46" s="59">
        <v>1.96</v>
      </c>
      <c r="S46" s="59"/>
      <c r="T46" s="126" t="s">
        <v>25</v>
      </c>
      <c r="U46" s="125">
        <f t="shared" si="0"/>
        <v>2022</v>
      </c>
    </row>
    <row r="47" spans="1:21" ht="10.4" customHeight="1">
      <c r="A47" s="1">
        <v>37</v>
      </c>
      <c r="B47" s="59">
        <v>3.85</v>
      </c>
      <c r="C47" s="59"/>
      <c r="D47" s="59">
        <v>24.3</v>
      </c>
      <c r="E47" s="59"/>
      <c r="F47" s="59">
        <v>3.48</v>
      </c>
      <c r="G47" s="59"/>
      <c r="H47" s="59">
        <v>2.81</v>
      </c>
      <c r="I47" s="59"/>
      <c r="J47" s="59">
        <v>9.68</v>
      </c>
      <c r="K47" s="59"/>
      <c r="L47" s="59">
        <v>7.27</v>
      </c>
      <c r="M47" s="59"/>
      <c r="N47" s="59">
        <v>2.25</v>
      </c>
      <c r="O47" s="59"/>
      <c r="P47" s="59">
        <v>17.89</v>
      </c>
      <c r="Q47" s="59"/>
      <c r="R47" s="59">
        <v>8.49</v>
      </c>
      <c r="S47" s="59"/>
      <c r="T47" s="127"/>
      <c r="U47" s="125" t="str">
        <f t="shared" si="0"/>
        <v>FEB.</v>
      </c>
    </row>
    <row r="48" spans="1:21" ht="10.4" customHeight="1">
      <c r="A48" s="1">
        <v>38</v>
      </c>
      <c r="B48" s="59">
        <v>2.76</v>
      </c>
      <c r="C48" s="59"/>
      <c r="D48" s="59">
        <v>23</v>
      </c>
      <c r="E48" s="59"/>
      <c r="F48" s="59">
        <v>6.23</v>
      </c>
      <c r="G48" s="59"/>
      <c r="H48" s="59">
        <v>2.25</v>
      </c>
      <c r="I48" s="59"/>
      <c r="J48" s="59">
        <v>24.34</v>
      </c>
      <c r="K48" s="59"/>
      <c r="L48" s="59">
        <v>10.73</v>
      </c>
      <c r="M48" s="59"/>
      <c r="N48" s="59">
        <v>8.24</v>
      </c>
      <c r="O48" s="59"/>
      <c r="P48" s="59">
        <v>44.8</v>
      </c>
      <c r="Q48" s="59"/>
      <c r="R48" s="59">
        <v>21.97</v>
      </c>
      <c r="S48" s="59"/>
      <c r="T48" s="127"/>
      <c r="U48" s="125" t="str">
        <f t="shared" si="0"/>
        <v>MAR.</v>
      </c>
    </row>
    <row r="49" spans="1:23" ht="10.4" customHeight="1">
      <c r="A49" s="1">
        <v>39</v>
      </c>
      <c r="B49" s="59">
        <v>3.41</v>
      </c>
      <c r="C49" s="59"/>
      <c r="D49" s="59">
        <v>21.39</v>
      </c>
      <c r="E49" s="59"/>
      <c r="F49" s="59">
        <v>6.32</v>
      </c>
      <c r="G49" s="59"/>
      <c r="H49" s="59">
        <v>2.97</v>
      </c>
      <c r="I49" s="59"/>
      <c r="J49" s="59">
        <v>27.76</v>
      </c>
      <c r="K49" s="59"/>
      <c r="L49" s="59">
        <v>10.9</v>
      </c>
      <c r="M49" s="59"/>
      <c r="N49" s="59">
        <v>11.48</v>
      </c>
      <c r="O49" s="59"/>
      <c r="P49" s="59">
        <v>44.77</v>
      </c>
      <c r="Q49" s="59"/>
      <c r="R49" s="59">
        <v>29.59</v>
      </c>
      <c r="S49" s="59"/>
      <c r="T49" s="127"/>
      <c r="U49" s="125" t="str">
        <f t="shared" si="0"/>
        <v>APR.</v>
      </c>
    </row>
    <row r="50" spans="1:23" ht="10.4" customHeight="1">
      <c r="A50" s="1">
        <v>40</v>
      </c>
      <c r="B50" s="59">
        <v>4.22</v>
      </c>
      <c r="C50" s="59"/>
      <c r="D50" s="59">
        <v>27.97</v>
      </c>
      <c r="E50" s="59"/>
      <c r="F50" s="59">
        <v>7.23</v>
      </c>
      <c r="G50" s="59"/>
      <c r="H50" s="59">
        <v>3.2</v>
      </c>
      <c r="I50" s="59"/>
      <c r="J50" s="59">
        <v>22.14</v>
      </c>
      <c r="K50" s="59"/>
      <c r="L50" s="59">
        <v>6.21</v>
      </c>
      <c r="M50" s="59"/>
      <c r="N50" s="59">
        <v>8.15</v>
      </c>
      <c r="O50" s="59"/>
      <c r="P50" s="59">
        <v>38.78</v>
      </c>
      <c r="Q50" s="59"/>
      <c r="R50" s="59">
        <v>23.53</v>
      </c>
      <c r="S50" s="59"/>
      <c r="T50" s="127"/>
      <c r="U50" s="125" t="str">
        <f t="shared" si="0"/>
        <v>MAY</v>
      </c>
    </row>
    <row r="51" spans="1:23" ht="10.4" customHeight="1">
      <c r="A51" s="1">
        <v>41</v>
      </c>
      <c r="B51" s="59">
        <v>4</v>
      </c>
      <c r="C51" s="59"/>
      <c r="D51" s="59">
        <v>29.63</v>
      </c>
      <c r="E51" s="59"/>
      <c r="F51" s="59">
        <v>6.98</v>
      </c>
      <c r="G51" s="59"/>
      <c r="H51" s="59">
        <v>3.12</v>
      </c>
      <c r="I51" s="59"/>
      <c r="J51" s="59">
        <v>3.28</v>
      </c>
      <c r="K51" s="59"/>
      <c r="L51" s="59">
        <v>2.1800000000000002</v>
      </c>
      <c r="M51" s="59"/>
      <c r="N51" s="59">
        <v>2.84</v>
      </c>
      <c r="O51" s="59"/>
      <c r="P51" s="59">
        <v>7.24</v>
      </c>
      <c r="Q51" s="59"/>
      <c r="R51" s="59">
        <v>3.01</v>
      </c>
      <c r="S51" s="59"/>
      <c r="T51" s="127"/>
      <c r="U51" s="125" t="str">
        <f t="shared" si="0"/>
        <v>JUN.</v>
      </c>
    </row>
    <row r="52" spans="1:23" ht="10.4" customHeight="1">
      <c r="A52" s="1">
        <v>42</v>
      </c>
      <c r="B52" s="59">
        <v>3.11</v>
      </c>
      <c r="C52" s="59"/>
      <c r="D52" s="59">
        <v>31.91</v>
      </c>
      <c r="E52" s="59"/>
      <c r="F52" s="59">
        <v>6.75</v>
      </c>
      <c r="G52" s="59"/>
      <c r="H52" s="59">
        <v>3.05</v>
      </c>
      <c r="I52" s="59"/>
      <c r="J52" s="59">
        <v>-1.89</v>
      </c>
      <c r="K52" s="59"/>
      <c r="L52" s="59">
        <v>-3.2</v>
      </c>
      <c r="M52" s="59"/>
      <c r="N52" s="59">
        <v>-0.2</v>
      </c>
      <c r="O52" s="59"/>
      <c r="P52" s="59">
        <v>1.51</v>
      </c>
      <c r="Q52" s="59"/>
      <c r="R52" s="59">
        <v>-4.67</v>
      </c>
      <c r="S52" s="59"/>
      <c r="T52" s="127"/>
      <c r="U52" s="125" t="str">
        <f t="shared" si="0"/>
        <v>JUL.</v>
      </c>
    </row>
    <row r="53" spans="1:23" ht="10.4" customHeight="1">
      <c r="A53" s="1">
        <v>43</v>
      </c>
      <c r="B53" s="59">
        <v>4.42</v>
      </c>
      <c r="C53" s="59"/>
      <c r="D53" s="59">
        <v>33.299999999999997</v>
      </c>
      <c r="E53" s="59"/>
      <c r="F53" s="59">
        <v>7.35</v>
      </c>
      <c r="G53" s="59"/>
      <c r="H53" s="59">
        <v>3.6</v>
      </c>
      <c r="I53" s="59"/>
      <c r="J53" s="59">
        <v>-19.07</v>
      </c>
      <c r="K53" s="59"/>
      <c r="L53" s="59">
        <v>-4.92</v>
      </c>
      <c r="M53" s="59"/>
      <c r="N53" s="59">
        <v>-6.38</v>
      </c>
      <c r="O53" s="59"/>
      <c r="P53" s="59">
        <v>-21.41</v>
      </c>
      <c r="Q53" s="59"/>
      <c r="R53" s="59">
        <v>-23.74</v>
      </c>
      <c r="S53" s="59"/>
      <c r="T53" s="127"/>
      <c r="U53" s="125" t="str">
        <f t="shared" si="0"/>
        <v>AUG.</v>
      </c>
    </row>
    <row r="54" spans="1:23" ht="10.4" customHeight="1">
      <c r="A54" s="1">
        <v>44</v>
      </c>
      <c r="B54" s="59">
        <v>5.34</v>
      </c>
      <c r="C54" s="59"/>
      <c r="D54" s="59">
        <v>31.17</v>
      </c>
      <c r="E54" s="59"/>
      <c r="F54" s="59">
        <v>7.07</v>
      </c>
      <c r="G54" s="59"/>
      <c r="H54" s="59">
        <v>4.24</v>
      </c>
      <c r="I54" s="59"/>
      <c r="J54" s="59">
        <v>-3.68</v>
      </c>
      <c r="K54" s="59"/>
      <c r="L54" s="59">
        <v>-4.97</v>
      </c>
      <c r="M54" s="59"/>
      <c r="N54" s="59">
        <v>5.45</v>
      </c>
      <c r="O54" s="59"/>
      <c r="P54" s="59">
        <v>-4.66</v>
      </c>
      <c r="Q54" s="59"/>
      <c r="R54" s="59">
        <v>-5.15</v>
      </c>
      <c r="S54" s="59"/>
      <c r="T54" s="127"/>
      <c r="U54" s="125" t="str">
        <f t="shared" si="0"/>
        <v>SEP.</v>
      </c>
    </row>
    <row r="55" spans="1:23" ht="10.4" customHeight="1">
      <c r="A55" s="1">
        <v>45</v>
      </c>
      <c r="B55" s="59">
        <v>4.3099999999999996</v>
      </c>
      <c r="C55" s="59"/>
      <c r="D55" s="59">
        <v>34.54</v>
      </c>
      <c r="E55" s="59"/>
      <c r="F55" s="59">
        <v>6.52</v>
      </c>
      <c r="G55" s="59"/>
      <c r="H55" s="59">
        <v>3.84</v>
      </c>
      <c r="I55" s="59"/>
      <c r="J55" s="59">
        <v>3.73</v>
      </c>
      <c r="K55" s="59"/>
      <c r="L55" s="59">
        <v>1.38</v>
      </c>
      <c r="M55" s="59"/>
      <c r="N55" s="59">
        <v>2.16</v>
      </c>
      <c r="O55" s="59"/>
      <c r="P55" s="59">
        <v>8.15</v>
      </c>
      <c r="Q55" s="59"/>
      <c r="R55" s="59">
        <v>1.18</v>
      </c>
      <c r="S55" s="59"/>
      <c r="T55" s="127"/>
      <c r="U55" s="125" t="str">
        <f t="shared" si="0"/>
        <v>OCT.</v>
      </c>
    </row>
    <row r="56" spans="1:23" ht="10.4" customHeight="1">
      <c r="A56" s="1">
        <v>46</v>
      </c>
      <c r="B56" s="59">
        <v>5.44</v>
      </c>
      <c r="C56" s="59"/>
      <c r="D56" s="59">
        <v>24.82</v>
      </c>
      <c r="E56" s="59"/>
      <c r="F56" s="59">
        <v>6.23</v>
      </c>
      <c r="G56" s="59"/>
      <c r="H56" s="59">
        <v>3.41</v>
      </c>
      <c r="I56" s="59"/>
      <c r="J56" s="59">
        <v>-4.05</v>
      </c>
      <c r="K56" s="59"/>
      <c r="L56" s="59">
        <v>-1.03</v>
      </c>
      <c r="M56" s="59"/>
      <c r="N56" s="59">
        <v>-6.55</v>
      </c>
      <c r="O56" s="59"/>
      <c r="P56" s="59">
        <v>-3.32</v>
      </c>
      <c r="Q56" s="59"/>
      <c r="R56" s="59">
        <v>-3.97</v>
      </c>
      <c r="S56" s="59"/>
      <c r="T56" s="128" t="s">
        <v>25</v>
      </c>
      <c r="U56" s="125" t="str">
        <f t="shared" si="0"/>
        <v>NOV.</v>
      </c>
    </row>
    <row r="57" spans="1:23" ht="10.4" customHeight="1">
      <c r="A57" s="1">
        <v>47</v>
      </c>
      <c r="B57" s="59">
        <v>5.5</v>
      </c>
      <c r="C57" s="59"/>
      <c r="D57" s="59">
        <v>19.920000000000002</v>
      </c>
      <c r="E57" s="59"/>
      <c r="F57" s="59">
        <v>6.25</v>
      </c>
      <c r="G57" s="59"/>
      <c r="H57" s="59">
        <v>3.81</v>
      </c>
      <c r="I57" s="59"/>
      <c r="J57" s="59">
        <v>11.99</v>
      </c>
      <c r="K57" s="59"/>
      <c r="L57" s="59">
        <v>7.09</v>
      </c>
      <c r="M57" s="59"/>
      <c r="N57" s="59">
        <v>-3.11</v>
      </c>
      <c r="O57" s="59"/>
      <c r="P57" s="59">
        <v>23.06</v>
      </c>
      <c r="Q57" s="59"/>
      <c r="R57" s="59">
        <v>11.45</v>
      </c>
      <c r="S57" s="59"/>
      <c r="T57" s="126" t="s">
        <v>25</v>
      </c>
      <c r="U57" s="125" t="str">
        <f t="shared" si="0"/>
        <v>DEC.</v>
      </c>
    </row>
    <row r="58" spans="1:23" ht="10.4" customHeight="1">
      <c r="A58" s="1">
        <v>48</v>
      </c>
      <c r="B58" s="59" t="s">
        <v>212</v>
      </c>
      <c r="C58" s="59"/>
      <c r="D58" s="59" t="s">
        <v>212</v>
      </c>
      <c r="E58" s="59"/>
      <c r="F58" s="59" t="s">
        <v>212</v>
      </c>
      <c r="G58" s="59"/>
      <c r="H58" s="59" t="s">
        <v>212</v>
      </c>
      <c r="I58" s="59"/>
      <c r="J58" s="59" t="s">
        <v>212</v>
      </c>
      <c r="K58" s="59"/>
      <c r="L58" s="59" t="s">
        <v>212</v>
      </c>
      <c r="M58" s="59"/>
      <c r="N58" s="59" t="s">
        <v>212</v>
      </c>
      <c r="O58" s="59"/>
      <c r="P58" s="59" t="s">
        <v>212</v>
      </c>
      <c r="Q58" s="59"/>
      <c r="R58" s="59" t="s">
        <v>212</v>
      </c>
      <c r="S58" s="59"/>
      <c r="T58" s="126" t="s">
        <v>26</v>
      </c>
      <c r="U58" s="125">
        <f t="shared" si="0"/>
        <v>2023</v>
      </c>
    </row>
    <row r="59" spans="1:23" ht="10.4" customHeight="1">
      <c r="A59" s="1">
        <v>49</v>
      </c>
      <c r="B59" s="59">
        <v>6.79</v>
      </c>
      <c r="C59" s="59"/>
      <c r="D59" s="59">
        <v>15.74</v>
      </c>
      <c r="E59" s="59"/>
      <c r="F59" s="59">
        <v>5.92</v>
      </c>
      <c r="G59" s="59"/>
      <c r="H59" s="59">
        <v>3.97</v>
      </c>
      <c r="I59" s="59"/>
      <c r="J59" s="59">
        <v>28.25</v>
      </c>
      <c r="K59" s="59"/>
      <c r="L59" s="59">
        <v>13.94</v>
      </c>
      <c r="M59" s="59"/>
      <c r="N59" s="59">
        <v>9.16</v>
      </c>
      <c r="O59" s="59"/>
      <c r="P59" s="59">
        <v>39.270000000000003</v>
      </c>
      <c r="Q59" s="59"/>
      <c r="R59" s="59">
        <v>32.619999999999997</v>
      </c>
      <c r="S59" s="59"/>
      <c r="T59" s="126" t="s">
        <v>27</v>
      </c>
      <c r="U59" s="125" t="str">
        <f t="shared" si="0"/>
        <v>JAN.</v>
      </c>
    </row>
    <row r="60" spans="1:23" ht="10.4" customHeight="1">
      <c r="A60" s="1">
        <v>50</v>
      </c>
      <c r="B60" s="68">
        <v>6.89</v>
      </c>
      <c r="C60" s="68"/>
      <c r="D60" s="68">
        <v>11.08</v>
      </c>
      <c r="E60" s="68"/>
      <c r="F60" s="68">
        <v>4.83</v>
      </c>
      <c r="G60" s="68"/>
      <c r="H60" s="68">
        <v>4.71</v>
      </c>
      <c r="I60" s="68"/>
      <c r="J60" s="68">
        <v>7.76</v>
      </c>
      <c r="K60" s="68"/>
      <c r="L60" s="68">
        <v>8.27</v>
      </c>
      <c r="M60" s="68"/>
      <c r="N60" s="68">
        <v>9.6999999999999993</v>
      </c>
      <c r="O60" s="68"/>
      <c r="P60" s="68">
        <v>0.78</v>
      </c>
      <c r="Q60" s="68"/>
      <c r="R60" s="68">
        <v>12.86</v>
      </c>
      <c r="S60" s="68"/>
      <c r="T60" s="132"/>
      <c r="U60" s="129" t="str">
        <f t="shared" si="0"/>
        <v>FEB.</v>
      </c>
    </row>
    <row r="61" spans="1:23" s="4" customFormat="1" ht="12" customHeight="1">
      <c r="A61" s="1"/>
      <c r="B61" s="133" t="s">
        <v>240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</row>
    <row r="62" spans="1:23" ht="12" customHeight="1">
      <c r="B62" s="135" t="s">
        <v>57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W62" s="1"/>
    </row>
    <row r="85" spans="1:21" s="75" customFormat="1">
      <c r="A85" s="137"/>
      <c r="N85" s="138"/>
      <c r="U85" s="139"/>
    </row>
    <row r="86" spans="1:21" s="75" customFormat="1">
      <c r="A86" s="137"/>
      <c r="B86" s="78"/>
      <c r="N86" s="138"/>
      <c r="U86" s="139"/>
    </row>
  </sheetData>
  <mergeCells count="475">
    <mergeCell ref="N60:O60"/>
    <mergeCell ref="P60:Q60"/>
    <mergeCell ref="R60:S60"/>
    <mergeCell ref="B61:U61"/>
    <mergeCell ref="B62:U62"/>
    <mergeCell ref="B60:C60"/>
    <mergeCell ref="D60:E60"/>
    <mergeCell ref="F60:G60"/>
    <mergeCell ref="H60:I60"/>
    <mergeCell ref="J60:K60"/>
    <mergeCell ref="L60:M60"/>
    <mergeCell ref="R58:S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P57:Q57"/>
    <mergeCell ref="R57:S57"/>
    <mergeCell ref="B58:C58"/>
    <mergeCell ref="D58:E58"/>
    <mergeCell ref="F58:G58"/>
    <mergeCell ref="H58:I58"/>
    <mergeCell ref="J58:K58"/>
    <mergeCell ref="L58:M58"/>
    <mergeCell ref="N58:O58"/>
    <mergeCell ref="P58:Q58"/>
    <mergeCell ref="N56:O56"/>
    <mergeCell ref="P56:Q56"/>
    <mergeCell ref="R56:S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R54:S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P53:Q53"/>
    <mergeCell ref="R53:S53"/>
    <mergeCell ref="B54:C54"/>
    <mergeCell ref="D54:E54"/>
    <mergeCell ref="F54:G54"/>
    <mergeCell ref="H54:I54"/>
    <mergeCell ref="J54:K54"/>
    <mergeCell ref="L54:M54"/>
    <mergeCell ref="N54:O54"/>
    <mergeCell ref="P54:Q54"/>
    <mergeCell ref="N52:O52"/>
    <mergeCell ref="P52:Q52"/>
    <mergeCell ref="R52:S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R50:S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P49:Q49"/>
    <mergeCell ref="R49:S49"/>
    <mergeCell ref="B50:C50"/>
    <mergeCell ref="D50:E50"/>
    <mergeCell ref="F50:G50"/>
    <mergeCell ref="H50:I50"/>
    <mergeCell ref="J50:K50"/>
    <mergeCell ref="L50:M50"/>
    <mergeCell ref="N50:O50"/>
    <mergeCell ref="P50:Q50"/>
    <mergeCell ref="N48:O48"/>
    <mergeCell ref="P48:Q48"/>
    <mergeCell ref="R48:S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R46:S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P45:Q45"/>
    <mergeCell ref="R45:S45"/>
    <mergeCell ref="B46:C46"/>
    <mergeCell ref="D46:E46"/>
    <mergeCell ref="F46:G46"/>
    <mergeCell ref="H46:I46"/>
    <mergeCell ref="J46:K46"/>
    <mergeCell ref="L46:M46"/>
    <mergeCell ref="N46:O46"/>
    <mergeCell ref="P46:Q46"/>
    <mergeCell ref="N44:O44"/>
    <mergeCell ref="P44:Q44"/>
    <mergeCell ref="R44:S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R37:S37"/>
    <mergeCell ref="B38:C38"/>
    <mergeCell ref="D38:E38"/>
    <mergeCell ref="F38:G38"/>
    <mergeCell ref="H38:I38"/>
    <mergeCell ref="J38:K38"/>
    <mergeCell ref="L38:M38"/>
    <mergeCell ref="N38:O38"/>
    <mergeCell ref="P38:Q38"/>
    <mergeCell ref="P35:Q35"/>
    <mergeCell ref="R35:S35"/>
    <mergeCell ref="B36:S36"/>
    <mergeCell ref="B37:C37"/>
    <mergeCell ref="D37:E37"/>
    <mergeCell ref="F37:G37"/>
    <mergeCell ref="H37:I37"/>
    <mergeCell ref="J37:K37"/>
    <mergeCell ref="L37:M37"/>
    <mergeCell ref="N37:O37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R32:S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P31:Q31"/>
    <mergeCell ref="R31:S31"/>
    <mergeCell ref="B32:C32"/>
    <mergeCell ref="D32:E32"/>
    <mergeCell ref="F32:G32"/>
    <mergeCell ref="H32:I32"/>
    <mergeCell ref="J32:K32"/>
    <mergeCell ref="L32:M32"/>
    <mergeCell ref="N32:O32"/>
    <mergeCell ref="P32:Q32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P27:Q27"/>
    <mergeCell ref="R27:S27"/>
    <mergeCell ref="B28:C28"/>
    <mergeCell ref="D28:E28"/>
    <mergeCell ref="F28:G28"/>
    <mergeCell ref="H28:I28"/>
    <mergeCell ref="J28:K28"/>
    <mergeCell ref="L28:M28"/>
    <mergeCell ref="N28:O28"/>
    <mergeCell ref="P28:Q28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P23:Q23"/>
    <mergeCell ref="R23:S23"/>
    <mergeCell ref="B24:C24"/>
    <mergeCell ref="D24:E24"/>
    <mergeCell ref="F24:G24"/>
    <mergeCell ref="H24:I24"/>
    <mergeCell ref="J24:K24"/>
    <mergeCell ref="L24:M24"/>
    <mergeCell ref="N24:O24"/>
    <mergeCell ref="P24:Q24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R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P16:Q16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0:U10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L10:S10"/>
    <mergeCell ref="B9:C9"/>
    <mergeCell ref="D9:E9"/>
    <mergeCell ref="F9:G9"/>
    <mergeCell ref="H9:I9"/>
    <mergeCell ref="J9:K9"/>
    <mergeCell ref="L9:M9"/>
    <mergeCell ref="N7:N8"/>
    <mergeCell ref="O7:O8"/>
    <mergeCell ref="P7:P8"/>
    <mergeCell ref="Q7:Q8"/>
    <mergeCell ref="R7:R8"/>
    <mergeCell ref="S7:S8"/>
    <mergeCell ref="H6:H8"/>
    <mergeCell ref="I6:I8"/>
    <mergeCell ref="J6:J8"/>
    <mergeCell ref="K6:K8"/>
    <mergeCell ref="L7:L8"/>
    <mergeCell ref="M7:M8"/>
    <mergeCell ref="B2:U2"/>
    <mergeCell ref="B3:U3"/>
    <mergeCell ref="R4:U4"/>
    <mergeCell ref="T5:U8"/>
    <mergeCell ref="B6:B8"/>
    <mergeCell ref="C6:C8"/>
    <mergeCell ref="D6:D8"/>
    <mergeCell ref="E6:E8"/>
    <mergeCell ref="F6:F8"/>
    <mergeCell ref="G6:G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75B9-8D4F-433A-BB11-74884D886A1B}">
  <sheetPr codeName="Sheet12">
    <tabColor theme="8" tint="0.59999389629810485"/>
  </sheetPr>
  <dimension ref="A1:W86"/>
  <sheetViews>
    <sheetView view="pageBreakPreview" zoomScaleNormal="100" zoomScaleSheetLayoutView="100" workbookViewId="0">
      <pane xSplit="3" ySplit="11" topLeftCell="D45" activePane="bottomRight" state="frozen"/>
      <selection activeCell="J31" sqref="J31:M31"/>
      <selection pane="topRight" activeCell="J31" sqref="J31:M31"/>
      <selection pane="bottomLeft" activeCell="J31" sqref="J31:M31"/>
      <selection pane="bottomRight" activeCell="J31" sqref="J31:M31"/>
    </sheetView>
  </sheetViews>
  <sheetFormatPr defaultRowHeight="15.5"/>
  <cols>
    <col min="1" max="1" width="2.90625" style="1" hidden="1" customWidth="1"/>
    <col min="2" max="2" width="9.6328125" style="3" customWidth="1"/>
    <col min="3" max="3" width="2.6328125" style="3" customWidth="1"/>
    <col min="4" max="15" width="3.453125" style="3" customWidth="1"/>
    <col min="16" max="16" width="3.453125" style="79" customWidth="1"/>
    <col min="17" max="17" width="3.453125" style="3" customWidth="1"/>
    <col min="18" max="18" width="4.90625" style="3" customWidth="1"/>
    <col min="19" max="20" width="3.453125" style="3" customWidth="1"/>
    <col min="21" max="21" width="3.453125" style="148" customWidth="1"/>
    <col min="22" max="256" width="8.7265625" style="3"/>
    <col min="257" max="257" width="0" style="3" hidden="1" customWidth="1"/>
    <col min="258" max="258" width="9.6328125" style="3" customWidth="1"/>
    <col min="259" max="259" width="2.6328125" style="3" customWidth="1"/>
    <col min="260" max="273" width="3.453125" style="3" customWidth="1"/>
    <col min="274" max="274" width="4.90625" style="3" customWidth="1"/>
    <col min="275" max="277" width="3.453125" style="3" customWidth="1"/>
    <col min="278" max="512" width="8.7265625" style="3"/>
    <col min="513" max="513" width="0" style="3" hidden="1" customWidth="1"/>
    <col min="514" max="514" width="9.6328125" style="3" customWidth="1"/>
    <col min="515" max="515" width="2.6328125" style="3" customWidth="1"/>
    <col min="516" max="529" width="3.453125" style="3" customWidth="1"/>
    <col min="530" max="530" width="4.90625" style="3" customWidth="1"/>
    <col min="531" max="533" width="3.453125" style="3" customWidth="1"/>
    <col min="534" max="768" width="8.7265625" style="3"/>
    <col min="769" max="769" width="0" style="3" hidden="1" customWidth="1"/>
    <col min="770" max="770" width="9.6328125" style="3" customWidth="1"/>
    <col min="771" max="771" width="2.6328125" style="3" customWidth="1"/>
    <col min="772" max="785" width="3.453125" style="3" customWidth="1"/>
    <col min="786" max="786" width="4.90625" style="3" customWidth="1"/>
    <col min="787" max="789" width="3.453125" style="3" customWidth="1"/>
    <col min="790" max="1024" width="8.7265625" style="3"/>
    <col min="1025" max="1025" width="0" style="3" hidden="1" customWidth="1"/>
    <col min="1026" max="1026" width="9.6328125" style="3" customWidth="1"/>
    <col min="1027" max="1027" width="2.6328125" style="3" customWidth="1"/>
    <col min="1028" max="1041" width="3.453125" style="3" customWidth="1"/>
    <col min="1042" max="1042" width="4.90625" style="3" customWidth="1"/>
    <col min="1043" max="1045" width="3.453125" style="3" customWidth="1"/>
    <col min="1046" max="1280" width="8.7265625" style="3"/>
    <col min="1281" max="1281" width="0" style="3" hidden="1" customWidth="1"/>
    <col min="1282" max="1282" width="9.6328125" style="3" customWidth="1"/>
    <col min="1283" max="1283" width="2.6328125" style="3" customWidth="1"/>
    <col min="1284" max="1297" width="3.453125" style="3" customWidth="1"/>
    <col min="1298" max="1298" width="4.90625" style="3" customWidth="1"/>
    <col min="1299" max="1301" width="3.453125" style="3" customWidth="1"/>
    <col min="1302" max="1536" width="8.7265625" style="3"/>
    <col min="1537" max="1537" width="0" style="3" hidden="1" customWidth="1"/>
    <col min="1538" max="1538" width="9.6328125" style="3" customWidth="1"/>
    <col min="1539" max="1539" width="2.6328125" style="3" customWidth="1"/>
    <col min="1540" max="1553" width="3.453125" style="3" customWidth="1"/>
    <col min="1554" max="1554" width="4.90625" style="3" customWidth="1"/>
    <col min="1555" max="1557" width="3.453125" style="3" customWidth="1"/>
    <col min="1558" max="1792" width="8.7265625" style="3"/>
    <col min="1793" max="1793" width="0" style="3" hidden="1" customWidth="1"/>
    <col min="1794" max="1794" width="9.6328125" style="3" customWidth="1"/>
    <col min="1795" max="1795" width="2.6328125" style="3" customWidth="1"/>
    <col min="1796" max="1809" width="3.453125" style="3" customWidth="1"/>
    <col min="1810" max="1810" width="4.90625" style="3" customWidth="1"/>
    <col min="1811" max="1813" width="3.453125" style="3" customWidth="1"/>
    <col min="1814" max="2048" width="8.7265625" style="3"/>
    <col min="2049" max="2049" width="0" style="3" hidden="1" customWidth="1"/>
    <col min="2050" max="2050" width="9.6328125" style="3" customWidth="1"/>
    <col min="2051" max="2051" width="2.6328125" style="3" customWidth="1"/>
    <col min="2052" max="2065" width="3.453125" style="3" customWidth="1"/>
    <col min="2066" max="2066" width="4.90625" style="3" customWidth="1"/>
    <col min="2067" max="2069" width="3.453125" style="3" customWidth="1"/>
    <col min="2070" max="2304" width="8.7265625" style="3"/>
    <col min="2305" max="2305" width="0" style="3" hidden="1" customWidth="1"/>
    <col min="2306" max="2306" width="9.6328125" style="3" customWidth="1"/>
    <col min="2307" max="2307" width="2.6328125" style="3" customWidth="1"/>
    <col min="2308" max="2321" width="3.453125" style="3" customWidth="1"/>
    <col min="2322" max="2322" width="4.90625" style="3" customWidth="1"/>
    <col min="2323" max="2325" width="3.453125" style="3" customWidth="1"/>
    <col min="2326" max="2560" width="8.7265625" style="3"/>
    <col min="2561" max="2561" width="0" style="3" hidden="1" customWidth="1"/>
    <col min="2562" max="2562" width="9.6328125" style="3" customWidth="1"/>
    <col min="2563" max="2563" width="2.6328125" style="3" customWidth="1"/>
    <col min="2564" max="2577" width="3.453125" style="3" customWidth="1"/>
    <col min="2578" max="2578" width="4.90625" style="3" customWidth="1"/>
    <col min="2579" max="2581" width="3.453125" style="3" customWidth="1"/>
    <col min="2582" max="2816" width="8.7265625" style="3"/>
    <col min="2817" max="2817" width="0" style="3" hidden="1" customWidth="1"/>
    <col min="2818" max="2818" width="9.6328125" style="3" customWidth="1"/>
    <col min="2819" max="2819" width="2.6328125" style="3" customWidth="1"/>
    <col min="2820" max="2833" width="3.453125" style="3" customWidth="1"/>
    <col min="2834" max="2834" width="4.90625" style="3" customWidth="1"/>
    <col min="2835" max="2837" width="3.453125" style="3" customWidth="1"/>
    <col min="2838" max="3072" width="8.7265625" style="3"/>
    <col min="3073" max="3073" width="0" style="3" hidden="1" customWidth="1"/>
    <col min="3074" max="3074" width="9.6328125" style="3" customWidth="1"/>
    <col min="3075" max="3075" width="2.6328125" style="3" customWidth="1"/>
    <col min="3076" max="3089" width="3.453125" style="3" customWidth="1"/>
    <col min="3090" max="3090" width="4.90625" style="3" customWidth="1"/>
    <col min="3091" max="3093" width="3.453125" style="3" customWidth="1"/>
    <col min="3094" max="3328" width="8.7265625" style="3"/>
    <col min="3329" max="3329" width="0" style="3" hidden="1" customWidth="1"/>
    <col min="3330" max="3330" width="9.6328125" style="3" customWidth="1"/>
    <col min="3331" max="3331" width="2.6328125" style="3" customWidth="1"/>
    <col min="3332" max="3345" width="3.453125" style="3" customWidth="1"/>
    <col min="3346" max="3346" width="4.90625" style="3" customWidth="1"/>
    <col min="3347" max="3349" width="3.453125" style="3" customWidth="1"/>
    <col min="3350" max="3584" width="8.7265625" style="3"/>
    <col min="3585" max="3585" width="0" style="3" hidden="1" customWidth="1"/>
    <col min="3586" max="3586" width="9.6328125" style="3" customWidth="1"/>
    <col min="3587" max="3587" width="2.6328125" style="3" customWidth="1"/>
    <col min="3588" max="3601" width="3.453125" style="3" customWidth="1"/>
    <col min="3602" max="3602" width="4.90625" style="3" customWidth="1"/>
    <col min="3603" max="3605" width="3.453125" style="3" customWidth="1"/>
    <col min="3606" max="3840" width="8.7265625" style="3"/>
    <col min="3841" max="3841" width="0" style="3" hidden="1" customWidth="1"/>
    <col min="3842" max="3842" width="9.6328125" style="3" customWidth="1"/>
    <col min="3843" max="3843" width="2.6328125" style="3" customWidth="1"/>
    <col min="3844" max="3857" width="3.453125" style="3" customWidth="1"/>
    <col min="3858" max="3858" width="4.90625" style="3" customWidth="1"/>
    <col min="3859" max="3861" width="3.453125" style="3" customWidth="1"/>
    <col min="3862" max="4096" width="8.7265625" style="3"/>
    <col min="4097" max="4097" width="0" style="3" hidden="1" customWidth="1"/>
    <col min="4098" max="4098" width="9.6328125" style="3" customWidth="1"/>
    <col min="4099" max="4099" width="2.6328125" style="3" customWidth="1"/>
    <col min="4100" max="4113" width="3.453125" style="3" customWidth="1"/>
    <col min="4114" max="4114" width="4.90625" style="3" customWidth="1"/>
    <col min="4115" max="4117" width="3.453125" style="3" customWidth="1"/>
    <col min="4118" max="4352" width="8.7265625" style="3"/>
    <col min="4353" max="4353" width="0" style="3" hidden="1" customWidth="1"/>
    <col min="4354" max="4354" width="9.6328125" style="3" customWidth="1"/>
    <col min="4355" max="4355" width="2.6328125" style="3" customWidth="1"/>
    <col min="4356" max="4369" width="3.453125" style="3" customWidth="1"/>
    <col min="4370" max="4370" width="4.90625" style="3" customWidth="1"/>
    <col min="4371" max="4373" width="3.453125" style="3" customWidth="1"/>
    <col min="4374" max="4608" width="8.7265625" style="3"/>
    <col min="4609" max="4609" width="0" style="3" hidden="1" customWidth="1"/>
    <col min="4610" max="4610" width="9.6328125" style="3" customWidth="1"/>
    <col min="4611" max="4611" width="2.6328125" style="3" customWidth="1"/>
    <col min="4612" max="4625" width="3.453125" style="3" customWidth="1"/>
    <col min="4626" max="4626" width="4.90625" style="3" customWidth="1"/>
    <col min="4627" max="4629" width="3.453125" style="3" customWidth="1"/>
    <col min="4630" max="4864" width="8.7265625" style="3"/>
    <col min="4865" max="4865" width="0" style="3" hidden="1" customWidth="1"/>
    <col min="4866" max="4866" width="9.6328125" style="3" customWidth="1"/>
    <col min="4867" max="4867" width="2.6328125" style="3" customWidth="1"/>
    <col min="4868" max="4881" width="3.453125" style="3" customWidth="1"/>
    <col min="4882" max="4882" width="4.90625" style="3" customWidth="1"/>
    <col min="4883" max="4885" width="3.453125" style="3" customWidth="1"/>
    <col min="4886" max="5120" width="8.7265625" style="3"/>
    <col min="5121" max="5121" width="0" style="3" hidden="1" customWidth="1"/>
    <col min="5122" max="5122" width="9.6328125" style="3" customWidth="1"/>
    <col min="5123" max="5123" width="2.6328125" style="3" customWidth="1"/>
    <col min="5124" max="5137" width="3.453125" style="3" customWidth="1"/>
    <col min="5138" max="5138" width="4.90625" style="3" customWidth="1"/>
    <col min="5139" max="5141" width="3.453125" style="3" customWidth="1"/>
    <col min="5142" max="5376" width="8.7265625" style="3"/>
    <col min="5377" max="5377" width="0" style="3" hidden="1" customWidth="1"/>
    <col min="5378" max="5378" width="9.6328125" style="3" customWidth="1"/>
    <col min="5379" max="5379" width="2.6328125" style="3" customWidth="1"/>
    <col min="5380" max="5393" width="3.453125" style="3" customWidth="1"/>
    <col min="5394" max="5394" width="4.90625" style="3" customWidth="1"/>
    <col min="5395" max="5397" width="3.453125" style="3" customWidth="1"/>
    <col min="5398" max="5632" width="8.7265625" style="3"/>
    <col min="5633" max="5633" width="0" style="3" hidden="1" customWidth="1"/>
    <col min="5634" max="5634" width="9.6328125" style="3" customWidth="1"/>
    <col min="5635" max="5635" width="2.6328125" style="3" customWidth="1"/>
    <col min="5636" max="5649" width="3.453125" style="3" customWidth="1"/>
    <col min="5650" max="5650" width="4.90625" style="3" customWidth="1"/>
    <col min="5651" max="5653" width="3.453125" style="3" customWidth="1"/>
    <col min="5654" max="5888" width="8.7265625" style="3"/>
    <col min="5889" max="5889" width="0" style="3" hidden="1" customWidth="1"/>
    <col min="5890" max="5890" width="9.6328125" style="3" customWidth="1"/>
    <col min="5891" max="5891" width="2.6328125" style="3" customWidth="1"/>
    <col min="5892" max="5905" width="3.453125" style="3" customWidth="1"/>
    <col min="5906" max="5906" width="4.90625" style="3" customWidth="1"/>
    <col min="5907" max="5909" width="3.453125" style="3" customWidth="1"/>
    <col min="5910" max="6144" width="8.7265625" style="3"/>
    <col min="6145" max="6145" width="0" style="3" hidden="1" customWidth="1"/>
    <col min="6146" max="6146" width="9.6328125" style="3" customWidth="1"/>
    <col min="6147" max="6147" width="2.6328125" style="3" customWidth="1"/>
    <col min="6148" max="6161" width="3.453125" style="3" customWidth="1"/>
    <col min="6162" max="6162" width="4.90625" style="3" customWidth="1"/>
    <col min="6163" max="6165" width="3.453125" style="3" customWidth="1"/>
    <col min="6166" max="6400" width="8.7265625" style="3"/>
    <col min="6401" max="6401" width="0" style="3" hidden="1" customWidth="1"/>
    <col min="6402" max="6402" width="9.6328125" style="3" customWidth="1"/>
    <col min="6403" max="6403" width="2.6328125" style="3" customWidth="1"/>
    <col min="6404" max="6417" width="3.453125" style="3" customWidth="1"/>
    <col min="6418" max="6418" width="4.90625" style="3" customWidth="1"/>
    <col min="6419" max="6421" width="3.453125" style="3" customWidth="1"/>
    <col min="6422" max="6656" width="8.7265625" style="3"/>
    <col min="6657" max="6657" width="0" style="3" hidden="1" customWidth="1"/>
    <col min="6658" max="6658" width="9.6328125" style="3" customWidth="1"/>
    <col min="6659" max="6659" width="2.6328125" style="3" customWidth="1"/>
    <col min="6660" max="6673" width="3.453125" style="3" customWidth="1"/>
    <col min="6674" max="6674" width="4.90625" style="3" customWidth="1"/>
    <col min="6675" max="6677" width="3.453125" style="3" customWidth="1"/>
    <col min="6678" max="6912" width="8.7265625" style="3"/>
    <col min="6913" max="6913" width="0" style="3" hidden="1" customWidth="1"/>
    <col min="6914" max="6914" width="9.6328125" style="3" customWidth="1"/>
    <col min="6915" max="6915" width="2.6328125" style="3" customWidth="1"/>
    <col min="6916" max="6929" width="3.453125" style="3" customWidth="1"/>
    <col min="6930" max="6930" width="4.90625" style="3" customWidth="1"/>
    <col min="6931" max="6933" width="3.453125" style="3" customWidth="1"/>
    <col min="6934" max="7168" width="8.7265625" style="3"/>
    <col min="7169" max="7169" width="0" style="3" hidden="1" customWidth="1"/>
    <col min="7170" max="7170" width="9.6328125" style="3" customWidth="1"/>
    <col min="7171" max="7171" width="2.6328125" style="3" customWidth="1"/>
    <col min="7172" max="7185" width="3.453125" style="3" customWidth="1"/>
    <col min="7186" max="7186" width="4.90625" style="3" customWidth="1"/>
    <col min="7187" max="7189" width="3.453125" style="3" customWidth="1"/>
    <col min="7190" max="7424" width="8.7265625" style="3"/>
    <col min="7425" max="7425" width="0" style="3" hidden="1" customWidth="1"/>
    <col min="7426" max="7426" width="9.6328125" style="3" customWidth="1"/>
    <col min="7427" max="7427" width="2.6328125" style="3" customWidth="1"/>
    <col min="7428" max="7441" width="3.453125" style="3" customWidth="1"/>
    <col min="7442" max="7442" width="4.90625" style="3" customWidth="1"/>
    <col min="7443" max="7445" width="3.453125" style="3" customWidth="1"/>
    <col min="7446" max="7680" width="8.7265625" style="3"/>
    <col min="7681" max="7681" width="0" style="3" hidden="1" customWidth="1"/>
    <col min="7682" max="7682" width="9.6328125" style="3" customWidth="1"/>
    <col min="7683" max="7683" width="2.6328125" style="3" customWidth="1"/>
    <col min="7684" max="7697" width="3.453125" style="3" customWidth="1"/>
    <col min="7698" max="7698" width="4.90625" style="3" customWidth="1"/>
    <col min="7699" max="7701" width="3.453125" style="3" customWidth="1"/>
    <col min="7702" max="7936" width="8.7265625" style="3"/>
    <col min="7937" max="7937" width="0" style="3" hidden="1" customWidth="1"/>
    <col min="7938" max="7938" width="9.6328125" style="3" customWidth="1"/>
    <col min="7939" max="7939" width="2.6328125" style="3" customWidth="1"/>
    <col min="7940" max="7953" width="3.453125" style="3" customWidth="1"/>
    <col min="7954" max="7954" width="4.90625" style="3" customWidth="1"/>
    <col min="7955" max="7957" width="3.453125" style="3" customWidth="1"/>
    <col min="7958" max="8192" width="8.7265625" style="3"/>
    <col min="8193" max="8193" width="0" style="3" hidden="1" customWidth="1"/>
    <col min="8194" max="8194" width="9.6328125" style="3" customWidth="1"/>
    <col min="8195" max="8195" width="2.6328125" style="3" customWidth="1"/>
    <col min="8196" max="8209" width="3.453125" style="3" customWidth="1"/>
    <col min="8210" max="8210" width="4.90625" style="3" customWidth="1"/>
    <col min="8211" max="8213" width="3.453125" style="3" customWidth="1"/>
    <col min="8214" max="8448" width="8.7265625" style="3"/>
    <col min="8449" max="8449" width="0" style="3" hidden="1" customWidth="1"/>
    <col min="8450" max="8450" width="9.6328125" style="3" customWidth="1"/>
    <col min="8451" max="8451" width="2.6328125" style="3" customWidth="1"/>
    <col min="8452" max="8465" width="3.453125" style="3" customWidth="1"/>
    <col min="8466" max="8466" width="4.90625" style="3" customWidth="1"/>
    <col min="8467" max="8469" width="3.453125" style="3" customWidth="1"/>
    <col min="8470" max="8704" width="8.7265625" style="3"/>
    <col min="8705" max="8705" width="0" style="3" hidden="1" customWidth="1"/>
    <col min="8706" max="8706" width="9.6328125" style="3" customWidth="1"/>
    <col min="8707" max="8707" width="2.6328125" style="3" customWidth="1"/>
    <col min="8708" max="8721" width="3.453125" style="3" customWidth="1"/>
    <col min="8722" max="8722" width="4.90625" style="3" customWidth="1"/>
    <col min="8723" max="8725" width="3.453125" style="3" customWidth="1"/>
    <col min="8726" max="8960" width="8.7265625" style="3"/>
    <col min="8961" max="8961" width="0" style="3" hidden="1" customWidth="1"/>
    <col min="8962" max="8962" width="9.6328125" style="3" customWidth="1"/>
    <col min="8963" max="8963" width="2.6328125" style="3" customWidth="1"/>
    <col min="8964" max="8977" width="3.453125" style="3" customWidth="1"/>
    <col min="8978" max="8978" width="4.90625" style="3" customWidth="1"/>
    <col min="8979" max="8981" width="3.453125" style="3" customWidth="1"/>
    <col min="8982" max="9216" width="8.7265625" style="3"/>
    <col min="9217" max="9217" width="0" style="3" hidden="1" customWidth="1"/>
    <col min="9218" max="9218" width="9.6328125" style="3" customWidth="1"/>
    <col min="9219" max="9219" width="2.6328125" style="3" customWidth="1"/>
    <col min="9220" max="9233" width="3.453125" style="3" customWidth="1"/>
    <col min="9234" max="9234" width="4.90625" style="3" customWidth="1"/>
    <col min="9235" max="9237" width="3.453125" style="3" customWidth="1"/>
    <col min="9238" max="9472" width="8.7265625" style="3"/>
    <col min="9473" max="9473" width="0" style="3" hidden="1" customWidth="1"/>
    <col min="9474" max="9474" width="9.6328125" style="3" customWidth="1"/>
    <col min="9475" max="9475" width="2.6328125" style="3" customWidth="1"/>
    <col min="9476" max="9489" width="3.453125" style="3" customWidth="1"/>
    <col min="9490" max="9490" width="4.90625" style="3" customWidth="1"/>
    <col min="9491" max="9493" width="3.453125" style="3" customWidth="1"/>
    <col min="9494" max="9728" width="8.7265625" style="3"/>
    <col min="9729" max="9729" width="0" style="3" hidden="1" customWidth="1"/>
    <col min="9730" max="9730" width="9.6328125" style="3" customWidth="1"/>
    <col min="9731" max="9731" width="2.6328125" style="3" customWidth="1"/>
    <col min="9732" max="9745" width="3.453125" style="3" customWidth="1"/>
    <col min="9746" max="9746" width="4.90625" style="3" customWidth="1"/>
    <col min="9747" max="9749" width="3.453125" style="3" customWidth="1"/>
    <col min="9750" max="9984" width="8.7265625" style="3"/>
    <col min="9985" max="9985" width="0" style="3" hidden="1" customWidth="1"/>
    <col min="9986" max="9986" width="9.6328125" style="3" customWidth="1"/>
    <col min="9987" max="9987" width="2.6328125" style="3" customWidth="1"/>
    <col min="9988" max="10001" width="3.453125" style="3" customWidth="1"/>
    <col min="10002" max="10002" width="4.90625" style="3" customWidth="1"/>
    <col min="10003" max="10005" width="3.453125" style="3" customWidth="1"/>
    <col min="10006" max="10240" width="8.7265625" style="3"/>
    <col min="10241" max="10241" width="0" style="3" hidden="1" customWidth="1"/>
    <col min="10242" max="10242" width="9.6328125" style="3" customWidth="1"/>
    <col min="10243" max="10243" width="2.6328125" style="3" customWidth="1"/>
    <col min="10244" max="10257" width="3.453125" style="3" customWidth="1"/>
    <col min="10258" max="10258" width="4.90625" style="3" customWidth="1"/>
    <col min="10259" max="10261" width="3.453125" style="3" customWidth="1"/>
    <col min="10262" max="10496" width="8.7265625" style="3"/>
    <col min="10497" max="10497" width="0" style="3" hidden="1" customWidth="1"/>
    <col min="10498" max="10498" width="9.6328125" style="3" customWidth="1"/>
    <col min="10499" max="10499" width="2.6328125" style="3" customWidth="1"/>
    <col min="10500" max="10513" width="3.453125" style="3" customWidth="1"/>
    <col min="10514" max="10514" width="4.90625" style="3" customWidth="1"/>
    <col min="10515" max="10517" width="3.453125" style="3" customWidth="1"/>
    <col min="10518" max="10752" width="8.7265625" style="3"/>
    <col min="10753" max="10753" width="0" style="3" hidden="1" customWidth="1"/>
    <col min="10754" max="10754" width="9.6328125" style="3" customWidth="1"/>
    <col min="10755" max="10755" width="2.6328125" style="3" customWidth="1"/>
    <col min="10756" max="10769" width="3.453125" style="3" customWidth="1"/>
    <col min="10770" max="10770" width="4.90625" style="3" customWidth="1"/>
    <col min="10771" max="10773" width="3.453125" style="3" customWidth="1"/>
    <col min="10774" max="11008" width="8.7265625" style="3"/>
    <col min="11009" max="11009" width="0" style="3" hidden="1" customWidth="1"/>
    <col min="11010" max="11010" width="9.6328125" style="3" customWidth="1"/>
    <col min="11011" max="11011" width="2.6328125" style="3" customWidth="1"/>
    <col min="11012" max="11025" width="3.453125" style="3" customWidth="1"/>
    <col min="11026" max="11026" width="4.90625" style="3" customWidth="1"/>
    <col min="11027" max="11029" width="3.453125" style="3" customWidth="1"/>
    <col min="11030" max="11264" width="8.7265625" style="3"/>
    <col min="11265" max="11265" width="0" style="3" hidden="1" customWidth="1"/>
    <col min="11266" max="11266" width="9.6328125" style="3" customWidth="1"/>
    <col min="11267" max="11267" width="2.6328125" style="3" customWidth="1"/>
    <col min="11268" max="11281" width="3.453125" style="3" customWidth="1"/>
    <col min="11282" max="11282" width="4.90625" style="3" customWidth="1"/>
    <col min="11283" max="11285" width="3.453125" style="3" customWidth="1"/>
    <col min="11286" max="11520" width="8.7265625" style="3"/>
    <col min="11521" max="11521" width="0" style="3" hidden="1" customWidth="1"/>
    <col min="11522" max="11522" width="9.6328125" style="3" customWidth="1"/>
    <col min="11523" max="11523" width="2.6328125" style="3" customWidth="1"/>
    <col min="11524" max="11537" width="3.453125" style="3" customWidth="1"/>
    <col min="11538" max="11538" width="4.90625" style="3" customWidth="1"/>
    <col min="11539" max="11541" width="3.453125" style="3" customWidth="1"/>
    <col min="11542" max="11776" width="8.7265625" style="3"/>
    <col min="11777" max="11777" width="0" style="3" hidden="1" customWidth="1"/>
    <col min="11778" max="11778" width="9.6328125" style="3" customWidth="1"/>
    <col min="11779" max="11779" width="2.6328125" style="3" customWidth="1"/>
    <col min="11780" max="11793" width="3.453125" style="3" customWidth="1"/>
    <col min="11794" max="11794" width="4.90625" style="3" customWidth="1"/>
    <col min="11795" max="11797" width="3.453125" style="3" customWidth="1"/>
    <col min="11798" max="12032" width="8.7265625" style="3"/>
    <col min="12033" max="12033" width="0" style="3" hidden="1" customWidth="1"/>
    <col min="12034" max="12034" width="9.6328125" style="3" customWidth="1"/>
    <col min="12035" max="12035" width="2.6328125" style="3" customWidth="1"/>
    <col min="12036" max="12049" width="3.453125" style="3" customWidth="1"/>
    <col min="12050" max="12050" width="4.90625" style="3" customWidth="1"/>
    <col min="12051" max="12053" width="3.453125" style="3" customWidth="1"/>
    <col min="12054" max="12288" width="8.7265625" style="3"/>
    <col min="12289" max="12289" width="0" style="3" hidden="1" customWidth="1"/>
    <col min="12290" max="12290" width="9.6328125" style="3" customWidth="1"/>
    <col min="12291" max="12291" width="2.6328125" style="3" customWidth="1"/>
    <col min="12292" max="12305" width="3.453125" style="3" customWidth="1"/>
    <col min="12306" max="12306" width="4.90625" style="3" customWidth="1"/>
    <col min="12307" max="12309" width="3.453125" style="3" customWidth="1"/>
    <col min="12310" max="12544" width="8.7265625" style="3"/>
    <col min="12545" max="12545" width="0" style="3" hidden="1" customWidth="1"/>
    <col min="12546" max="12546" width="9.6328125" style="3" customWidth="1"/>
    <col min="12547" max="12547" width="2.6328125" style="3" customWidth="1"/>
    <col min="12548" max="12561" width="3.453125" style="3" customWidth="1"/>
    <col min="12562" max="12562" width="4.90625" style="3" customWidth="1"/>
    <col min="12563" max="12565" width="3.453125" style="3" customWidth="1"/>
    <col min="12566" max="12800" width="8.7265625" style="3"/>
    <col min="12801" max="12801" width="0" style="3" hidden="1" customWidth="1"/>
    <col min="12802" max="12802" width="9.6328125" style="3" customWidth="1"/>
    <col min="12803" max="12803" width="2.6328125" style="3" customWidth="1"/>
    <col min="12804" max="12817" width="3.453125" style="3" customWidth="1"/>
    <col min="12818" max="12818" width="4.90625" style="3" customWidth="1"/>
    <col min="12819" max="12821" width="3.453125" style="3" customWidth="1"/>
    <col min="12822" max="13056" width="8.7265625" style="3"/>
    <col min="13057" max="13057" width="0" style="3" hidden="1" customWidth="1"/>
    <col min="13058" max="13058" width="9.6328125" style="3" customWidth="1"/>
    <col min="13059" max="13059" width="2.6328125" style="3" customWidth="1"/>
    <col min="13060" max="13073" width="3.453125" style="3" customWidth="1"/>
    <col min="13074" max="13074" width="4.90625" style="3" customWidth="1"/>
    <col min="13075" max="13077" width="3.453125" style="3" customWidth="1"/>
    <col min="13078" max="13312" width="8.7265625" style="3"/>
    <col min="13313" max="13313" width="0" style="3" hidden="1" customWidth="1"/>
    <col min="13314" max="13314" width="9.6328125" style="3" customWidth="1"/>
    <col min="13315" max="13315" width="2.6328125" style="3" customWidth="1"/>
    <col min="13316" max="13329" width="3.453125" style="3" customWidth="1"/>
    <col min="13330" max="13330" width="4.90625" style="3" customWidth="1"/>
    <col min="13331" max="13333" width="3.453125" style="3" customWidth="1"/>
    <col min="13334" max="13568" width="8.7265625" style="3"/>
    <col min="13569" max="13569" width="0" style="3" hidden="1" customWidth="1"/>
    <col min="13570" max="13570" width="9.6328125" style="3" customWidth="1"/>
    <col min="13571" max="13571" width="2.6328125" style="3" customWidth="1"/>
    <col min="13572" max="13585" width="3.453125" style="3" customWidth="1"/>
    <col min="13586" max="13586" width="4.90625" style="3" customWidth="1"/>
    <col min="13587" max="13589" width="3.453125" style="3" customWidth="1"/>
    <col min="13590" max="13824" width="8.7265625" style="3"/>
    <col min="13825" max="13825" width="0" style="3" hidden="1" customWidth="1"/>
    <col min="13826" max="13826" width="9.6328125" style="3" customWidth="1"/>
    <col min="13827" max="13827" width="2.6328125" style="3" customWidth="1"/>
    <col min="13828" max="13841" width="3.453125" style="3" customWidth="1"/>
    <col min="13842" max="13842" width="4.90625" style="3" customWidth="1"/>
    <col min="13843" max="13845" width="3.453125" style="3" customWidth="1"/>
    <col min="13846" max="14080" width="8.7265625" style="3"/>
    <col min="14081" max="14081" width="0" style="3" hidden="1" customWidth="1"/>
    <col min="14082" max="14082" width="9.6328125" style="3" customWidth="1"/>
    <col min="14083" max="14083" width="2.6328125" style="3" customWidth="1"/>
    <col min="14084" max="14097" width="3.453125" style="3" customWidth="1"/>
    <col min="14098" max="14098" width="4.90625" style="3" customWidth="1"/>
    <col min="14099" max="14101" width="3.453125" style="3" customWidth="1"/>
    <col min="14102" max="14336" width="8.7265625" style="3"/>
    <col min="14337" max="14337" width="0" style="3" hidden="1" customWidth="1"/>
    <col min="14338" max="14338" width="9.6328125" style="3" customWidth="1"/>
    <col min="14339" max="14339" width="2.6328125" style="3" customWidth="1"/>
    <col min="14340" max="14353" width="3.453125" style="3" customWidth="1"/>
    <col min="14354" max="14354" width="4.90625" style="3" customWidth="1"/>
    <col min="14355" max="14357" width="3.453125" style="3" customWidth="1"/>
    <col min="14358" max="14592" width="8.7265625" style="3"/>
    <col min="14593" max="14593" width="0" style="3" hidden="1" customWidth="1"/>
    <col min="14594" max="14594" width="9.6328125" style="3" customWidth="1"/>
    <col min="14595" max="14595" width="2.6328125" style="3" customWidth="1"/>
    <col min="14596" max="14609" width="3.453125" style="3" customWidth="1"/>
    <col min="14610" max="14610" width="4.90625" style="3" customWidth="1"/>
    <col min="14611" max="14613" width="3.453125" style="3" customWidth="1"/>
    <col min="14614" max="14848" width="8.7265625" style="3"/>
    <col min="14849" max="14849" width="0" style="3" hidden="1" customWidth="1"/>
    <col min="14850" max="14850" width="9.6328125" style="3" customWidth="1"/>
    <col min="14851" max="14851" width="2.6328125" style="3" customWidth="1"/>
    <col min="14852" max="14865" width="3.453125" style="3" customWidth="1"/>
    <col min="14866" max="14866" width="4.90625" style="3" customWidth="1"/>
    <col min="14867" max="14869" width="3.453125" style="3" customWidth="1"/>
    <col min="14870" max="15104" width="8.7265625" style="3"/>
    <col min="15105" max="15105" width="0" style="3" hidden="1" customWidth="1"/>
    <col min="15106" max="15106" width="9.6328125" style="3" customWidth="1"/>
    <col min="15107" max="15107" width="2.6328125" style="3" customWidth="1"/>
    <col min="15108" max="15121" width="3.453125" style="3" customWidth="1"/>
    <col min="15122" max="15122" width="4.90625" style="3" customWidth="1"/>
    <col min="15123" max="15125" width="3.453125" style="3" customWidth="1"/>
    <col min="15126" max="15360" width="8.7265625" style="3"/>
    <col min="15361" max="15361" width="0" style="3" hidden="1" customWidth="1"/>
    <col min="15362" max="15362" width="9.6328125" style="3" customWidth="1"/>
    <col min="15363" max="15363" width="2.6328125" style="3" customWidth="1"/>
    <col min="15364" max="15377" width="3.453125" style="3" customWidth="1"/>
    <col min="15378" max="15378" width="4.90625" style="3" customWidth="1"/>
    <col min="15379" max="15381" width="3.453125" style="3" customWidth="1"/>
    <col min="15382" max="15616" width="8.7265625" style="3"/>
    <col min="15617" max="15617" width="0" style="3" hidden="1" customWidth="1"/>
    <col min="15618" max="15618" width="9.6328125" style="3" customWidth="1"/>
    <col min="15619" max="15619" width="2.6328125" style="3" customWidth="1"/>
    <col min="15620" max="15633" width="3.453125" style="3" customWidth="1"/>
    <col min="15634" max="15634" width="4.90625" style="3" customWidth="1"/>
    <col min="15635" max="15637" width="3.453125" style="3" customWidth="1"/>
    <col min="15638" max="15872" width="8.7265625" style="3"/>
    <col min="15873" max="15873" width="0" style="3" hidden="1" customWidth="1"/>
    <col min="15874" max="15874" width="9.6328125" style="3" customWidth="1"/>
    <col min="15875" max="15875" width="2.6328125" style="3" customWidth="1"/>
    <col min="15876" max="15889" width="3.453125" style="3" customWidth="1"/>
    <col min="15890" max="15890" width="4.90625" style="3" customWidth="1"/>
    <col min="15891" max="15893" width="3.453125" style="3" customWidth="1"/>
    <col min="15894" max="16128" width="8.7265625" style="3"/>
    <col min="16129" max="16129" width="0" style="3" hidden="1" customWidth="1"/>
    <col min="16130" max="16130" width="9.6328125" style="3" customWidth="1"/>
    <col min="16131" max="16131" width="2.6328125" style="3" customWidth="1"/>
    <col min="16132" max="16145" width="3.453125" style="3" customWidth="1"/>
    <col min="16146" max="16146" width="4.90625" style="3" customWidth="1"/>
    <col min="16147" max="16149" width="3.453125" style="3" customWidth="1"/>
    <col min="16150" max="16384" width="8.7265625" style="3"/>
  </cols>
  <sheetData>
    <row r="1" spans="1:23" s="1" customFormat="1" ht="13" hidden="1">
      <c r="D1" s="1">
        <v>897</v>
      </c>
      <c r="F1" s="1">
        <v>898</v>
      </c>
      <c r="H1" s="1">
        <v>899</v>
      </c>
      <c r="J1" s="1">
        <v>900</v>
      </c>
      <c r="L1" s="1">
        <v>901</v>
      </c>
      <c r="N1" s="1">
        <v>902</v>
      </c>
      <c r="P1" s="1">
        <v>903</v>
      </c>
      <c r="R1" s="1">
        <v>904</v>
      </c>
      <c r="T1" s="1">
        <v>905</v>
      </c>
      <c r="U1" s="141"/>
      <c r="V1" s="8"/>
      <c r="W1" s="8"/>
    </row>
    <row r="2" spans="1:23" ht="12.75" customHeight="1">
      <c r="B2" s="2" t="s">
        <v>58</v>
      </c>
      <c r="D2" s="4"/>
      <c r="E2" s="5"/>
      <c r="F2" s="5"/>
      <c r="G2" s="6"/>
      <c r="H2" s="6"/>
      <c r="N2" s="7"/>
      <c r="O2" s="7"/>
      <c r="P2" s="7"/>
      <c r="Q2" s="7"/>
      <c r="R2" s="7"/>
      <c r="S2" s="7"/>
      <c r="U2" s="3"/>
      <c r="V2" s="8"/>
      <c r="W2" s="8"/>
    </row>
    <row r="3" spans="1:23" ht="34.5" customHeight="1">
      <c r="B3" s="9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84"/>
      <c r="W3" s="84"/>
    </row>
    <row r="4" spans="1:23" ht="12.75" customHeight="1">
      <c r="B4" s="11" t="s">
        <v>2</v>
      </c>
      <c r="D4" s="1"/>
      <c r="E4" s="1"/>
      <c r="F4" s="12"/>
      <c r="G4" s="13"/>
      <c r="H4" s="13"/>
      <c r="I4" s="13"/>
      <c r="J4" s="13"/>
      <c r="K4" s="13"/>
      <c r="L4" s="13"/>
      <c r="M4" s="13"/>
      <c r="N4" s="14"/>
      <c r="O4" s="13"/>
      <c r="P4" s="13"/>
      <c r="Q4" s="13"/>
      <c r="R4" s="13"/>
      <c r="S4" s="13"/>
      <c r="U4" s="3"/>
      <c r="V4" s="87"/>
      <c r="W4" s="84"/>
    </row>
    <row r="5" spans="1:23" ht="7.4" customHeight="1">
      <c r="B5" s="15" t="s">
        <v>3</v>
      </c>
      <c r="C5" s="16"/>
      <c r="D5" s="89"/>
      <c r="E5" s="30"/>
      <c r="F5" s="89"/>
      <c r="G5" s="30"/>
      <c r="H5" s="89"/>
      <c r="I5" s="30"/>
      <c r="J5" s="89"/>
      <c r="K5" s="30"/>
      <c r="L5" s="89"/>
      <c r="M5" s="30"/>
      <c r="N5" s="89"/>
      <c r="O5" s="30"/>
      <c r="P5" s="89"/>
      <c r="Q5" s="30"/>
      <c r="R5" s="89"/>
      <c r="S5" s="30"/>
      <c r="T5" s="89"/>
      <c r="U5" s="142"/>
    </row>
    <row r="6" spans="1:23" ht="7.4" customHeight="1">
      <c r="B6" s="24"/>
      <c r="C6" s="25"/>
      <c r="D6" s="101" t="s">
        <v>60</v>
      </c>
      <c r="E6" s="18" t="s">
        <v>61</v>
      </c>
      <c r="F6" s="101" t="s">
        <v>62</v>
      </c>
      <c r="G6" s="18" t="s">
        <v>63</v>
      </c>
      <c r="H6" s="101" t="s">
        <v>64</v>
      </c>
      <c r="I6" s="18" t="s">
        <v>65</v>
      </c>
      <c r="J6" s="101" t="s">
        <v>66</v>
      </c>
      <c r="K6" s="18" t="s">
        <v>67</v>
      </c>
      <c r="L6" s="101" t="s">
        <v>68</v>
      </c>
      <c r="M6" s="18" t="s">
        <v>69</v>
      </c>
      <c r="N6" s="101" t="s">
        <v>70</v>
      </c>
      <c r="O6" s="18" t="s">
        <v>71</v>
      </c>
      <c r="P6" s="101" t="s">
        <v>72</v>
      </c>
      <c r="Q6" s="18" t="s">
        <v>73</v>
      </c>
      <c r="R6" s="17" t="s">
        <v>74</v>
      </c>
      <c r="S6" s="37" t="s">
        <v>75</v>
      </c>
      <c r="T6" s="143" t="s">
        <v>76</v>
      </c>
      <c r="U6" s="37" t="s">
        <v>77</v>
      </c>
    </row>
    <row r="7" spans="1:23" ht="7.4" customHeight="1">
      <c r="B7" s="24"/>
      <c r="C7" s="25"/>
      <c r="D7" s="144"/>
      <c r="E7" s="27"/>
      <c r="F7" s="144"/>
      <c r="G7" s="27"/>
      <c r="H7" s="144"/>
      <c r="I7" s="27"/>
      <c r="J7" s="144"/>
      <c r="K7" s="27"/>
      <c r="L7" s="144"/>
      <c r="M7" s="27"/>
      <c r="N7" s="144"/>
      <c r="O7" s="27"/>
      <c r="P7" s="144"/>
      <c r="Q7" s="27"/>
      <c r="R7" s="144"/>
      <c r="S7" s="36"/>
      <c r="T7" s="145"/>
      <c r="U7" s="36"/>
    </row>
    <row r="8" spans="1:23" ht="86.9" customHeight="1">
      <c r="B8" s="38"/>
      <c r="C8" s="39"/>
      <c r="D8" s="106"/>
      <c r="E8" s="41"/>
      <c r="F8" s="106"/>
      <c r="G8" s="41"/>
      <c r="H8" s="106"/>
      <c r="I8" s="41"/>
      <c r="J8" s="106"/>
      <c r="K8" s="41"/>
      <c r="L8" s="106"/>
      <c r="M8" s="41"/>
      <c r="N8" s="106"/>
      <c r="O8" s="41"/>
      <c r="P8" s="106"/>
      <c r="Q8" s="41"/>
      <c r="R8" s="106"/>
      <c r="S8" s="45"/>
      <c r="T8" s="146"/>
      <c r="U8" s="45"/>
    </row>
    <row r="9" spans="1:23" ht="14.15" customHeight="1">
      <c r="B9" s="52" t="s">
        <v>78</v>
      </c>
      <c r="C9" s="53"/>
      <c r="D9" s="50">
        <v>6</v>
      </c>
      <c r="E9" s="51"/>
      <c r="F9" s="50">
        <v>24</v>
      </c>
      <c r="G9" s="51"/>
      <c r="H9" s="50">
        <v>2</v>
      </c>
      <c r="I9" s="51"/>
      <c r="J9" s="50">
        <v>4</v>
      </c>
      <c r="K9" s="51"/>
      <c r="L9" s="50">
        <v>3</v>
      </c>
      <c r="M9" s="51"/>
      <c r="N9" s="50">
        <v>5</v>
      </c>
      <c r="O9" s="51"/>
      <c r="P9" s="50">
        <v>4</v>
      </c>
      <c r="Q9" s="51"/>
      <c r="R9" s="50">
        <v>10</v>
      </c>
      <c r="S9" s="51"/>
      <c r="T9" s="50">
        <v>6</v>
      </c>
      <c r="U9" s="51"/>
    </row>
    <row r="10" spans="1:23" ht="14.15" customHeight="1">
      <c r="B10" s="52" t="s">
        <v>23</v>
      </c>
      <c r="C10" s="53"/>
      <c r="D10" s="115">
        <v>5.4489999999999998</v>
      </c>
      <c r="E10" s="113"/>
      <c r="F10" s="115">
        <v>21.13</v>
      </c>
      <c r="G10" s="113"/>
      <c r="H10" s="115">
        <v>0.70099999999999996</v>
      </c>
      <c r="I10" s="113"/>
      <c r="J10" s="115">
        <v>9.9130000000000003</v>
      </c>
      <c r="K10" s="113"/>
      <c r="L10" s="115">
        <v>2.6949999999999998</v>
      </c>
      <c r="M10" s="113"/>
      <c r="N10" s="115">
        <v>2.8380000000000001</v>
      </c>
      <c r="O10" s="113"/>
      <c r="P10" s="115">
        <v>6.4850000000000003</v>
      </c>
      <c r="Q10" s="113"/>
      <c r="R10" s="115">
        <v>10.458</v>
      </c>
      <c r="S10" s="113"/>
      <c r="T10" s="115">
        <v>8.65</v>
      </c>
      <c r="U10" s="113"/>
    </row>
    <row r="11" spans="1:23" ht="10.4" customHeight="1">
      <c r="B11" s="56" t="s">
        <v>24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3" ht="10.4" customHeight="1">
      <c r="A12" s="1">
        <v>2</v>
      </c>
      <c r="B12" s="57" t="s">
        <v>204</v>
      </c>
      <c r="C12" s="34"/>
      <c r="D12" s="72">
        <v>89.14</v>
      </c>
      <c r="E12" s="60"/>
      <c r="F12" s="60">
        <v>87.59</v>
      </c>
      <c r="G12" s="60"/>
      <c r="H12" s="60">
        <v>82.01</v>
      </c>
      <c r="I12" s="60"/>
      <c r="J12" s="60">
        <v>91.27</v>
      </c>
      <c r="K12" s="60"/>
      <c r="L12" s="60">
        <v>94.15</v>
      </c>
      <c r="M12" s="60"/>
      <c r="N12" s="60">
        <v>89.08</v>
      </c>
      <c r="O12" s="60"/>
      <c r="P12" s="60">
        <v>96.07</v>
      </c>
      <c r="Q12" s="60"/>
      <c r="R12" s="60">
        <v>94.04</v>
      </c>
      <c r="S12" s="60"/>
      <c r="T12" s="60">
        <v>84.93</v>
      </c>
      <c r="U12" s="60"/>
    </row>
    <row r="13" spans="1:23" ht="10.4" customHeight="1">
      <c r="A13" s="1">
        <v>3</v>
      </c>
      <c r="B13" s="61" t="s">
        <v>205</v>
      </c>
      <c r="C13" s="62"/>
      <c r="D13" s="58">
        <v>90.7</v>
      </c>
      <c r="E13" s="59"/>
      <c r="F13" s="59">
        <v>88.32</v>
      </c>
      <c r="G13" s="59"/>
      <c r="H13" s="59">
        <v>84.36</v>
      </c>
      <c r="I13" s="59"/>
      <c r="J13" s="59">
        <v>91.24</v>
      </c>
      <c r="K13" s="59"/>
      <c r="L13" s="59">
        <v>93.65</v>
      </c>
      <c r="M13" s="59"/>
      <c r="N13" s="59">
        <v>90.48</v>
      </c>
      <c r="O13" s="59"/>
      <c r="P13" s="59">
        <v>95.97</v>
      </c>
      <c r="Q13" s="59"/>
      <c r="R13" s="59">
        <v>95.29</v>
      </c>
      <c r="S13" s="59"/>
      <c r="T13" s="59">
        <v>89.45</v>
      </c>
      <c r="U13" s="59"/>
    </row>
    <row r="14" spans="1:23" ht="10.4" customHeight="1">
      <c r="A14" s="1">
        <v>4</v>
      </c>
      <c r="B14" s="61" t="s">
        <v>206</v>
      </c>
      <c r="C14" s="62"/>
      <c r="D14" s="58">
        <v>93.53</v>
      </c>
      <c r="E14" s="59"/>
      <c r="F14" s="59">
        <v>104.93</v>
      </c>
      <c r="G14" s="59"/>
      <c r="H14" s="59">
        <v>87.28</v>
      </c>
      <c r="I14" s="59"/>
      <c r="J14" s="59">
        <v>91.54</v>
      </c>
      <c r="K14" s="59"/>
      <c r="L14" s="59">
        <v>92.86</v>
      </c>
      <c r="M14" s="59"/>
      <c r="N14" s="59">
        <v>92.75</v>
      </c>
      <c r="O14" s="59"/>
      <c r="P14" s="59">
        <v>96.62</v>
      </c>
      <c r="Q14" s="59"/>
      <c r="R14" s="59">
        <v>96.26</v>
      </c>
      <c r="S14" s="59"/>
      <c r="T14" s="59">
        <v>92.11</v>
      </c>
      <c r="U14" s="59"/>
    </row>
    <row r="15" spans="1:23" ht="10.4" customHeight="1">
      <c r="A15" s="1">
        <v>5</v>
      </c>
      <c r="B15" s="61" t="s">
        <v>207</v>
      </c>
      <c r="C15" s="62"/>
      <c r="D15" s="58">
        <v>96.17</v>
      </c>
      <c r="E15" s="59"/>
      <c r="F15" s="59">
        <v>101.54</v>
      </c>
      <c r="G15" s="59"/>
      <c r="H15" s="59">
        <v>92.61</v>
      </c>
      <c r="I15" s="59"/>
      <c r="J15" s="59">
        <v>94.66</v>
      </c>
      <c r="K15" s="59"/>
      <c r="L15" s="59">
        <v>93.54</v>
      </c>
      <c r="M15" s="59"/>
      <c r="N15" s="59">
        <v>94.71</v>
      </c>
      <c r="O15" s="59"/>
      <c r="P15" s="59">
        <v>96.97</v>
      </c>
      <c r="Q15" s="59"/>
      <c r="R15" s="59">
        <v>96.91</v>
      </c>
      <c r="S15" s="59"/>
      <c r="T15" s="59">
        <v>93.4</v>
      </c>
      <c r="U15" s="59"/>
    </row>
    <row r="16" spans="1:23" ht="10.4" customHeight="1">
      <c r="A16" s="1">
        <v>6</v>
      </c>
      <c r="B16" s="61" t="s">
        <v>208</v>
      </c>
      <c r="C16" s="62"/>
      <c r="D16" s="58">
        <v>96.18</v>
      </c>
      <c r="E16" s="59"/>
      <c r="F16" s="59">
        <v>91.12</v>
      </c>
      <c r="G16" s="59"/>
      <c r="H16" s="59">
        <v>95.47</v>
      </c>
      <c r="I16" s="59"/>
      <c r="J16" s="59">
        <v>98.05</v>
      </c>
      <c r="K16" s="59"/>
      <c r="L16" s="59">
        <v>96.8</v>
      </c>
      <c r="M16" s="59"/>
      <c r="N16" s="59">
        <v>97.18</v>
      </c>
      <c r="O16" s="59"/>
      <c r="P16" s="59">
        <v>97.47</v>
      </c>
      <c r="Q16" s="59"/>
      <c r="R16" s="59">
        <v>97.99</v>
      </c>
      <c r="S16" s="59"/>
      <c r="T16" s="59">
        <v>94.78</v>
      </c>
      <c r="U16" s="59"/>
    </row>
    <row r="17" spans="1:21" ht="10.4" customHeight="1">
      <c r="A17" s="1">
        <v>7</v>
      </c>
      <c r="B17" s="61" t="s">
        <v>209</v>
      </c>
      <c r="C17" s="62"/>
      <c r="D17" s="58">
        <v>96.29</v>
      </c>
      <c r="E17" s="59"/>
      <c r="F17" s="59">
        <v>94.85</v>
      </c>
      <c r="G17" s="59"/>
      <c r="H17" s="59">
        <v>98.89</v>
      </c>
      <c r="I17" s="59"/>
      <c r="J17" s="59">
        <v>99.14</v>
      </c>
      <c r="K17" s="59"/>
      <c r="L17" s="59">
        <v>97.38</v>
      </c>
      <c r="M17" s="59"/>
      <c r="N17" s="59">
        <v>98.51</v>
      </c>
      <c r="O17" s="59"/>
      <c r="P17" s="59">
        <v>98.35</v>
      </c>
      <c r="Q17" s="59"/>
      <c r="R17" s="59">
        <v>99.5</v>
      </c>
      <c r="S17" s="59"/>
      <c r="T17" s="59">
        <v>95.81</v>
      </c>
      <c r="U17" s="59"/>
    </row>
    <row r="18" spans="1:21" ht="10.4" customHeight="1">
      <c r="A18" s="1">
        <v>8</v>
      </c>
      <c r="B18" s="61" t="s">
        <v>210</v>
      </c>
      <c r="C18" s="62"/>
      <c r="D18" s="58">
        <v>97.35</v>
      </c>
      <c r="E18" s="59"/>
      <c r="F18" s="59">
        <v>95.63</v>
      </c>
      <c r="G18" s="59"/>
      <c r="H18" s="59">
        <v>99.57</v>
      </c>
      <c r="I18" s="59"/>
      <c r="J18" s="59">
        <v>100.07</v>
      </c>
      <c r="K18" s="59"/>
      <c r="L18" s="59">
        <v>97.35</v>
      </c>
      <c r="M18" s="59"/>
      <c r="N18" s="59">
        <v>98.64</v>
      </c>
      <c r="O18" s="59"/>
      <c r="P18" s="59">
        <v>98.71</v>
      </c>
      <c r="Q18" s="59"/>
      <c r="R18" s="59">
        <v>99.94</v>
      </c>
      <c r="S18" s="59"/>
      <c r="T18" s="59">
        <v>97.11</v>
      </c>
      <c r="U18" s="59"/>
    </row>
    <row r="19" spans="1:21" ht="10.4" customHeight="1">
      <c r="A19" s="1">
        <v>9</v>
      </c>
      <c r="B19" s="61" t="s">
        <v>211</v>
      </c>
      <c r="C19" s="63"/>
      <c r="D19" s="58">
        <v>100</v>
      </c>
      <c r="E19" s="59"/>
      <c r="F19" s="59">
        <v>100</v>
      </c>
      <c r="G19" s="59"/>
      <c r="H19" s="59">
        <v>100</v>
      </c>
      <c r="I19" s="59"/>
      <c r="J19" s="59">
        <v>100</v>
      </c>
      <c r="K19" s="59"/>
      <c r="L19" s="59">
        <v>100</v>
      </c>
      <c r="M19" s="59"/>
      <c r="N19" s="59">
        <v>100</v>
      </c>
      <c r="O19" s="59"/>
      <c r="P19" s="59">
        <v>100</v>
      </c>
      <c r="Q19" s="59"/>
      <c r="R19" s="59">
        <v>100</v>
      </c>
      <c r="S19" s="59"/>
      <c r="T19" s="59">
        <v>100</v>
      </c>
      <c r="U19" s="59"/>
    </row>
    <row r="20" spans="1:21" ht="10.4" customHeight="1">
      <c r="A20" s="1">
        <v>10</v>
      </c>
      <c r="B20" s="61" t="s">
        <v>212</v>
      </c>
      <c r="C20" s="63"/>
      <c r="D20" s="58" t="s">
        <v>212</v>
      </c>
      <c r="E20" s="59"/>
      <c r="F20" s="59" t="s">
        <v>212</v>
      </c>
      <c r="G20" s="59"/>
      <c r="H20" s="59" t="s">
        <v>212</v>
      </c>
      <c r="I20" s="59"/>
      <c r="J20" s="59" t="s">
        <v>212</v>
      </c>
      <c r="K20" s="59"/>
      <c r="L20" s="59" t="s">
        <v>212</v>
      </c>
      <c r="M20" s="59"/>
      <c r="N20" s="59" t="s">
        <v>212</v>
      </c>
      <c r="O20" s="59"/>
      <c r="P20" s="59" t="s">
        <v>212</v>
      </c>
      <c r="Q20" s="59"/>
      <c r="R20" s="59" t="s">
        <v>212</v>
      </c>
      <c r="S20" s="59"/>
      <c r="T20" s="59" t="s">
        <v>212</v>
      </c>
      <c r="U20" s="59"/>
    </row>
    <row r="21" spans="1:21" ht="10.4" customHeight="1">
      <c r="A21" s="1">
        <v>11</v>
      </c>
      <c r="B21" s="61" t="s">
        <v>213</v>
      </c>
      <c r="C21" s="63" t="s">
        <v>25</v>
      </c>
      <c r="D21" s="58">
        <v>107.92</v>
      </c>
      <c r="E21" s="59"/>
      <c r="F21" s="59">
        <v>110.4</v>
      </c>
      <c r="G21" s="59"/>
      <c r="H21" s="59">
        <v>104.66</v>
      </c>
      <c r="I21" s="59"/>
      <c r="J21" s="59">
        <v>102.65</v>
      </c>
      <c r="K21" s="59"/>
      <c r="L21" s="59">
        <v>106.64</v>
      </c>
      <c r="M21" s="59"/>
      <c r="N21" s="59">
        <v>102.44</v>
      </c>
      <c r="O21" s="59"/>
      <c r="P21" s="59">
        <v>100.43</v>
      </c>
      <c r="Q21" s="59"/>
      <c r="R21" s="59">
        <v>102.14</v>
      </c>
      <c r="S21" s="59"/>
      <c r="T21" s="59">
        <v>106.25</v>
      </c>
      <c r="U21" s="59"/>
    </row>
    <row r="22" spans="1:21" ht="10.4" customHeight="1">
      <c r="A22" s="1">
        <v>12</v>
      </c>
      <c r="B22" s="61" t="s">
        <v>214</v>
      </c>
      <c r="C22" s="64"/>
      <c r="D22" s="58">
        <v>104.99</v>
      </c>
      <c r="E22" s="59"/>
      <c r="F22" s="59">
        <v>105.55</v>
      </c>
      <c r="G22" s="59"/>
      <c r="H22" s="59">
        <v>102.49</v>
      </c>
      <c r="I22" s="59"/>
      <c r="J22" s="59">
        <v>100.43</v>
      </c>
      <c r="K22" s="59"/>
      <c r="L22" s="59">
        <v>101.19</v>
      </c>
      <c r="M22" s="59"/>
      <c r="N22" s="59">
        <v>101.76</v>
      </c>
      <c r="O22" s="59"/>
      <c r="P22" s="59">
        <v>100.07</v>
      </c>
      <c r="Q22" s="59"/>
      <c r="R22" s="59">
        <v>99.83</v>
      </c>
      <c r="S22" s="59"/>
      <c r="T22" s="59">
        <v>103.56</v>
      </c>
      <c r="U22" s="59"/>
    </row>
    <row r="23" spans="1:21" ht="10.4" customHeight="1">
      <c r="A23" s="1">
        <v>13</v>
      </c>
      <c r="B23" s="61" t="s">
        <v>215</v>
      </c>
      <c r="C23" s="64"/>
      <c r="D23" s="58">
        <v>105.79</v>
      </c>
      <c r="E23" s="59"/>
      <c r="F23" s="59">
        <v>101.82</v>
      </c>
      <c r="G23" s="59"/>
      <c r="H23" s="59">
        <v>102.67</v>
      </c>
      <c r="I23" s="59"/>
      <c r="J23" s="59">
        <v>100.43</v>
      </c>
      <c r="K23" s="59"/>
      <c r="L23" s="59">
        <v>101.63</v>
      </c>
      <c r="M23" s="59"/>
      <c r="N23" s="59">
        <v>102.49</v>
      </c>
      <c r="O23" s="59"/>
      <c r="P23" s="59">
        <v>100.4</v>
      </c>
      <c r="Q23" s="59"/>
      <c r="R23" s="59">
        <v>100.55</v>
      </c>
      <c r="S23" s="59"/>
      <c r="T23" s="59">
        <v>104.04</v>
      </c>
      <c r="U23" s="59"/>
    </row>
    <row r="24" spans="1:21" ht="10.4" customHeight="1">
      <c r="A24" s="1">
        <v>14</v>
      </c>
      <c r="B24" s="61" t="s">
        <v>216</v>
      </c>
      <c r="C24" s="64"/>
      <c r="D24" s="58">
        <v>106.81</v>
      </c>
      <c r="E24" s="59"/>
      <c r="F24" s="59">
        <v>104.09</v>
      </c>
      <c r="G24" s="59"/>
      <c r="H24" s="59">
        <v>104.07</v>
      </c>
      <c r="I24" s="59"/>
      <c r="J24" s="59">
        <v>101.08</v>
      </c>
      <c r="K24" s="59"/>
      <c r="L24" s="59">
        <v>102.75</v>
      </c>
      <c r="M24" s="59"/>
      <c r="N24" s="59">
        <v>102</v>
      </c>
      <c r="O24" s="59"/>
      <c r="P24" s="59">
        <v>101.11</v>
      </c>
      <c r="Q24" s="59"/>
      <c r="R24" s="59">
        <v>101.13</v>
      </c>
      <c r="S24" s="59"/>
      <c r="T24" s="59">
        <v>105.1</v>
      </c>
      <c r="U24" s="59"/>
    </row>
    <row r="25" spans="1:21" ht="10.4" customHeight="1">
      <c r="A25" s="1">
        <v>15</v>
      </c>
      <c r="B25" s="61" t="s">
        <v>217</v>
      </c>
      <c r="C25" s="64"/>
      <c r="D25" s="58">
        <v>107.35</v>
      </c>
      <c r="E25" s="59"/>
      <c r="F25" s="59">
        <v>116.46</v>
      </c>
      <c r="G25" s="59"/>
      <c r="H25" s="59">
        <v>103.91</v>
      </c>
      <c r="I25" s="59"/>
      <c r="J25" s="59">
        <v>101.62</v>
      </c>
      <c r="K25" s="59"/>
      <c r="L25" s="59">
        <v>104.17</v>
      </c>
      <c r="M25" s="59"/>
      <c r="N25" s="59">
        <v>101.92</v>
      </c>
      <c r="O25" s="59"/>
      <c r="P25" s="59">
        <v>100.93</v>
      </c>
      <c r="Q25" s="59"/>
      <c r="R25" s="59">
        <v>102.52</v>
      </c>
      <c r="S25" s="59"/>
      <c r="T25" s="59">
        <v>105.71</v>
      </c>
      <c r="U25" s="59"/>
    </row>
    <row r="26" spans="1:21" ht="10.4" customHeight="1">
      <c r="A26" s="1">
        <v>16</v>
      </c>
      <c r="B26" s="61" t="s">
        <v>218</v>
      </c>
      <c r="C26" s="64"/>
      <c r="D26" s="58">
        <v>108.33</v>
      </c>
      <c r="E26" s="59"/>
      <c r="F26" s="59">
        <v>122.72</v>
      </c>
      <c r="G26" s="59"/>
      <c r="H26" s="59">
        <v>104.42</v>
      </c>
      <c r="I26" s="59"/>
      <c r="J26" s="59">
        <v>102.19</v>
      </c>
      <c r="K26" s="59"/>
      <c r="L26" s="59">
        <v>106.61</v>
      </c>
      <c r="M26" s="59"/>
      <c r="N26" s="59">
        <v>102.78</v>
      </c>
      <c r="O26" s="59"/>
      <c r="P26" s="59">
        <v>99.91</v>
      </c>
      <c r="Q26" s="59"/>
      <c r="R26" s="59">
        <v>102.53</v>
      </c>
      <c r="S26" s="59"/>
      <c r="T26" s="59">
        <v>106.75</v>
      </c>
      <c r="U26" s="59"/>
    </row>
    <row r="27" spans="1:21" ht="10.4" customHeight="1">
      <c r="A27" s="1">
        <v>17</v>
      </c>
      <c r="B27" s="61" t="s">
        <v>219</v>
      </c>
      <c r="C27" s="64"/>
      <c r="D27" s="58">
        <v>108.31</v>
      </c>
      <c r="E27" s="59"/>
      <c r="F27" s="59">
        <v>121.19</v>
      </c>
      <c r="G27" s="59"/>
      <c r="H27" s="59">
        <v>105.25</v>
      </c>
      <c r="I27" s="59"/>
      <c r="J27" s="59">
        <v>102.79</v>
      </c>
      <c r="K27" s="59"/>
      <c r="L27" s="59">
        <v>107.31</v>
      </c>
      <c r="M27" s="59"/>
      <c r="N27" s="59">
        <v>102.41</v>
      </c>
      <c r="O27" s="59"/>
      <c r="P27" s="59">
        <v>99.93</v>
      </c>
      <c r="Q27" s="59"/>
      <c r="R27" s="59">
        <v>102.33</v>
      </c>
      <c r="S27" s="59"/>
      <c r="T27" s="59">
        <v>106.94</v>
      </c>
      <c r="U27" s="59"/>
    </row>
    <row r="28" spans="1:21" ht="10.4" customHeight="1">
      <c r="A28" s="1">
        <v>18</v>
      </c>
      <c r="B28" s="61" t="s">
        <v>220</v>
      </c>
      <c r="C28" s="64"/>
      <c r="D28" s="58">
        <v>108.78</v>
      </c>
      <c r="E28" s="59"/>
      <c r="F28" s="59">
        <v>112.61</v>
      </c>
      <c r="G28" s="59"/>
      <c r="H28" s="59">
        <v>105.93</v>
      </c>
      <c r="I28" s="59"/>
      <c r="J28" s="59">
        <v>103.81</v>
      </c>
      <c r="K28" s="59"/>
      <c r="L28" s="59">
        <v>108.39</v>
      </c>
      <c r="M28" s="59"/>
      <c r="N28" s="59">
        <v>102.16</v>
      </c>
      <c r="O28" s="59"/>
      <c r="P28" s="59">
        <v>100.06</v>
      </c>
      <c r="Q28" s="59"/>
      <c r="R28" s="59">
        <v>102.18</v>
      </c>
      <c r="S28" s="59"/>
      <c r="T28" s="59">
        <v>107</v>
      </c>
      <c r="U28" s="59"/>
    </row>
    <row r="29" spans="1:21" ht="10.4" customHeight="1">
      <c r="A29" s="1">
        <v>19</v>
      </c>
      <c r="B29" s="61" t="s">
        <v>221</v>
      </c>
      <c r="C29" s="64"/>
      <c r="D29" s="58">
        <v>109.68</v>
      </c>
      <c r="E29" s="59"/>
      <c r="F29" s="59">
        <v>106.91</v>
      </c>
      <c r="G29" s="59"/>
      <c r="H29" s="59">
        <v>105.85</v>
      </c>
      <c r="I29" s="59"/>
      <c r="J29" s="59">
        <v>104.81</v>
      </c>
      <c r="K29" s="59"/>
      <c r="L29" s="59">
        <v>110.85</v>
      </c>
      <c r="M29" s="59"/>
      <c r="N29" s="59">
        <v>103.86</v>
      </c>
      <c r="O29" s="59"/>
      <c r="P29" s="59">
        <v>100.3</v>
      </c>
      <c r="Q29" s="59"/>
      <c r="R29" s="59">
        <v>102.58</v>
      </c>
      <c r="S29" s="59"/>
      <c r="T29" s="59">
        <v>107.78</v>
      </c>
      <c r="U29" s="59"/>
    </row>
    <row r="30" spans="1:21" ht="10.4" customHeight="1">
      <c r="A30" s="1">
        <v>20</v>
      </c>
      <c r="B30" s="61" t="s">
        <v>222</v>
      </c>
      <c r="C30" s="64"/>
      <c r="D30" s="58">
        <v>110.39</v>
      </c>
      <c r="E30" s="59"/>
      <c r="F30" s="59">
        <v>107.08</v>
      </c>
      <c r="G30" s="59"/>
      <c r="H30" s="59">
        <v>106.01</v>
      </c>
      <c r="I30" s="59"/>
      <c r="J30" s="59">
        <v>104.92</v>
      </c>
      <c r="K30" s="59"/>
      <c r="L30" s="59">
        <v>111.73</v>
      </c>
      <c r="M30" s="59"/>
      <c r="N30" s="59">
        <v>104.04</v>
      </c>
      <c r="O30" s="59"/>
      <c r="P30" s="59">
        <v>100.94</v>
      </c>
      <c r="Q30" s="59"/>
      <c r="R30" s="59">
        <v>105.12</v>
      </c>
      <c r="S30" s="59"/>
      <c r="T30" s="59">
        <v>108.26</v>
      </c>
      <c r="U30" s="59"/>
    </row>
    <row r="31" spans="1:21" ht="10.4" customHeight="1">
      <c r="A31" s="1">
        <v>21</v>
      </c>
      <c r="B31" s="61" t="s">
        <v>223</v>
      </c>
      <c r="C31" s="63" t="s">
        <v>25</v>
      </c>
      <c r="D31" s="58">
        <v>110.7</v>
      </c>
      <c r="E31" s="59"/>
      <c r="F31" s="59">
        <v>106.18</v>
      </c>
      <c r="G31" s="59"/>
      <c r="H31" s="59">
        <v>107.06</v>
      </c>
      <c r="I31" s="59"/>
      <c r="J31" s="59">
        <v>104.79</v>
      </c>
      <c r="K31" s="59"/>
      <c r="L31" s="59">
        <v>112.07</v>
      </c>
      <c r="M31" s="59"/>
      <c r="N31" s="59">
        <v>102.79</v>
      </c>
      <c r="O31" s="59"/>
      <c r="P31" s="59">
        <v>100.62</v>
      </c>
      <c r="Q31" s="59"/>
      <c r="R31" s="59">
        <v>104.12</v>
      </c>
      <c r="S31" s="59"/>
      <c r="T31" s="59">
        <v>108.38</v>
      </c>
      <c r="U31" s="59"/>
    </row>
    <row r="32" spans="1:21" ht="10.4" customHeight="1">
      <c r="A32" s="1">
        <v>22</v>
      </c>
      <c r="B32" s="61" t="s">
        <v>224</v>
      </c>
      <c r="C32" s="63" t="s">
        <v>25</v>
      </c>
      <c r="D32" s="58">
        <v>110.89</v>
      </c>
      <c r="E32" s="59"/>
      <c r="F32" s="59">
        <v>106.95</v>
      </c>
      <c r="G32" s="59"/>
      <c r="H32" s="59">
        <v>107</v>
      </c>
      <c r="I32" s="59"/>
      <c r="J32" s="59">
        <v>105.02</v>
      </c>
      <c r="K32" s="59"/>
      <c r="L32" s="59">
        <v>111.85</v>
      </c>
      <c r="M32" s="59"/>
      <c r="N32" s="59">
        <v>102.65</v>
      </c>
      <c r="O32" s="59"/>
      <c r="P32" s="59">
        <v>100.79</v>
      </c>
      <c r="Q32" s="59"/>
      <c r="R32" s="59">
        <v>103.63</v>
      </c>
      <c r="S32" s="59"/>
      <c r="T32" s="59">
        <v>108.73</v>
      </c>
      <c r="U32" s="59"/>
    </row>
    <row r="33" spans="1:21" ht="10.4" customHeight="1">
      <c r="A33" s="1">
        <v>23</v>
      </c>
      <c r="B33" s="61" t="s">
        <v>225</v>
      </c>
      <c r="C33" s="63" t="s">
        <v>26</v>
      </c>
      <c r="D33" s="58" t="s">
        <v>212</v>
      </c>
      <c r="E33" s="59"/>
      <c r="F33" s="59" t="s">
        <v>212</v>
      </c>
      <c r="G33" s="59"/>
      <c r="H33" s="59" t="s">
        <v>212</v>
      </c>
      <c r="I33" s="59"/>
      <c r="J33" s="59" t="s">
        <v>212</v>
      </c>
      <c r="K33" s="59"/>
      <c r="L33" s="59" t="s">
        <v>212</v>
      </c>
      <c r="M33" s="59"/>
      <c r="N33" s="59" t="s">
        <v>212</v>
      </c>
      <c r="O33" s="59"/>
      <c r="P33" s="59" t="s">
        <v>212</v>
      </c>
      <c r="Q33" s="59"/>
      <c r="R33" s="59" t="s">
        <v>212</v>
      </c>
      <c r="S33" s="59"/>
      <c r="T33" s="59" t="s">
        <v>212</v>
      </c>
      <c r="U33" s="59"/>
    </row>
    <row r="34" spans="1:21" ht="10.4" customHeight="1">
      <c r="A34" s="1">
        <v>24</v>
      </c>
      <c r="B34" s="61" t="s">
        <v>226</v>
      </c>
      <c r="C34" s="63" t="s">
        <v>27</v>
      </c>
      <c r="D34" s="58">
        <v>109.94</v>
      </c>
      <c r="E34" s="59"/>
      <c r="F34" s="59">
        <v>108.71</v>
      </c>
      <c r="G34" s="59"/>
      <c r="H34" s="59">
        <v>105.67</v>
      </c>
      <c r="I34" s="59"/>
      <c r="J34" s="59">
        <v>104.59</v>
      </c>
      <c r="K34" s="59"/>
      <c r="L34" s="59">
        <v>110.7</v>
      </c>
      <c r="M34" s="59"/>
      <c r="N34" s="59">
        <v>102.46</v>
      </c>
      <c r="O34" s="59"/>
      <c r="P34" s="59">
        <v>100.56</v>
      </c>
      <c r="Q34" s="59"/>
      <c r="R34" s="59">
        <v>102.48</v>
      </c>
      <c r="S34" s="59"/>
      <c r="T34" s="59">
        <v>109.32</v>
      </c>
      <c r="U34" s="59"/>
    </row>
    <row r="35" spans="1:21" s="69" customFormat="1" ht="10.4" customHeight="1">
      <c r="A35" s="1">
        <v>25</v>
      </c>
      <c r="B35" s="65" t="s">
        <v>214</v>
      </c>
      <c r="C35" s="66"/>
      <c r="D35" s="67">
        <v>111.6</v>
      </c>
      <c r="E35" s="68"/>
      <c r="F35" s="68">
        <v>106.58</v>
      </c>
      <c r="G35" s="68"/>
      <c r="H35" s="68">
        <v>106.97</v>
      </c>
      <c r="I35" s="68"/>
      <c r="J35" s="68">
        <v>104.47</v>
      </c>
      <c r="K35" s="68"/>
      <c r="L35" s="68">
        <v>112.37</v>
      </c>
      <c r="M35" s="68"/>
      <c r="N35" s="59">
        <v>103.61</v>
      </c>
      <c r="O35" s="59"/>
      <c r="P35" s="68">
        <v>101.1</v>
      </c>
      <c r="Q35" s="68"/>
      <c r="R35" s="68">
        <v>103.76</v>
      </c>
      <c r="S35" s="68"/>
      <c r="T35" s="68">
        <v>109.82</v>
      </c>
      <c r="U35" s="68"/>
    </row>
    <row r="36" spans="1:21" ht="10.4" customHeight="1">
      <c r="B36" s="70" t="s">
        <v>28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ht="10.4" customHeight="1">
      <c r="A37" s="1">
        <v>27</v>
      </c>
      <c r="B37" s="57" t="str">
        <f>B12</f>
        <v>民國103年</v>
      </c>
      <c r="C37" s="34"/>
      <c r="D37" s="72">
        <v>8.02</v>
      </c>
      <c r="E37" s="60"/>
      <c r="F37" s="60">
        <v>8.3800000000000008</v>
      </c>
      <c r="G37" s="60"/>
      <c r="H37" s="60">
        <v>0.82</v>
      </c>
      <c r="I37" s="60"/>
      <c r="J37" s="60">
        <v>0.78</v>
      </c>
      <c r="K37" s="60"/>
      <c r="L37" s="60">
        <v>2.57</v>
      </c>
      <c r="M37" s="60"/>
      <c r="N37" s="60">
        <v>3.03</v>
      </c>
      <c r="O37" s="60"/>
      <c r="P37" s="60">
        <v>-0.15</v>
      </c>
      <c r="Q37" s="60"/>
      <c r="R37" s="60">
        <v>0.3</v>
      </c>
      <c r="S37" s="60"/>
      <c r="T37" s="60">
        <v>3.97</v>
      </c>
      <c r="U37" s="60"/>
    </row>
    <row r="38" spans="1:21" ht="10.4" customHeight="1">
      <c r="A38" s="1">
        <v>28</v>
      </c>
      <c r="B38" s="61" t="str">
        <f t="shared" ref="B38:B60" si="0">B13</f>
        <v>民國104年</v>
      </c>
      <c r="C38" s="62"/>
      <c r="D38" s="58">
        <v>1.75</v>
      </c>
      <c r="E38" s="59"/>
      <c r="F38" s="59">
        <v>0.83</v>
      </c>
      <c r="G38" s="59"/>
      <c r="H38" s="59">
        <v>2.87</v>
      </c>
      <c r="I38" s="59"/>
      <c r="J38" s="59">
        <v>-0.03</v>
      </c>
      <c r="K38" s="59"/>
      <c r="L38" s="59">
        <v>-0.53</v>
      </c>
      <c r="M38" s="59"/>
      <c r="N38" s="59">
        <v>1.57</v>
      </c>
      <c r="O38" s="59"/>
      <c r="P38" s="59">
        <v>-0.1</v>
      </c>
      <c r="Q38" s="59"/>
      <c r="R38" s="59">
        <v>1.33</v>
      </c>
      <c r="S38" s="59"/>
      <c r="T38" s="59">
        <v>5.32</v>
      </c>
      <c r="U38" s="59"/>
    </row>
    <row r="39" spans="1:21" ht="10.4" customHeight="1">
      <c r="A39" s="1">
        <v>29</v>
      </c>
      <c r="B39" s="61" t="str">
        <f t="shared" si="0"/>
        <v>民國105年</v>
      </c>
      <c r="C39" s="62"/>
      <c r="D39" s="58">
        <v>3.12</v>
      </c>
      <c r="E39" s="59"/>
      <c r="F39" s="59">
        <v>18.809999999999999</v>
      </c>
      <c r="G39" s="59"/>
      <c r="H39" s="59">
        <v>3.46</v>
      </c>
      <c r="I39" s="59"/>
      <c r="J39" s="59">
        <v>0.33</v>
      </c>
      <c r="K39" s="59"/>
      <c r="L39" s="59">
        <v>-0.84</v>
      </c>
      <c r="M39" s="59"/>
      <c r="N39" s="59">
        <v>2.5099999999999998</v>
      </c>
      <c r="O39" s="59"/>
      <c r="P39" s="59">
        <v>0.68</v>
      </c>
      <c r="Q39" s="59"/>
      <c r="R39" s="59">
        <v>1.02</v>
      </c>
      <c r="S39" s="59"/>
      <c r="T39" s="59">
        <v>2.97</v>
      </c>
      <c r="U39" s="59"/>
    </row>
    <row r="40" spans="1:21" ht="10.4" customHeight="1">
      <c r="A40" s="1">
        <v>30</v>
      </c>
      <c r="B40" s="61" t="str">
        <f t="shared" si="0"/>
        <v>民國106年</v>
      </c>
      <c r="C40" s="62"/>
      <c r="D40" s="58">
        <v>2.82</v>
      </c>
      <c r="E40" s="59"/>
      <c r="F40" s="59">
        <v>-3.23</v>
      </c>
      <c r="G40" s="59"/>
      <c r="H40" s="59">
        <v>6.11</v>
      </c>
      <c r="I40" s="59"/>
      <c r="J40" s="59">
        <v>3.41</v>
      </c>
      <c r="K40" s="59"/>
      <c r="L40" s="59">
        <v>0.73</v>
      </c>
      <c r="M40" s="59"/>
      <c r="N40" s="59">
        <v>2.11</v>
      </c>
      <c r="O40" s="59"/>
      <c r="P40" s="59">
        <v>0.36</v>
      </c>
      <c r="Q40" s="59"/>
      <c r="R40" s="59">
        <v>0.68</v>
      </c>
      <c r="S40" s="59"/>
      <c r="T40" s="59">
        <v>1.4</v>
      </c>
      <c r="U40" s="59"/>
    </row>
    <row r="41" spans="1:21" ht="10.4" customHeight="1">
      <c r="A41" s="1">
        <v>31</v>
      </c>
      <c r="B41" s="61" t="str">
        <f t="shared" si="0"/>
        <v>民國107年</v>
      </c>
      <c r="C41" s="62"/>
      <c r="D41" s="58">
        <v>0.01</v>
      </c>
      <c r="E41" s="59"/>
      <c r="F41" s="59">
        <v>-10.26</v>
      </c>
      <c r="G41" s="59"/>
      <c r="H41" s="59">
        <v>3.09</v>
      </c>
      <c r="I41" s="59"/>
      <c r="J41" s="59">
        <v>3.58</v>
      </c>
      <c r="K41" s="59"/>
      <c r="L41" s="59">
        <v>3.49</v>
      </c>
      <c r="M41" s="59"/>
      <c r="N41" s="59">
        <v>2.61</v>
      </c>
      <c r="O41" s="59"/>
      <c r="P41" s="59">
        <v>0.52</v>
      </c>
      <c r="Q41" s="59"/>
      <c r="R41" s="59">
        <v>1.1100000000000001</v>
      </c>
      <c r="S41" s="59"/>
      <c r="T41" s="59">
        <v>1.48</v>
      </c>
      <c r="U41" s="59"/>
    </row>
    <row r="42" spans="1:21" ht="10.4" customHeight="1">
      <c r="A42" s="1">
        <v>32</v>
      </c>
      <c r="B42" s="61" t="str">
        <f t="shared" si="0"/>
        <v>民國108年</v>
      </c>
      <c r="C42" s="62"/>
      <c r="D42" s="58">
        <v>0.11</v>
      </c>
      <c r="E42" s="59"/>
      <c r="F42" s="59">
        <v>4.09</v>
      </c>
      <c r="G42" s="59"/>
      <c r="H42" s="59">
        <v>3.58</v>
      </c>
      <c r="I42" s="59"/>
      <c r="J42" s="59">
        <v>1.1100000000000001</v>
      </c>
      <c r="K42" s="59"/>
      <c r="L42" s="59">
        <v>0.6</v>
      </c>
      <c r="M42" s="59"/>
      <c r="N42" s="59">
        <v>1.37</v>
      </c>
      <c r="O42" s="59"/>
      <c r="P42" s="59">
        <v>0.9</v>
      </c>
      <c r="Q42" s="59"/>
      <c r="R42" s="59">
        <v>1.54</v>
      </c>
      <c r="S42" s="59"/>
      <c r="T42" s="59">
        <v>1.0900000000000001</v>
      </c>
      <c r="U42" s="59"/>
    </row>
    <row r="43" spans="1:21" ht="10.4" customHeight="1">
      <c r="A43" s="1">
        <v>33</v>
      </c>
      <c r="B43" s="61" t="str">
        <f t="shared" si="0"/>
        <v>民國109年</v>
      </c>
      <c r="C43" s="62"/>
      <c r="D43" s="58">
        <v>1.1000000000000001</v>
      </c>
      <c r="E43" s="59"/>
      <c r="F43" s="59">
        <v>0.82</v>
      </c>
      <c r="G43" s="59"/>
      <c r="H43" s="59">
        <v>0.69</v>
      </c>
      <c r="I43" s="59"/>
      <c r="J43" s="59">
        <v>0.94</v>
      </c>
      <c r="K43" s="59"/>
      <c r="L43" s="59">
        <v>-0.03</v>
      </c>
      <c r="M43" s="59"/>
      <c r="N43" s="59">
        <v>0.13</v>
      </c>
      <c r="O43" s="59"/>
      <c r="P43" s="59">
        <v>0.37</v>
      </c>
      <c r="Q43" s="59"/>
      <c r="R43" s="59">
        <v>0.44</v>
      </c>
      <c r="S43" s="59"/>
      <c r="T43" s="59">
        <v>1.36</v>
      </c>
      <c r="U43" s="59"/>
    </row>
    <row r="44" spans="1:21" ht="10.4" customHeight="1">
      <c r="A44" s="1">
        <v>34</v>
      </c>
      <c r="B44" s="61" t="str">
        <f t="shared" si="0"/>
        <v>民國110年</v>
      </c>
      <c r="C44" s="63"/>
      <c r="D44" s="58">
        <v>2.72</v>
      </c>
      <c r="E44" s="59"/>
      <c r="F44" s="59">
        <v>4.57</v>
      </c>
      <c r="G44" s="59"/>
      <c r="H44" s="59">
        <v>0.43</v>
      </c>
      <c r="I44" s="59"/>
      <c r="J44" s="59">
        <v>-7.0000000000000007E-2</v>
      </c>
      <c r="K44" s="59"/>
      <c r="L44" s="59">
        <v>2.72</v>
      </c>
      <c r="M44" s="59"/>
      <c r="N44" s="59">
        <v>1.38</v>
      </c>
      <c r="O44" s="59"/>
      <c r="P44" s="59">
        <v>1.31</v>
      </c>
      <c r="Q44" s="59"/>
      <c r="R44" s="59">
        <v>0.06</v>
      </c>
      <c r="S44" s="59"/>
      <c r="T44" s="59">
        <v>2.98</v>
      </c>
      <c r="U44" s="59"/>
    </row>
    <row r="45" spans="1:21" ht="10.4" customHeight="1">
      <c r="A45" s="1">
        <v>35</v>
      </c>
      <c r="B45" s="61" t="str">
        <f t="shared" si="0"/>
        <v/>
      </c>
      <c r="C45" s="63"/>
      <c r="D45" s="58" t="s">
        <v>212</v>
      </c>
      <c r="E45" s="59"/>
      <c r="F45" s="59" t="s">
        <v>212</v>
      </c>
      <c r="G45" s="59"/>
      <c r="H45" s="59" t="s">
        <v>212</v>
      </c>
      <c r="I45" s="59"/>
      <c r="J45" s="59" t="s">
        <v>212</v>
      </c>
      <c r="K45" s="59"/>
      <c r="L45" s="59" t="s">
        <v>212</v>
      </c>
      <c r="M45" s="59"/>
      <c r="N45" s="59" t="s">
        <v>212</v>
      </c>
      <c r="O45" s="59"/>
      <c r="P45" s="59" t="s">
        <v>212</v>
      </c>
      <c r="Q45" s="59"/>
      <c r="R45" s="59" t="s">
        <v>212</v>
      </c>
      <c r="S45" s="59"/>
      <c r="T45" s="59" t="s">
        <v>212</v>
      </c>
      <c r="U45" s="59"/>
    </row>
    <row r="46" spans="1:21" ht="10.4" customHeight="1">
      <c r="A46" s="1">
        <v>36</v>
      </c>
      <c r="B46" s="61" t="str">
        <f t="shared" si="0"/>
        <v>民國111年</v>
      </c>
      <c r="C46" s="63" t="s">
        <v>25</v>
      </c>
      <c r="D46" s="58">
        <v>7.92</v>
      </c>
      <c r="E46" s="59"/>
      <c r="F46" s="59">
        <v>10.4</v>
      </c>
      <c r="G46" s="59"/>
      <c r="H46" s="59">
        <v>4.66</v>
      </c>
      <c r="I46" s="59"/>
      <c r="J46" s="59">
        <v>2.65</v>
      </c>
      <c r="K46" s="59"/>
      <c r="L46" s="59">
        <v>6.64</v>
      </c>
      <c r="M46" s="59"/>
      <c r="N46" s="59">
        <v>2.44</v>
      </c>
      <c r="O46" s="59"/>
      <c r="P46" s="59">
        <v>0.43</v>
      </c>
      <c r="Q46" s="59"/>
      <c r="R46" s="59">
        <v>2.14</v>
      </c>
      <c r="S46" s="59"/>
      <c r="T46" s="59">
        <v>6.25</v>
      </c>
      <c r="U46" s="59"/>
    </row>
    <row r="47" spans="1:21" ht="10.4" customHeight="1">
      <c r="A47" s="1">
        <v>37</v>
      </c>
      <c r="B47" s="61" t="str">
        <f t="shared" si="0"/>
        <v>2月</v>
      </c>
      <c r="C47" s="64"/>
      <c r="D47" s="58">
        <v>8.2100000000000009</v>
      </c>
      <c r="E47" s="59"/>
      <c r="F47" s="59">
        <v>12.69</v>
      </c>
      <c r="G47" s="59"/>
      <c r="H47" s="59">
        <v>4.05</v>
      </c>
      <c r="I47" s="59"/>
      <c r="J47" s="59">
        <v>0.84</v>
      </c>
      <c r="K47" s="59"/>
      <c r="L47" s="59">
        <v>3.64</v>
      </c>
      <c r="M47" s="59"/>
      <c r="N47" s="59">
        <v>3.39</v>
      </c>
      <c r="O47" s="59"/>
      <c r="P47" s="59">
        <v>0.87</v>
      </c>
      <c r="Q47" s="59"/>
      <c r="R47" s="59">
        <v>1.26</v>
      </c>
      <c r="S47" s="59"/>
      <c r="T47" s="59">
        <v>5.68</v>
      </c>
      <c r="U47" s="59"/>
    </row>
    <row r="48" spans="1:21" ht="10.4" customHeight="1">
      <c r="A48" s="1">
        <v>38</v>
      </c>
      <c r="B48" s="61" t="str">
        <f t="shared" si="0"/>
        <v>3月</v>
      </c>
      <c r="C48" s="64"/>
      <c r="D48" s="58">
        <v>7.48</v>
      </c>
      <c r="E48" s="59"/>
      <c r="F48" s="59">
        <v>8.57</v>
      </c>
      <c r="G48" s="59"/>
      <c r="H48" s="59">
        <v>2.8</v>
      </c>
      <c r="I48" s="59"/>
      <c r="J48" s="59">
        <v>2.11</v>
      </c>
      <c r="K48" s="59"/>
      <c r="L48" s="59">
        <v>2.23</v>
      </c>
      <c r="M48" s="59"/>
      <c r="N48" s="59">
        <v>2.39</v>
      </c>
      <c r="O48" s="59"/>
      <c r="P48" s="59">
        <v>0.33</v>
      </c>
      <c r="Q48" s="59"/>
      <c r="R48" s="59">
        <v>0.42</v>
      </c>
      <c r="S48" s="59"/>
      <c r="T48" s="59">
        <v>5.08</v>
      </c>
      <c r="U48" s="59"/>
    </row>
    <row r="49" spans="1:21" ht="10.4" customHeight="1">
      <c r="A49" s="1">
        <v>39</v>
      </c>
      <c r="B49" s="61" t="str">
        <f t="shared" si="0"/>
        <v>4月</v>
      </c>
      <c r="C49" s="64"/>
      <c r="D49" s="58">
        <v>7.5</v>
      </c>
      <c r="E49" s="59"/>
      <c r="F49" s="59">
        <v>13.77</v>
      </c>
      <c r="G49" s="59"/>
      <c r="H49" s="59">
        <v>4.4000000000000004</v>
      </c>
      <c r="I49" s="59"/>
      <c r="J49" s="59">
        <v>1.67</v>
      </c>
      <c r="K49" s="59"/>
      <c r="L49" s="59">
        <v>2.81</v>
      </c>
      <c r="M49" s="59"/>
      <c r="N49" s="59">
        <v>1.92</v>
      </c>
      <c r="O49" s="59"/>
      <c r="P49" s="59">
        <v>0.9</v>
      </c>
      <c r="Q49" s="59"/>
      <c r="R49" s="59">
        <v>0.7</v>
      </c>
      <c r="S49" s="59"/>
      <c r="T49" s="59">
        <v>6.72</v>
      </c>
      <c r="U49" s="59"/>
    </row>
    <row r="50" spans="1:21" ht="10.4" customHeight="1">
      <c r="A50" s="1">
        <v>40</v>
      </c>
      <c r="B50" s="61" t="str">
        <f t="shared" si="0"/>
        <v>5月</v>
      </c>
      <c r="C50" s="64"/>
      <c r="D50" s="58">
        <v>7.48</v>
      </c>
      <c r="E50" s="59"/>
      <c r="F50" s="59">
        <v>16.54</v>
      </c>
      <c r="G50" s="59"/>
      <c r="H50" s="59">
        <v>3.81</v>
      </c>
      <c r="I50" s="59"/>
      <c r="J50" s="59">
        <v>2.65</v>
      </c>
      <c r="K50" s="59"/>
      <c r="L50" s="59">
        <v>3.67</v>
      </c>
      <c r="M50" s="59"/>
      <c r="N50" s="59">
        <v>1.97</v>
      </c>
      <c r="O50" s="59"/>
      <c r="P50" s="59">
        <v>0.88</v>
      </c>
      <c r="Q50" s="59"/>
      <c r="R50" s="59">
        <v>2.62</v>
      </c>
      <c r="S50" s="59"/>
      <c r="T50" s="59">
        <v>6.32</v>
      </c>
      <c r="U50" s="59"/>
    </row>
    <row r="51" spans="1:21" ht="10.4" customHeight="1">
      <c r="A51" s="1">
        <v>41</v>
      </c>
      <c r="B51" s="61" t="str">
        <f t="shared" si="0"/>
        <v>6月</v>
      </c>
      <c r="C51" s="64"/>
      <c r="D51" s="58">
        <v>9.08</v>
      </c>
      <c r="E51" s="59"/>
      <c r="F51" s="59">
        <v>25.54</v>
      </c>
      <c r="G51" s="59"/>
      <c r="H51" s="59">
        <v>4.83</v>
      </c>
      <c r="I51" s="59"/>
      <c r="J51" s="59">
        <v>2.5099999999999998</v>
      </c>
      <c r="K51" s="59"/>
      <c r="L51" s="59">
        <v>5.78</v>
      </c>
      <c r="M51" s="59"/>
      <c r="N51" s="59">
        <v>2.61</v>
      </c>
      <c r="O51" s="59"/>
      <c r="P51" s="59">
        <v>0.12</v>
      </c>
      <c r="Q51" s="59"/>
      <c r="R51" s="59">
        <v>2.0699999999999998</v>
      </c>
      <c r="S51" s="59"/>
      <c r="T51" s="59">
        <v>7.06</v>
      </c>
      <c r="U51" s="59"/>
    </row>
    <row r="52" spans="1:21" ht="10.4" customHeight="1">
      <c r="A52" s="1">
        <v>42</v>
      </c>
      <c r="B52" s="61" t="str">
        <f t="shared" si="0"/>
        <v>7月</v>
      </c>
      <c r="C52" s="64"/>
      <c r="D52" s="58">
        <v>7.77</v>
      </c>
      <c r="E52" s="59"/>
      <c r="F52" s="59">
        <v>29.57</v>
      </c>
      <c r="G52" s="59"/>
      <c r="H52" s="59">
        <v>5.01</v>
      </c>
      <c r="I52" s="59"/>
      <c r="J52" s="59">
        <v>2.34</v>
      </c>
      <c r="K52" s="59"/>
      <c r="L52" s="59">
        <v>6.18</v>
      </c>
      <c r="M52" s="59"/>
      <c r="N52" s="59">
        <v>1.83</v>
      </c>
      <c r="O52" s="59"/>
      <c r="P52" s="59">
        <v>-7.0000000000000007E-2</v>
      </c>
      <c r="Q52" s="59"/>
      <c r="R52" s="59">
        <v>2.3199999999999998</v>
      </c>
      <c r="S52" s="59"/>
      <c r="T52" s="59">
        <v>7.13</v>
      </c>
      <c r="U52" s="59"/>
    </row>
    <row r="53" spans="1:21" ht="10.4" customHeight="1">
      <c r="A53" s="1">
        <v>43</v>
      </c>
      <c r="B53" s="61" t="str">
        <f t="shared" si="0"/>
        <v>8月</v>
      </c>
      <c r="C53" s="64"/>
      <c r="D53" s="58">
        <v>8.06</v>
      </c>
      <c r="E53" s="59"/>
      <c r="F53" s="59">
        <v>15.04</v>
      </c>
      <c r="G53" s="59"/>
      <c r="H53" s="59">
        <v>6.45</v>
      </c>
      <c r="I53" s="59"/>
      <c r="J53" s="59">
        <v>2.84</v>
      </c>
      <c r="K53" s="59"/>
      <c r="L53" s="59">
        <v>8.4700000000000006</v>
      </c>
      <c r="M53" s="59"/>
      <c r="N53" s="59">
        <v>2.76</v>
      </c>
      <c r="O53" s="59"/>
      <c r="P53" s="59">
        <v>0.64</v>
      </c>
      <c r="Q53" s="59"/>
      <c r="R53" s="59">
        <v>3.12</v>
      </c>
      <c r="S53" s="59"/>
      <c r="T53" s="59">
        <v>7.05</v>
      </c>
      <c r="U53" s="59"/>
    </row>
    <row r="54" spans="1:21" ht="10.4" customHeight="1">
      <c r="A54" s="1">
        <v>44</v>
      </c>
      <c r="B54" s="61" t="str">
        <f t="shared" si="0"/>
        <v>9月</v>
      </c>
      <c r="C54" s="64"/>
      <c r="D54" s="58">
        <v>7.88</v>
      </c>
      <c r="E54" s="59"/>
      <c r="F54" s="59">
        <v>5.49</v>
      </c>
      <c r="G54" s="59"/>
      <c r="H54" s="59">
        <v>5.61</v>
      </c>
      <c r="I54" s="59"/>
      <c r="J54" s="59">
        <v>3.71</v>
      </c>
      <c r="K54" s="59"/>
      <c r="L54" s="59">
        <v>9.67</v>
      </c>
      <c r="M54" s="59"/>
      <c r="N54" s="59">
        <v>4.37</v>
      </c>
      <c r="O54" s="59"/>
      <c r="P54" s="59">
        <v>0.78</v>
      </c>
      <c r="Q54" s="59"/>
      <c r="R54" s="59">
        <v>2.34</v>
      </c>
      <c r="S54" s="59"/>
      <c r="T54" s="59">
        <v>6.42</v>
      </c>
      <c r="U54" s="59"/>
    </row>
    <row r="55" spans="1:21" ht="10.4" customHeight="1">
      <c r="A55" s="1">
        <v>45</v>
      </c>
      <c r="B55" s="61" t="str">
        <f t="shared" si="0"/>
        <v>10月</v>
      </c>
      <c r="C55" s="64"/>
      <c r="D55" s="58">
        <v>8.65</v>
      </c>
      <c r="E55" s="59"/>
      <c r="F55" s="59">
        <v>-3.76</v>
      </c>
      <c r="G55" s="59"/>
      <c r="H55" s="59">
        <v>4.43</v>
      </c>
      <c r="I55" s="59"/>
      <c r="J55" s="59">
        <v>3.75</v>
      </c>
      <c r="K55" s="59"/>
      <c r="L55" s="59">
        <v>10.74</v>
      </c>
      <c r="M55" s="59"/>
      <c r="N55" s="59">
        <v>2.96</v>
      </c>
      <c r="O55" s="59"/>
      <c r="P55" s="59">
        <v>0.61</v>
      </c>
      <c r="Q55" s="59"/>
      <c r="R55" s="59">
        <v>5.28</v>
      </c>
      <c r="S55" s="59"/>
      <c r="T55" s="59">
        <v>6.32</v>
      </c>
      <c r="U55" s="59"/>
    </row>
    <row r="56" spans="1:21" ht="10.4" customHeight="1">
      <c r="A56" s="1">
        <v>46</v>
      </c>
      <c r="B56" s="61" t="str">
        <f t="shared" si="0"/>
        <v>11月</v>
      </c>
      <c r="C56" s="63" t="s">
        <v>25</v>
      </c>
      <c r="D56" s="58">
        <v>8.99</v>
      </c>
      <c r="E56" s="59"/>
      <c r="F56" s="59">
        <v>-6.02</v>
      </c>
      <c r="G56" s="59"/>
      <c r="H56" s="59">
        <v>5.62</v>
      </c>
      <c r="I56" s="59"/>
      <c r="J56" s="59">
        <v>3.96</v>
      </c>
      <c r="K56" s="59"/>
      <c r="L56" s="59">
        <v>11.07</v>
      </c>
      <c r="M56" s="59"/>
      <c r="N56" s="59">
        <v>2.56</v>
      </c>
      <c r="O56" s="59"/>
      <c r="P56" s="59">
        <v>-0.43</v>
      </c>
      <c r="Q56" s="59"/>
      <c r="R56" s="59">
        <v>3.48</v>
      </c>
      <c r="S56" s="59"/>
      <c r="T56" s="59">
        <v>5.9</v>
      </c>
      <c r="U56" s="59"/>
    </row>
    <row r="57" spans="1:21" ht="10.4" customHeight="1">
      <c r="A57" s="1">
        <v>47</v>
      </c>
      <c r="B57" s="61" t="str">
        <f t="shared" si="0"/>
        <v>12月</v>
      </c>
      <c r="C57" s="63" t="s">
        <v>25</v>
      </c>
      <c r="D57" s="58">
        <v>7.97</v>
      </c>
      <c r="E57" s="59"/>
      <c r="F57" s="59">
        <v>-5.32</v>
      </c>
      <c r="G57" s="59"/>
      <c r="H57" s="59">
        <v>6.28</v>
      </c>
      <c r="I57" s="59"/>
      <c r="J57" s="59">
        <v>4.57</v>
      </c>
      <c r="K57" s="59"/>
      <c r="L57" s="59">
        <v>10.93</v>
      </c>
      <c r="M57" s="59"/>
      <c r="N57" s="59">
        <v>1.17</v>
      </c>
      <c r="O57" s="59"/>
      <c r="P57" s="59">
        <v>0.06</v>
      </c>
      <c r="Q57" s="59"/>
      <c r="R57" s="59">
        <v>3.03</v>
      </c>
      <c r="S57" s="59"/>
      <c r="T57" s="59">
        <v>6.19</v>
      </c>
      <c r="U57" s="59"/>
    </row>
    <row r="58" spans="1:21" ht="10.4" customHeight="1">
      <c r="A58" s="1">
        <v>48</v>
      </c>
      <c r="B58" s="61" t="str">
        <f t="shared" si="0"/>
        <v>民國112年</v>
      </c>
      <c r="C58" s="63" t="s">
        <v>26</v>
      </c>
      <c r="D58" s="58" t="s">
        <v>212</v>
      </c>
      <c r="E58" s="59"/>
      <c r="F58" s="59" t="s">
        <v>212</v>
      </c>
      <c r="G58" s="59"/>
      <c r="H58" s="59" t="s">
        <v>212</v>
      </c>
      <c r="I58" s="59"/>
      <c r="J58" s="59" t="s">
        <v>212</v>
      </c>
      <c r="K58" s="59"/>
      <c r="L58" s="59" t="s">
        <v>212</v>
      </c>
      <c r="M58" s="59"/>
      <c r="N58" s="59" t="s">
        <v>212</v>
      </c>
      <c r="O58" s="59"/>
      <c r="P58" s="59" t="s">
        <v>212</v>
      </c>
      <c r="Q58" s="59"/>
      <c r="R58" s="59" t="s">
        <v>212</v>
      </c>
      <c r="S58" s="59"/>
      <c r="T58" s="59" t="s">
        <v>212</v>
      </c>
      <c r="U58" s="59"/>
    </row>
    <row r="59" spans="1:21" ht="10.4" customHeight="1">
      <c r="A59" s="1">
        <v>49</v>
      </c>
      <c r="B59" s="61" t="str">
        <f t="shared" si="0"/>
        <v>1月</v>
      </c>
      <c r="C59" s="63" t="s">
        <v>27</v>
      </c>
      <c r="D59" s="58">
        <v>6.69</v>
      </c>
      <c r="E59" s="59"/>
      <c r="F59" s="59">
        <v>-4.01</v>
      </c>
      <c r="G59" s="59"/>
      <c r="H59" s="59">
        <v>4.41</v>
      </c>
      <c r="I59" s="59"/>
      <c r="J59" s="59">
        <v>4.75</v>
      </c>
      <c r="K59" s="59"/>
      <c r="L59" s="59">
        <v>9.4700000000000006</v>
      </c>
      <c r="M59" s="59"/>
      <c r="N59" s="59">
        <v>2</v>
      </c>
      <c r="O59" s="59"/>
      <c r="P59" s="59">
        <v>0.44</v>
      </c>
      <c r="Q59" s="59"/>
      <c r="R59" s="59">
        <v>3.41</v>
      </c>
      <c r="S59" s="59"/>
      <c r="T59" s="59">
        <v>6.46</v>
      </c>
      <c r="U59" s="59"/>
    </row>
    <row r="60" spans="1:21" ht="10.4" customHeight="1">
      <c r="A60" s="1">
        <v>50</v>
      </c>
      <c r="B60" s="65" t="str">
        <f t="shared" si="0"/>
        <v>2月</v>
      </c>
      <c r="C60" s="66"/>
      <c r="D60" s="67">
        <v>6.3</v>
      </c>
      <c r="E60" s="68"/>
      <c r="F60" s="68">
        <v>0.98</v>
      </c>
      <c r="G60" s="68"/>
      <c r="H60" s="68">
        <v>4.37</v>
      </c>
      <c r="I60" s="68"/>
      <c r="J60" s="68">
        <v>4.0199999999999996</v>
      </c>
      <c r="K60" s="68"/>
      <c r="L60" s="68">
        <v>11.05</v>
      </c>
      <c r="M60" s="68"/>
      <c r="N60" s="68">
        <v>1.82</v>
      </c>
      <c r="O60" s="68"/>
      <c r="P60" s="68">
        <v>1.03</v>
      </c>
      <c r="Q60" s="68"/>
      <c r="R60" s="68">
        <v>3.94</v>
      </c>
      <c r="S60" s="68"/>
      <c r="T60" s="68">
        <v>6.04</v>
      </c>
      <c r="U60" s="68"/>
    </row>
    <row r="61" spans="1:21" s="75" customFormat="1" ht="12" customHeight="1">
      <c r="A61" s="1"/>
      <c r="B61" s="73" t="s">
        <v>239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21" ht="12" customHeight="1">
      <c r="B62" s="76" t="s">
        <v>29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U62" s="1"/>
    </row>
    <row r="85" spans="1:21" s="75" customFormat="1">
      <c r="A85" s="137"/>
      <c r="P85" s="138"/>
      <c r="U85" s="147"/>
    </row>
    <row r="86" spans="1:21" s="75" customFormat="1">
      <c r="A86" s="137"/>
      <c r="B86" s="78"/>
      <c r="P86" s="138"/>
      <c r="U86" s="147"/>
    </row>
  </sheetData>
  <mergeCells count="477">
    <mergeCell ref="T60:U60"/>
    <mergeCell ref="B61:S61"/>
    <mergeCell ref="B62:S62"/>
    <mergeCell ref="R59:S59"/>
    <mergeCell ref="T59:U59"/>
    <mergeCell ref="D60:E60"/>
    <mergeCell ref="F60:G60"/>
    <mergeCell ref="H60:I60"/>
    <mergeCell ref="J60:K60"/>
    <mergeCell ref="L60:M60"/>
    <mergeCell ref="N60:O60"/>
    <mergeCell ref="P60:Q60"/>
    <mergeCell ref="R60:S60"/>
    <mergeCell ref="P58:Q58"/>
    <mergeCell ref="R58:S58"/>
    <mergeCell ref="T58:U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T56:U56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R55:S55"/>
    <mergeCell ref="T55:U55"/>
    <mergeCell ref="D56:E56"/>
    <mergeCell ref="F56:G56"/>
    <mergeCell ref="H56:I56"/>
    <mergeCell ref="J56:K56"/>
    <mergeCell ref="L56:M56"/>
    <mergeCell ref="N56:O56"/>
    <mergeCell ref="P56:Q56"/>
    <mergeCell ref="R56:S56"/>
    <mergeCell ref="P54:Q54"/>
    <mergeCell ref="R54:S54"/>
    <mergeCell ref="T54:U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T52:U52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R51:S51"/>
    <mergeCell ref="T51:U51"/>
    <mergeCell ref="D52:E52"/>
    <mergeCell ref="F52:G52"/>
    <mergeCell ref="H52:I52"/>
    <mergeCell ref="J52:K52"/>
    <mergeCell ref="L52:M52"/>
    <mergeCell ref="N52:O52"/>
    <mergeCell ref="P52:Q52"/>
    <mergeCell ref="R52:S52"/>
    <mergeCell ref="P50:Q50"/>
    <mergeCell ref="R50:S50"/>
    <mergeCell ref="T50:U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T48:U48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R47:S47"/>
    <mergeCell ref="T47:U47"/>
    <mergeCell ref="D48:E48"/>
    <mergeCell ref="F48:G48"/>
    <mergeCell ref="H48:I48"/>
    <mergeCell ref="J48:K48"/>
    <mergeCell ref="L48:M48"/>
    <mergeCell ref="N48:O48"/>
    <mergeCell ref="P48:Q48"/>
    <mergeCell ref="R48:S48"/>
    <mergeCell ref="P46:Q46"/>
    <mergeCell ref="R46:S46"/>
    <mergeCell ref="T46:U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T44:U44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R43:S43"/>
    <mergeCell ref="T43:U43"/>
    <mergeCell ref="D44:E44"/>
    <mergeCell ref="F44:G44"/>
    <mergeCell ref="H44:I44"/>
    <mergeCell ref="J44:K44"/>
    <mergeCell ref="L44:M44"/>
    <mergeCell ref="N44:O44"/>
    <mergeCell ref="P44:Q44"/>
    <mergeCell ref="R44:S44"/>
    <mergeCell ref="P42:Q42"/>
    <mergeCell ref="R42:S42"/>
    <mergeCell ref="T42:U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T40:U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R39:S39"/>
    <mergeCell ref="T39:U39"/>
    <mergeCell ref="D40:E40"/>
    <mergeCell ref="F40:G40"/>
    <mergeCell ref="H40:I40"/>
    <mergeCell ref="J40:K40"/>
    <mergeCell ref="L40:M40"/>
    <mergeCell ref="N40:O40"/>
    <mergeCell ref="P40:Q40"/>
    <mergeCell ref="R40:S40"/>
    <mergeCell ref="P38:Q38"/>
    <mergeCell ref="R38:S38"/>
    <mergeCell ref="T38:U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B36:U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T34:U34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R33:S33"/>
    <mergeCell ref="T33:U33"/>
    <mergeCell ref="D34:E34"/>
    <mergeCell ref="F34:G34"/>
    <mergeCell ref="H34:I34"/>
    <mergeCell ref="J34:K34"/>
    <mergeCell ref="L34:M34"/>
    <mergeCell ref="N34:O34"/>
    <mergeCell ref="P34:Q34"/>
    <mergeCell ref="R34:S34"/>
    <mergeCell ref="P32:Q32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T30:U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R29:S29"/>
    <mergeCell ref="T29:U29"/>
    <mergeCell ref="D30:E30"/>
    <mergeCell ref="F30:G30"/>
    <mergeCell ref="H30:I30"/>
    <mergeCell ref="J30:K30"/>
    <mergeCell ref="L30:M30"/>
    <mergeCell ref="N30:O30"/>
    <mergeCell ref="P30:Q30"/>
    <mergeCell ref="R30:S30"/>
    <mergeCell ref="P28:Q28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R25:S25"/>
    <mergeCell ref="T25:U25"/>
    <mergeCell ref="D26:E26"/>
    <mergeCell ref="F26:G26"/>
    <mergeCell ref="H26:I26"/>
    <mergeCell ref="J26:K26"/>
    <mergeCell ref="L26:M26"/>
    <mergeCell ref="N26:O26"/>
    <mergeCell ref="P26:Q26"/>
    <mergeCell ref="R26:S26"/>
    <mergeCell ref="P24:Q24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T22:U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R21:S21"/>
    <mergeCell ref="T21:U21"/>
    <mergeCell ref="D22:E22"/>
    <mergeCell ref="F22:G22"/>
    <mergeCell ref="H22:I22"/>
    <mergeCell ref="J22:K22"/>
    <mergeCell ref="L22:M22"/>
    <mergeCell ref="N22:O22"/>
    <mergeCell ref="P22:Q22"/>
    <mergeCell ref="R22:S22"/>
    <mergeCell ref="P20:Q20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T18:U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R17:S17"/>
    <mergeCell ref="T17:U17"/>
    <mergeCell ref="D18:E18"/>
    <mergeCell ref="F18:G18"/>
    <mergeCell ref="H18:I18"/>
    <mergeCell ref="J18:K18"/>
    <mergeCell ref="L18:M18"/>
    <mergeCell ref="N18:O18"/>
    <mergeCell ref="P18:Q18"/>
    <mergeCell ref="R18:S18"/>
    <mergeCell ref="P16:Q16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T14:U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R13:S13"/>
    <mergeCell ref="T13:U13"/>
    <mergeCell ref="D14:E14"/>
    <mergeCell ref="F14:G14"/>
    <mergeCell ref="H14:I14"/>
    <mergeCell ref="J14:K14"/>
    <mergeCell ref="L14:M14"/>
    <mergeCell ref="N14:O14"/>
    <mergeCell ref="P14:Q14"/>
    <mergeCell ref="R14:S14"/>
    <mergeCell ref="P12:Q12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D12:E12"/>
    <mergeCell ref="F12:G12"/>
    <mergeCell ref="H12:I12"/>
    <mergeCell ref="J12:K12"/>
    <mergeCell ref="L12:M12"/>
    <mergeCell ref="N12:O12"/>
    <mergeCell ref="L10:M10"/>
    <mergeCell ref="N10:O10"/>
    <mergeCell ref="P10:Q10"/>
    <mergeCell ref="R10:S10"/>
    <mergeCell ref="T10:U10"/>
    <mergeCell ref="B11:U11"/>
    <mergeCell ref="L9:M9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Q6:Q8"/>
    <mergeCell ref="R6:R8"/>
    <mergeCell ref="S6:S8"/>
    <mergeCell ref="T6:T8"/>
    <mergeCell ref="U6:U8"/>
    <mergeCell ref="B9:C9"/>
    <mergeCell ref="D9:E9"/>
    <mergeCell ref="F9:G9"/>
    <mergeCell ref="H9:I9"/>
    <mergeCell ref="J9:K9"/>
    <mergeCell ref="K6:K8"/>
    <mergeCell ref="L6:L8"/>
    <mergeCell ref="M6:M8"/>
    <mergeCell ref="N6:N8"/>
    <mergeCell ref="O6:O8"/>
    <mergeCell ref="P6:P8"/>
    <mergeCell ref="N2:S2"/>
    <mergeCell ref="B3:U3"/>
    <mergeCell ref="B5:C8"/>
    <mergeCell ref="D6:D8"/>
    <mergeCell ref="E6:E8"/>
    <mergeCell ref="F6:F8"/>
    <mergeCell ref="G6:G8"/>
    <mergeCell ref="H6:H8"/>
    <mergeCell ref="I6:I8"/>
    <mergeCell ref="J6:J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93FE3-D1F6-4FD1-8809-7E67ACD7783E}">
  <sheetPr codeName="Sheet13">
    <tabColor theme="8" tint="0.59999389629810485"/>
  </sheetPr>
  <dimension ref="A1:W86"/>
  <sheetViews>
    <sheetView view="pageBreakPreview" zoomScaleNormal="90" zoomScaleSheetLayoutView="100" workbookViewId="0">
      <pane ySplit="11" topLeftCell="A12" activePane="bottomLeft" state="frozen"/>
      <selection activeCell="J31" sqref="J31:M31"/>
      <selection pane="bottomLeft" activeCell="J31" sqref="J31:M31"/>
    </sheetView>
  </sheetViews>
  <sheetFormatPr defaultRowHeight="15.5"/>
  <cols>
    <col min="1" max="1" width="2.6328125" style="1" hidden="1" customWidth="1"/>
    <col min="2" max="11" width="3.6328125" style="3" customWidth="1"/>
    <col min="12" max="12" width="3.6328125" style="79" customWidth="1"/>
    <col min="13" max="13" width="3.6328125" style="3" customWidth="1"/>
    <col min="14" max="14" width="4.6328125" style="3" customWidth="1"/>
    <col min="15" max="17" width="3.6328125" style="3" customWidth="1"/>
    <col min="18" max="18" width="4.6328125" style="3" customWidth="1"/>
    <col min="19" max="19" width="3.6328125" style="3" customWidth="1"/>
    <col min="20" max="20" width="2.6328125" style="3" customWidth="1"/>
    <col min="21" max="21" width="10.36328125" style="140" customWidth="1"/>
    <col min="22" max="256" width="8.7265625" style="3"/>
    <col min="257" max="257" width="0" style="3" hidden="1" customWidth="1"/>
    <col min="258" max="269" width="3.6328125" style="3" customWidth="1"/>
    <col min="270" max="270" width="4.6328125" style="3" customWidth="1"/>
    <col min="271" max="273" width="3.6328125" style="3" customWidth="1"/>
    <col min="274" max="274" width="4.6328125" style="3" customWidth="1"/>
    <col min="275" max="275" width="3.6328125" style="3" customWidth="1"/>
    <col min="276" max="276" width="2.6328125" style="3" customWidth="1"/>
    <col min="277" max="277" width="10.36328125" style="3" customWidth="1"/>
    <col min="278" max="512" width="8.7265625" style="3"/>
    <col min="513" max="513" width="0" style="3" hidden="1" customWidth="1"/>
    <col min="514" max="525" width="3.6328125" style="3" customWidth="1"/>
    <col min="526" max="526" width="4.6328125" style="3" customWidth="1"/>
    <col min="527" max="529" width="3.6328125" style="3" customWidth="1"/>
    <col min="530" max="530" width="4.6328125" style="3" customWidth="1"/>
    <col min="531" max="531" width="3.6328125" style="3" customWidth="1"/>
    <col min="532" max="532" width="2.6328125" style="3" customWidth="1"/>
    <col min="533" max="533" width="10.36328125" style="3" customWidth="1"/>
    <col min="534" max="768" width="8.7265625" style="3"/>
    <col min="769" max="769" width="0" style="3" hidden="1" customWidth="1"/>
    <col min="770" max="781" width="3.6328125" style="3" customWidth="1"/>
    <col min="782" max="782" width="4.6328125" style="3" customWidth="1"/>
    <col min="783" max="785" width="3.6328125" style="3" customWidth="1"/>
    <col min="786" max="786" width="4.6328125" style="3" customWidth="1"/>
    <col min="787" max="787" width="3.6328125" style="3" customWidth="1"/>
    <col min="788" max="788" width="2.6328125" style="3" customWidth="1"/>
    <col min="789" max="789" width="10.36328125" style="3" customWidth="1"/>
    <col min="790" max="1024" width="8.7265625" style="3"/>
    <col min="1025" max="1025" width="0" style="3" hidden="1" customWidth="1"/>
    <col min="1026" max="1037" width="3.6328125" style="3" customWidth="1"/>
    <col min="1038" max="1038" width="4.6328125" style="3" customWidth="1"/>
    <col min="1039" max="1041" width="3.6328125" style="3" customWidth="1"/>
    <col min="1042" max="1042" width="4.6328125" style="3" customWidth="1"/>
    <col min="1043" max="1043" width="3.6328125" style="3" customWidth="1"/>
    <col min="1044" max="1044" width="2.6328125" style="3" customWidth="1"/>
    <col min="1045" max="1045" width="10.36328125" style="3" customWidth="1"/>
    <col min="1046" max="1280" width="8.7265625" style="3"/>
    <col min="1281" max="1281" width="0" style="3" hidden="1" customWidth="1"/>
    <col min="1282" max="1293" width="3.6328125" style="3" customWidth="1"/>
    <col min="1294" max="1294" width="4.6328125" style="3" customWidth="1"/>
    <col min="1295" max="1297" width="3.6328125" style="3" customWidth="1"/>
    <col min="1298" max="1298" width="4.6328125" style="3" customWidth="1"/>
    <col min="1299" max="1299" width="3.6328125" style="3" customWidth="1"/>
    <col min="1300" max="1300" width="2.6328125" style="3" customWidth="1"/>
    <col min="1301" max="1301" width="10.36328125" style="3" customWidth="1"/>
    <col min="1302" max="1536" width="8.7265625" style="3"/>
    <col min="1537" max="1537" width="0" style="3" hidden="1" customWidth="1"/>
    <col min="1538" max="1549" width="3.6328125" style="3" customWidth="1"/>
    <col min="1550" max="1550" width="4.6328125" style="3" customWidth="1"/>
    <col min="1551" max="1553" width="3.6328125" style="3" customWidth="1"/>
    <col min="1554" max="1554" width="4.6328125" style="3" customWidth="1"/>
    <col min="1555" max="1555" width="3.6328125" style="3" customWidth="1"/>
    <col min="1556" max="1556" width="2.6328125" style="3" customWidth="1"/>
    <col min="1557" max="1557" width="10.36328125" style="3" customWidth="1"/>
    <col min="1558" max="1792" width="8.7265625" style="3"/>
    <col min="1793" max="1793" width="0" style="3" hidden="1" customWidth="1"/>
    <col min="1794" max="1805" width="3.6328125" style="3" customWidth="1"/>
    <col min="1806" max="1806" width="4.6328125" style="3" customWidth="1"/>
    <col min="1807" max="1809" width="3.6328125" style="3" customWidth="1"/>
    <col min="1810" max="1810" width="4.6328125" style="3" customWidth="1"/>
    <col min="1811" max="1811" width="3.6328125" style="3" customWidth="1"/>
    <col min="1812" max="1812" width="2.6328125" style="3" customWidth="1"/>
    <col min="1813" max="1813" width="10.36328125" style="3" customWidth="1"/>
    <col min="1814" max="2048" width="8.7265625" style="3"/>
    <col min="2049" max="2049" width="0" style="3" hidden="1" customWidth="1"/>
    <col min="2050" max="2061" width="3.6328125" style="3" customWidth="1"/>
    <col min="2062" max="2062" width="4.6328125" style="3" customWidth="1"/>
    <col min="2063" max="2065" width="3.6328125" style="3" customWidth="1"/>
    <col min="2066" max="2066" width="4.6328125" style="3" customWidth="1"/>
    <col min="2067" max="2067" width="3.6328125" style="3" customWidth="1"/>
    <col min="2068" max="2068" width="2.6328125" style="3" customWidth="1"/>
    <col min="2069" max="2069" width="10.36328125" style="3" customWidth="1"/>
    <col min="2070" max="2304" width="8.7265625" style="3"/>
    <col min="2305" max="2305" width="0" style="3" hidden="1" customWidth="1"/>
    <col min="2306" max="2317" width="3.6328125" style="3" customWidth="1"/>
    <col min="2318" max="2318" width="4.6328125" style="3" customWidth="1"/>
    <col min="2319" max="2321" width="3.6328125" style="3" customWidth="1"/>
    <col min="2322" max="2322" width="4.6328125" style="3" customWidth="1"/>
    <col min="2323" max="2323" width="3.6328125" style="3" customWidth="1"/>
    <col min="2324" max="2324" width="2.6328125" style="3" customWidth="1"/>
    <col min="2325" max="2325" width="10.36328125" style="3" customWidth="1"/>
    <col min="2326" max="2560" width="8.7265625" style="3"/>
    <col min="2561" max="2561" width="0" style="3" hidden="1" customWidth="1"/>
    <col min="2562" max="2573" width="3.6328125" style="3" customWidth="1"/>
    <col min="2574" max="2574" width="4.6328125" style="3" customWidth="1"/>
    <col min="2575" max="2577" width="3.6328125" style="3" customWidth="1"/>
    <col min="2578" max="2578" width="4.6328125" style="3" customWidth="1"/>
    <col min="2579" max="2579" width="3.6328125" style="3" customWidth="1"/>
    <col min="2580" max="2580" width="2.6328125" style="3" customWidth="1"/>
    <col min="2581" max="2581" width="10.36328125" style="3" customWidth="1"/>
    <col min="2582" max="2816" width="8.7265625" style="3"/>
    <col min="2817" max="2817" width="0" style="3" hidden="1" customWidth="1"/>
    <col min="2818" max="2829" width="3.6328125" style="3" customWidth="1"/>
    <col min="2830" max="2830" width="4.6328125" style="3" customWidth="1"/>
    <col min="2831" max="2833" width="3.6328125" style="3" customWidth="1"/>
    <col min="2834" max="2834" width="4.6328125" style="3" customWidth="1"/>
    <col min="2835" max="2835" width="3.6328125" style="3" customWidth="1"/>
    <col min="2836" max="2836" width="2.6328125" style="3" customWidth="1"/>
    <col min="2837" max="2837" width="10.36328125" style="3" customWidth="1"/>
    <col min="2838" max="3072" width="8.7265625" style="3"/>
    <col min="3073" max="3073" width="0" style="3" hidden="1" customWidth="1"/>
    <col min="3074" max="3085" width="3.6328125" style="3" customWidth="1"/>
    <col min="3086" max="3086" width="4.6328125" style="3" customWidth="1"/>
    <col min="3087" max="3089" width="3.6328125" style="3" customWidth="1"/>
    <col min="3090" max="3090" width="4.6328125" style="3" customWidth="1"/>
    <col min="3091" max="3091" width="3.6328125" style="3" customWidth="1"/>
    <col min="3092" max="3092" width="2.6328125" style="3" customWidth="1"/>
    <col min="3093" max="3093" width="10.36328125" style="3" customWidth="1"/>
    <col min="3094" max="3328" width="8.7265625" style="3"/>
    <col min="3329" max="3329" width="0" style="3" hidden="1" customWidth="1"/>
    <col min="3330" max="3341" width="3.6328125" style="3" customWidth="1"/>
    <col min="3342" max="3342" width="4.6328125" style="3" customWidth="1"/>
    <col min="3343" max="3345" width="3.6328125" style="3" customWidth="1"/>
    <col min="3346" max="3346" width="4.6328125" style="3" customWidth="1"/>
    <col min="3347" max="3347" width="3.6328125" style="3" customWidth="1"/>
    <col min="3348" max="3348" width="2.6328125" style="3" customWidth="1"/>
    <col min="3349" max="3349" width="10.36328125" style="3" customWidth="1"/>
    <col min="3350" max="3584" width="8.7265625" style="3"/>
    <col min="3585" max="3585" width="0" style="3" hidden="1" customWidth="1"/>
    <col min="3586" max="3597" width="3.6328125" style="3" customWidth="1"/>
    <col min="3598" max="3598" width="4.6328125" style="3" customWidth="1"/>
    <col min="3599" max="3601" width="3.6328125" style="3" customWidth="1"/>
    <col min="3602" max="3602" width="4.6328125" style="3" customWidth="1"/>
    <col min="3603" max="3603" width="3.6328125" style="3" customWidth="1"/>
    <col min="3604" max="3604" width="2.6328125" style="3" customWidth="1"/>
    <col min="3605" max="3605" width="10.36328125" style="3" customWidth="1"/>
    <col min="3606" max="3840" width="8.7265625" style="3"/>
    <col min="3841" max="3841" width="0" style="3" hidden="1" customWidth="1"/>
    <col min="3842" max="3853" width="3.6328125" style="3" customWidth="1"/>
    <col min="3854" max="3854" width="4.6328125" style="3" customWidth="1"/>
    <col min="3855" max="3857" width="3.6328125" style="3" customWidth="1"/>
    <col min="3858" max="3858" width="4.6328125" style="3" customWidth="1"/>
    <col min="3859" max="3859" width="3.6328125" style="3" customWidth="1"/>
    <col min="3860" max="3860" width="2.6328125" style="3" customWidth="1"/>
    <col min="3861" max="3861" width="10.36328125" style="3" customWidth="1"/>
    <col min="3862" max="4096" width="8.7265625" style="3"/>
    <col min="4097" max="4097" width="0" style="3" hidden="1" customWidth="1"/>
    <col min="4098" max="4109" width="3.6328125" style="3" customWidth="1"/>
    <col min="4110" max="4110" width="4.6328125" style="3" customWidth="1"/>
    <col min="4111" max="4113" width="3.6328125" style="3" customWidth="1"/>
    <col min="4114" max="4114" width="4.6328125" style="3" customWidth="1"/>
    <col min="4115" max="4115" width="3.6328125" style="3" customWidth="1"/>
    <col min="4116" max="4116" width="2.6328125" style="3" customWidth="1"/>
    <col min="4117" max="4117" width="10.36328125" style="3" customWidth="1"/>
    <col min="4118" max="4352" width="8.7265625" style="3"/>
    <col min="4353" max="4353" width="0" style="3" hidden="1" customWidth="1"/>
    <col min="4354" max="4365" width="3.6328125" style="3" customWidth="1"/>
    <col min="4366" max="4366" width="4.6328125" style="3" customWidth="1"/>
    <col min="4367" max="4369" width="3.6328125" style="3" customWidth="1"/>
    <col min="4370" max="4370" width="4.6328125" style="3" customWidth="1"/>
    <col min="4371" max="4371" width="3.6328125" style="3" customWidth="1"/>
    <col min="4372" max="4372" width="2.6328125" style="3" customWidth="1"/>
    <col min="4373" max="4373" width="10.36328125" style="3" customWidth="1"/>
    <col min="4374" max="4608" width="8.7265625" style="3"/>
    <col min="4609" max="4609" width="0" style="3" hidden="1" customWidth="1"/>
    <col min="4610" max="4621" width="3.6328125" style="3" customWidth="1"/>
    <col min="4622" max="4622" width="4.6328125" style="3" customWidth="1"/>
    <col min="4623" max="4625" width="3.6328125" style="3" customWidth="1"/>
    <col min="4626" max="4626" width="4.6328125" style="3" customWidth="1"/>
    <col min="4627" max="4627" width="3.6328125" style="3" customWidth="1"/>
    <col min="4628" max="4628" width="2.6328125" style="3" customWidth="1"/>
    <col min="4629" max="4629" width="10.36328125" style="3" customWidth="1"/>
    <col min="4630" max="4864" width="8.7265625" style="3"/>
    <col min="4865" max="4865" width="0" style="3" hidden="1" customWidth="1"/>
    <col min="4866" max="4877" width="3.6328125" style="3" customWidth="1"/>
    <col min="4878" max="4878" width="4.6328125" style="3" customWidth="1"/>
    <col min="4879" max="4881" width="3.6328125" style="3" customWidth="1"/>
    <col min="4882" max="4882" width="4.6328125" style="3" customWidth="1"/>
    <col min="4883" max="4883" width="3.6328125" style="3" customWidth="1"/>
    <col min="4884" max="4884" width="2.6328125" style="3" customWidth="1"/>
    <col min="4885" max="4885" width="10.36328125" style="3" customWidth="1"/>
    <col min="4886" max="5120" width="8.7265625" style="3"/>
    <col min="5121" max="5121" width="0" style="3" hidden="1" customWidth="1"/>
    <col min="5122" max="5133" width="3.6328125" style="3" customWidth="1"/>
    <col min="5134" max="5134" width="4.6328125" style="3" customWidth="1"/>
    <col min="5135" max="5137" width="3.6328125" style="3" customWidth="1"/>
    <col min="5138" max="5138" width="4.6328125" style="3" customWidth="1"/>
    <col min="5139" max="5139" width="3.6328125" style="3" customWidth="1"/>
    <col min="5140" max="5140" width="2.6328125" style="3" customWidth="1"/>
    <col min="5141" max="5141" width="10.36328125" style="3" customWidth="1"/>
    <col min="5142" max="5376" width="8.7265625" style="3"/>
    <col min="5377" max="5377" width="0" style="3" hidden="1" customWidth="1"/>
    <col min="5378" max="5389" width="3.6328125" style="3" customWidth="1"/>
    <col min="5390" max="5390" width="4.6328125" style="3" customWidth="1"/>
    <col min="5391" max="5393" width="3.6328125" style="3" customWidth="1"/>
    <col min="5394" max="5394" width="4.6328125" style="3" customWidth="1"/>
    <col min="5395" max="5395" width="3.6328125" style="3" customWidth="1"/>
    <col min="5396" max="5396" width="2.6328125" style="3" customWidth="1"/>
    <col min="5397" max="5397" width="10.36328125" style="3" customWidth="1"/>
    <col min="5398" max="5632" width="8.7265625" style="3"/>
    <col min="5633" max="5633" width="0" style="3" hidden="1" customWidth="1"/>
    <col min="5634" max="5645" width="3.6328125" style="3" customWidth="1"/>
    <col min="5646" max="5646" width="4.6328125" style="3" customWidth="1"/>
    <col min="5647" max="5649" width="3.6328125" style="3" customWidth="1"/>
    <col min="5650" max="5650" width="4.6328125" style="3" customWidth="1"/>
    <col min="5651" max="5651" width="3.6328125" style="3" customWidth="1"/>
    <col min="5652" max="5652" width="2.6328125" style="3" customWidth="1"/>
    <col min="5653" max="5653" width="10.36328125" style="3" customWidth="1"/>
    <col min="5654" max="5888" width="8.7265625" style="3"/>
    <col min="5889" max="5889" width="0" style="3" hidden="1" customWidth="1"/>
    <col min="5890" max="5901" width="3.6328125" style="3" customWidth="1"/>
    <col min="5902" max="5902" width="4.6328125" style="3" customWidth="1"/>
    <col min="5903" max="5905" width="3.6328125" style="3" customWidth="1"/>
    <col min="5906" max="5906" width="4.6328125" style="3" customWidth="1"/>
    <col min="5907" max="5907" width="3.6328125" style="3" customWidth="1"/>
    <col min="5908" max="5908" width="2.6328125" style="3" customWidth="1"/>
    <col min="5909" max="5909" width="10.36328125" style="3" customWidth="1"/>
    <col min="5910" max="6144" width="8.7265625" style="3"/>
    <col min="6145" max="6145" width="0" style="3" hidden="1" customWidth="1"/>
    <col min="6146" max="6157" width="3.6328125" style="3" customWidth="1"/>
    <col min="6158" max="6158" width="4.6328125" style="3" customWidth="1"/>
    <col min="6159" max="6161" width="3.6328125" style="3" customWidth="1"/>
    <col min="6162" max="6162" width="4.6328125" style="3" customWidth="1"/>
    <col min="6163" max="6163" width="3.6328125" style="3" customWidth="1"/>
    <col min="6164" max="6164" width="2.6328125" style="3" customWidth="1"/>
    <col min="6165" max="6165" width="10.36328125" style="3" customWidth="1"/>
    <col min="6166" max="6400" width="8.7265625" style="3"/>
    <col min="6401" max="6401" width="0" style="3" hidden="1" customWidth="1"/>
    <col min="6402" max="6413" width="3.6328125" style="3" customWidth="1"/>
    <col min="6414" max="6414" width="4.6328125" style="3" customWidth="1"/>
    <col min="6415" max="6417" width="3.6328125" style="3" customWidth="1"/>
    <col min="6418" max="6418" width="4.6328125" style="3" customWidth="1"/>
    <col min="6419" max="6419" width="3.6328125" style="3" customWidth="1"/>
    <col min="6420" max="6420" width="2.6328125" style="3" customWidth="1"/>
    <col min="6421" max="6421" width="10.36328125" style="3" customWidth="1"/>
    <col min="6422" max="6656" width="8.7265625" style="3"/>
    <col min="6657" max="6657" width="0" style="3" hidden="1" customWidth="1"/>
    <col min="6658" max="6669" width="3.6328125" style="3" customWidth="1"/>
    <col min="6670" max="6670" width="4.6328125" style="3" customWidth="1"/>
    <col min="6671" max="6673" width="3.6328125" style="3" customWidth="1"/>
    <col min="6674" max="6674" width="4.6328125" style="3" customWidth="1"/>
    <col min="6675" max="6675" width="3.6328125" style="3" customWidth="1"/>
    <col min="6676" max="6676" width="2.6328125" style="3" customWidth="1"/>
    <col min="6677" max="6677" width="10.36328125" style="3" customWidth="1"/>
    <col min="6678" max="6912" width="8.7265625" style="3"/>
    <col min="6913" max="6913" width="0" style="3" hidden="1" customWidth="1"/>
    <col min="6914" max="6925" width="3.6328125" style="3" customWidth="1"/>
    <col min="6926" max="6926" width="4.6328125" style="3" customWidth="1"/>
    <col min="6927" max="6929" width="3.6328125" style="3" customWidth="1"/>
    <col min="6930" max="6930" width="4.6328125" style="3" customWidth="1"/>
    <col min="6931" max="6931" width="3.6328125" style="3" customWidth="1"/>
    <col min="6932" max="6932" width="2.6328125" style="3" customWidth="1"/>
    <col min="6933" max="6933" width="10.36328125" style="3" customWidth="1"/>
    <col min="6934" max="7168" width="8.7265625" style="3"/>
    <col min="7169" max="7169" width="0" style="3" hidden="1" customWidth="1"/>
    <col min="7170" max="7181" width="3.6328125" style="3" customWidth="1"/>
    <col min="7182" max="7182" width="4.6328125" style="3" customWidth="1"/>
    <col min="7183" max="7185" width="3.6328125" style="3" customWidth="1"/>
    <col min="7186" max="7186" width="4.6328125" style="3" customWidth="1"/>
    <col min="7187" max="7187" width="3.6328125" style="3" customWidth="1"/>
    <col min="7188" max="7188" width="2.6328125" style="3" customWidth="1"/>
    <col min="7189" max="7189" width="10.36328125" style="3" customWidth="1"/>
    <col min="7190" max="7424" width="8.7265625" style="3"/>
    <col min="7425" max="7425" width="0" style="3" hidden="1" customWidth="1"/>
    <col min="7426" max="7437" width="3.6328125" style="3" customWidth="1"/>
    <col min="7438" max="7438" width="4.6328125" style="3" customWidth="1"/>
    <col min="7439" max="7441" width="3.6328125" style="3" customWidth="1"/>
    <col min="7442" max="7442" width="4.6328125" style="3" customWidth="1"/>
    <col min="7443" max="7443" width="3.6328125" style="3" customWidth="1"/>
    <col min="7444" max="7444" width="2.6328125" style="3" customWidth="1"/>
    <col min="7445" max="7445" width="10.36328125" style="3" customWidth="1"/>
    <col min="7446" max="7680" width="8.7265625" style="3"/>
    <col min="7681" max="7681" width="0" style="3" hidden="1" customWidth="1"/>
    <col min="7682" max="7693" width="3.6328125" style="3" customWidth="1"/>
    <col min="7694" max="7694" width="4.6328125" style="3" customWidth="1"/>
    <col min="7695" max="7697" width="3.6328125" style="3" customWidth="1"/>
    <col min="7698" max="7698" width="4.6328125" style="3" customWidth="1"/>
    <col min="7699" max="7699" width="3.6328125" style="3" customWidth="1"/>
    <col min="7700" max="7700" width="2.6328125" style="3" customWidth="1"/>
    <col min="7701" max="7701" width="10.36328125" style="3" customWidth="1"/>
    <col min="7702" max="7936" width="8.7265625" style="3"/>
    <col min="7937" max="7937" width="0" style="3" hidden="1" customWidth="1"/>
    <col min="7938" max="7949" width="3.6328125" style="3" customWidth="1"/>
    <col min="7950" max="7950" width="4.6328125" style="3" customWidth="1"/>
    <col min="7951" max="7953" width="3.6328125" style="3" customWidth="1"/>
    <col min="7954" max="7954" width="4.6328125" style="3" customWidth="1"/>
    <col min="7955" max="7955" width="3.6328125" style="3" customWidth="1"/>
    <col min="7956" max="7956" width="2.6328125" style="3" customWidth="1"/>
    <col min="7957" max="7957" width="10.36328125" style="3" customWidth="1"/>
    <col min="7958" max="8192" width="8.7265625" style="3"/>
    <col min="8193" max="8193" width="0" style="3" hidden="1" customWidth="1"/>
    <col min="8194" max="8205" width="3.6328125" style="3" customWidth="1"/>
    <col min="8206" max="8206" width="4.6328125" style="3" customWidth="1"/>
    <col min="8207" max="8209" width="3.6328125" style="3" customWidth="1"/>
    <col min="8210" max="8210" width="4.6328125" style="3" customWidth="1"/>
    <col min="8211" max="8211" width="3.6328125" style="3" customWidth="1"/>
    <col min="8212" max="8212" width="2.6328125" style="3" customWidth="1"/>
    <col min="8213" max="8213" width="10.36328125" style="3" customWidth="1"/>
    <col min="8214" max="8448" width="8.7265625" style="3"/>
    <col min="8449" max="8449" width="0" style="3" hidden="1" customWidth="1"/>
    <col min="8450" max="8461" width="3.6328125" style="3" customWidth="1"/>
    <col min="8462" max="8462" width="4.6328125" style="3" customWidth="1"/>
    <col min="8463" max="8465" width="3.6328125" style="3" customWidth="1"/>
    <col min="8466" max="8466" width="4.6328125" style="3" customWidth="1"/>
    <col min="8467" max="8467" width="3.6328125" style="3" customWidth="1"/>
    <col min="8468" max="8468" width="2.6328125" style="3" customWidth="1"/>
    <col min="8469" max="8469" width="10.36328125" style="3" customWidth="1"/>
    <col min="8470" max="8704" width="8.7265625" style="3"/>
    <col min="8705" max="8705" width="0" style="3" hidden="1" customWidth="1"/>
    <col min="8706" max="8717" width="3.6328125" style="3" customWidth="1"/>
    <col min="8718" max="8718" width="4.6328125" style="3" customWidth="1"/>
    <col min="8719" max="8721" width="3.6328125" style="3" customWidth="1"/>
    <col min="8722" max="8722" width="4.6328125" style="3" customWidth="1"/>
    <col min="8723" max="8723" width="3.6328125" style="3" customWidth="1"/>
    <col min="8724" max="8724" width="2.6328125" style="3" customWidth="1"/>
    <col min="8725" max="8725" width="10.36328125" style="3" customWidth="1"/>
    <col min="8726" max="8960" width="8.7265625" style="3"/>
    <col min="8961" max="8961" width="0" style="3" hidden="1" customWidth="1"/>
    <col min="8962" max="8973" width="3.6328125" style="3" customWidth="1"/>
    <col min="8974" max="8974" width="4.6328125" style="3" customWidth="1"/>
    <col min="8975" max="8977" width="3.6328125" style="3" customWidth="1"/>
    <col min="8978" max="8978" width="4.6328125" style="3" customWidth="1"/>
    <col min="8979" max="8979" width="3.6328125" style="3" customWidth="1"/>
    <col min="8980" max="8980" width="2.6328125" style="3" customWidth="1"/>
    <col min="8981" max="8981" width="10.36328125" style="3" customWidth="1"/>
    <col min="8982" max="9216" width="8.7265625" style="3"/>
    <col min="9217" max="9217" width="0" style="3" hidden="1" customWidth="1"/>
    <col min="9218" max="9229" width="3.6328125" style="3" customWidth="1"/>
    <col min="9230" max="9230" width="4.6328125" style="3" customWidth="1"/>
    <col min="9231" max="9233" width="3.6328125" style="3" customWidth="1"/>
    <col min="9234" max="9234" width="4.6328125" style="3" customWidth="1"/>
    <col min="9235" max="9235" width="3.6328125" style="3" customWidth="1"/>
    <col min="9236" max="9236" width="2.6328125" style="3" customWidth="1"/>
    <col min="9237" max="9237" width="10.36328125" style="3" customWidth="1"/>
    <col min="9238" max="9472" width="8.7265625" style="3"/>
    <col min="9473" max="9473" width="0" style="3" hidden="1" customWidth="1"/>
    <col min="9474" max="9485" width="3.6328125" style="3" customWidth="1"/>
    <col min="9486" max="9486" width="4.6328125" style="3" customWidth="1"/>
    <col min="9487" max="9489" width="3.6328125" style="3" customWidth="1"/>
    <col min="9490" max="9490" width="4.6328125" style="3" customWidth="1"/>
    <col min="9491" max="9491" width="3.6328125" style="3" customWidth="1"/>
    <col min="9492" max="9492" width="2.6328125" style="3" customWidth="1"/>
    <col min="9493" max="9493" width="10.36328125" style="3" customWidth="1"/>
    <col min="9494" max="9728" width="8.7265625" style="3"/>
    <col min="9729" max="9729" width="0" style="3" hidden="1" customWidth="1"/>
    <col min="9730" max="9741" width="3.6328125" style="3" customWidth="1"/>
    <col min="9742" max="9742" width="4.6328125" style="3" customWidth="1"/>
    <col min="9743" max="9745" width="3.6328125" style="3" customWidth="1"/>
    <col min="9746" max="9746" width="4.6328125" style="3" customWidth="1"/>
    <col min="9747" max="9747" width="3.6328125" style="3" customWidth="1"/>
    <col min="9748" max="9748" width="2.6328125" style="3" customWidth="1"/>
    <col min="9749" max="9749" width="10.36328125" style="3" customWidth="1"/>
    <col min="9750" max="9984" width="8.7265625" style="3"/>
    <col min="9985" max="9985" width="0" style="3" hidden="1" customWidth="1"/>
    <col min="9986" max="9997" width="3.6328125" style="3" customWidth="1"/>
    <col min="9998" max="9998" width="4.6328125" style="3" customWidth="1"/>
    <col min="9999" max="10001" width="3.6328125" style="3" customWidth="1"/>
    <col min="10002" max="10002" width="4.6328125" style="3" customWidth="1"/>
    <col min="10003" max="10003" width="3.6328125" style="3" customWidth="1"/>
    <col min="10004" max="10004" width="2.6328125" style="3" customWidth="1"/>
    <col min="10005" max="10005" width="10.36328125" style="3" customWidth="1"/>
    <col min="10006" max="10240" width="8.7265625" style="3"/>
    <col min="10241" max="10241" width="0" style="3" hidden="1" customWidth="1"/>
    <col min="10242" max="10253" width="3.6328125" style="3" customWidth="1"/>
    <col min="10254" max="10254" width="4.6328125" style="3" customWidth="1"/>
    <col min="10255" max="10257" width="3.6328125" style="3" customWidth="1"/>
    <col min="10258" max="10258" width="4.6328125" style="3" customWidth="1"/>
    <col min="10259" max="10259" width="3.6328125" style="3" customWidth="1"/>
    <col min="10260" max="10260" width="2.6328125" style="3" customWidth="1"/>
    <col min="10261" max="10261" width="10.36328125" style="3" customWidth="1"/>
    <col min="10262" max="10496" width="8.7265625" style="3"/>
    <col min="10497" max="10497" width="0" style="3" hidden="1" customWidth="1"/>
    <col min="10498" max="10509" width="3.6328125" style="3" customWidth="1"/>
    <col min="10510" max="10510" width="4.6328125" style="3" customWidth="1"/>
    <col min="10511" max="10513" width="3.6328125" style="3" customWidth="1"/>
    <col min="10514" max="10514" width="4.6328125" style="3" customWidth="1"/>
    <col min="10515" max="10515" width="3.6328125" style="3" customWidth="1"/>
    <col min="10516" max="10516" width="2.6328125" style="3" customWidth="1"/>
    <col min="10517" max="10517" width="10.36328125" style="3" customWidth="1"/>
    <col min="10518" max="10752" width="8.7265625" style="3"/>
    <col min="10753" max="10753" width="0" style="3" hidden="1" customWidth="1"/>
    <col min="10754" max="10765" width="3.6328125" style="3" customWidth="1"/>
    <col min="10766" max="10766" width="4.6328125" style="3" customWidth="1"/>
    <col min="10767" max="10769" width="3.6328125" style="3" customWidth="1"/>
    <col min="10770" max="10770" width="4.6328125" style="3" customWidth="1"/>
    <col min="10771" max="10771" width="3.6328125" style="3" customWidth="1"/>
    <col min="10772" max="10772" width="2.6328125" style="3" customWidth="1"/>
    <col min="10773" max="10773" width="10.36328125" style="3" customWidth="1"/>
    <col min="10774" max="11008" width="8.7265625" style="3"/>
    <col min="11009" max="11009" width="0" style="3" hidden="1" customWidth="1"/>
    <col min="11010" max="11021" width="3.6328125" style="3" customWidth="1"/>
    <col min="11022" max="11022" width="4.6328125" style="3" customWidth="1"/>
    <col min="11023" max="11025" width="3.6328125" style="3" customWidth="1"/>
    <col min="11026" max="11026" width="4.6328125" style="3" customWidth="1"/>
    <col min="11027" max="11027" width="3.6328125" style="3" customWidth="1"/>
    <col min="11028" max="11028" width="2.6328125" style="3" customWidth="1"/>
    <col min="11029" max="11029" width="10.36328125" style="3" customWidth="1"/>
    <col min="11030" max="11264" width="8.7265625" style="3"/>
    <col min="11265" max="11265" width="0" style="3" hidden="1" customWidth="1"/>
    <col min="11266" max="11277" width="3.6328125" style="3" customWidth="1"/>
    <col min="11278" max="11278" width="4.6328125" style="3" customWidth="1"/>
    <col min="11279" max="11281" width="3.6328125" style="3" customWidth="1"/>
    <col min="11282" max="11282" width="4.6328125" style="3" customWidth="1"/>
    <col min="11283" max="11283" width="3.6328125" style="3" customWidth="1"/>
    <col min="11284" max="11284" width="2.6328125" style="3" customWidth="1"/>
    <col min="11285" max="11285" width="10.36328125" style="3" customWidth="1"/>
    <col min="11286" max="11520" width="8.7265625" style="3"/>
    <col min="11521" max="11521" width="0" style="3" hidden="1" customWidth="1"/>
    <col min="11522" max="11533" width="3.6328125" style="3" customWidth="1"/>
    <col min="11534" max="11534" width="4.6328125" style="3" customWidth="1"/>
    <col min="11535" max="11537" width="3.6328125" style="3" customWidth="1"/>
    <col min="11538" max="11538" width="4.6328125" style="3" customWidth="1"/>
    <col min="11539" max="11539" width="3.6328125" style="3" customWidth="1"/>
    <col min="11540" max="11540" width="2.6328125" style="3" customWidth="1"/>
    <col min="11541" max="11541" width="10.36328125" style="3" customWidth="1"/>
    <col min="11542" max="11776" width="8.7265625" style="3"/>
    <col min="11777" max="11777" width="0" style="3" hidden="1" customWidth="1"/>
    <col min="11778" max="11789" width="3.6328125" style="3" customWidth="1"/>
    <col min="11790" max="11790" width="4.6328125" style="3" customWidth="1"/>
    <col min="11791" max="11793" width="3.6328125" style="3" customWidth="1"/>
    <col min="11794" max="11794" width="4.6328125" style="3" customWidth="1"/>
    <col min="11795" max="11795" width="3.6328125" style="3" customWidth="1"/>
    <col min="11796" max="11796" width="2.6328125" style="3" customWidth="1"/>
    <col min="11797" max="11797" width="10.36328125" style="3" customWidth="1"/>
    <col min="11798" max="12032" width="8.7265625" style="3"/>
    <col min="12033" max="12033" width="0" style="3" hidden="1" customWidth="1"/>
    <col min="12034" max="12045" width="3.6328125" style="3" customWidth="1"/>
    <col min="12046" max="12046" width="4.6328125" style="3" customWidth="1"/>
    <col min="12047" max="12049" width="3.6328125" style="3" customWidth="1"/>
    <col min="12050" max="12050" width="4.6328125" style="3" customWidth="1"/>
    <col min="12051" max="12051" width="3.6328125" style="3" customWidth="1"/>
    <col min="12052" max="12052" width="2.6328125" style="3" customWidth="1"/>
    <col min="12053" max="12053" width="10.36328125" style="3" customWidth="1"/>
    <col min="12054" max="12288" width="8.7265625" style="3"/>
    <col min="12289" max="12289" width="0" style="3" hidden="1" customWidth="1"/>
    <col min="12290" max="12301" width="3.6328125" style="3" customWidth="1"/>
    <col min="12302" max="12302" width="4.6328125" style="3" customWidth="1"/>
    <col min="12303" max="12305" width="3.6328125" style="3" customWidth="1"/>
    <col min="12306" max="12306" width="4.6328125" style="3" customWidth="1"/>
    <col min="12307" max="12307" width="3.6328125" style="3" customWidth="1"/>
    <col min="12308" max="12308" width="2.6328125" style="3" customWidth="1"/>
    <col min="12309" max="12309" width="10.36328125" style="3" customWidth="1"/>
    <col min="12310" max="12544" width="8.7265625" style="3"/>
    <col min="12545" max="12545" width="0" style="3" hidden="1" customWidth="1"/>
    <col min="12546" max="12557" width="3.6328125" style="3" customWidth="1"/>
    <col min="12558" max="12558" width="4.6328125" style="3" customWidth="1"/>
    <col min="12559" max="12561" width="3.6328125" style="3" customWidth="1"/>
    <col min="12562" max="12562" width="4.6328125" style="3" customWidth="1"/>
    <col min="12563" max="12563" width="3.6328125" style="3" customWidth="1"/>
    <col min="12564" max="12564" width="2.6328125" style="3" customWidth="1"/>
    <col min="12565" max="12565" width="10.36328125" style="3" customWidth="1"/>
    <col min="12566" max="12800" width="8.7265625" style="3"/>
    <col min="12801" max="12801" width="0" style="3" hidden="1" customWidth="1"/>
    <col min="12802" max="12813" width="3.6328125" style="3" customWidth="1"/>
    <col min="12814" max="12814" width="4.6328125" style="3" customWidth="1"/>
    <col min="12815" max="12817" width="3.6328125" style="3" customWidth="1"/>
    <col min="12818" max="12818" width="4.6328125" style="3" customWidth="1"/>
    <col min="12819" max="12819" width="3.6328125" style="3" customWidth="1"/>
    <col min="12820" max="12820" width="2.6328125" style="3" customWidth="1"/>
    <col min="12821" max="12821" width="10.36328125" style="3" customWidth="1"/>
    <col min="12822" max="13056" width="8.7265625" style="3"/>
    <col min="13057" max="13057" width="0" style="3" hidden="1" customWidth="1"/>
    <col min="13058" max="13069" width="3.6328125" style="3" customWidth="1"/>
    <col min="13070" max="13070" width="4.6328125" style="3" customWidth="1"/>
    <col min="13071" max="13073" width="3.6328125" style="3" customWidth="1"/>
    <col min="13074" max="13074" width="4.6328125" style="3" customWidth="1"/>
    <col min="13075" max="13075" width="3.6328125" style="3" customWidth="1"/>
    <col min="13076" max="13076" width="2.6328125" style="3" customWidth="1"/>
    <col min="13077" max="13077" width="10.36328125" style="3" customWidth="1"/>
    <col min="13078" max="13312" width="8.7265625" style="3"/>
    <col min="13313" max="13313" width="0" style="3" hidden="1" customWidth="1"/>
    <col min="13314" max="13325" width="3.6328125" style="3" customWidth="1"/>
    <col min="13326" max="13326" width="4.6328125" style="3" customWidth="1"/>
    <col min="13327" max="13329" width="3.6328125" style="3" customWidth="1"/>
    <col min="13330" max="13330" width="4.6328125" style="3" customWidth="1"/>
    <col min="13331" max="13331" width="3.6328125" style="3" customWidth="1"/>
    <col min="13332" max="13332" width="2.6328125" style="3" customWidth="1"/>
    <col min="13333" max="13333" width="10.36328125" style="3" customWidth="1"/>
    <col min="13334" max="13568" width="8.7265625" style="3"/>
    <col min="13569" max="13569" width="0" style="3" hidden="1" customWidth="1"/>
    <col min="13570" max="13581" width="3.6328125" style="3" customWidth="1"/>
    <col min="13582" max="13582" width="4.6328125" style="3" customWidth="1"/>
    <col min="13583" max="13585" width="3.6328125" style="3" customWidth="1"/>
    <col min="13586" max="13586" width="4.6328125" style="3" customWidth="1"/>
    <col min="13587" max="13587" width="3.6328125" style="3" customWidth="1"/>
    <col min="13588" max="13588" width="2.6328125" style="3" customWidth="1"/>
    <col min="13589" max="13589" width="10.36328125" style="3" customWidth="1"/>
    <col min="13590" max="13824" width="8.7265625" style="3"/>
    <col min="13825" max="13825" width="0" style="3" hidden="1" customWidth="1"/>
    <col min="13826" max="13837" width="3.6328125" style="3" customWidth="1"/>
    <col min="13838" max="13838" width="4.6328125" style="3" customWidth="1"/>
    <col min="13839" max="13841" width="3.6328125" style="3" customWidth="1"/>
    <col min="13842" max="13842" width="4.6328125" style="3" customWidth="1"/>
    <col min="13843" max="13843" width="3.6328125" style="3" customWidth="1"/>
    <col min="13844" max="13844" width="2.6328125" style="3" customWidth="1"/>
    <col min="13845" max="13845" width="10.36328125" style="3" customWidth="1"/>
    <col min="13846" max="14080" width="8.7265625" style="3"/>
    <col min="14081" max="14081" width="0" style="3" hidden="1" customWidth="1"/>
    <col min="14082" max="14093" width="3.6328125" style="3" customWidth="1"/>
    <col min="14094" max="14094" width="4.6328125" style="3" customWidth="1"/>
    <col min="14095" max="14097" width="3.6328125" style="3" customWidth="1"/>
    <col min="14098" max="14098" width="4.6328125" style="3" customWidth="1"/>
    <col min="14099" max="14099" width="3.6328125" style="3" customWidth="1"/>
    <col min="14100" max="14100" width="2.6328125" style="3" customWidth="1"/>
    <col min="14101" max="14101" width="10.36328125" style="3" customWidth="1"/>
    <col min="14102" max="14336" width="8.7265625" style="3"/>
    <col min="14337" max="14337" width="0" style="3" hidden="1" customWidth="1"/>
    <col min="14338" max="14349" width="3.6328125" style="3" customWidth="1"/>
    <col min="14350" max="14350" width="4.6328125" style="3" customWidth="1"/>
    <col min="14351" max="14353" width="3.6328125" style="3" customWidth="1"/>
    <col min="14354" max="14354" width="4.6328125" style="3" customWidth="1"/>
    <col min="14355" max="14355" width="3.6328125" style="3" customWidth="1"/>
    <col min="14356" max="14356" width="2.6328125" style="3" customWidth="1"/>
    <col min="14357" max="14357" width="10.36328125" style="3" customWidth="1"/>
    <col min="14358" max="14592" width="8.7265625" style="3"/>
    <col min="14593" max="14593" width="0" style="3" hidden="1" customWidth="1"/>
    <col min="14594" max="14605" width="3.6328125" style="3" customWidth="1"/>
    <col min="14606" max="14606" width="4.6328125" style="3" customWidth="1"/>
    <col min="14607" max="14609" width="3.6328125" style="3" customWidth="1"/>
    <col min="14610" max="14610" width="4.6328125" style="3" customWidth="1"/>
    <col min="14611" max="14611" width="3.6328125" style="3" customWidth="1"/>
    <col min="14612" max="14612" width="2.6328125" style="3" customWidth="1"/>
    <col min="14613" max="14613" width="10.36328125" style="3" customWidth="1"/>
    <col min="14614" max="14848" width="8.7265625" style="3"/>
    <col min="14849" max="14849" width="0" style="3" hidden="1" customWidth="1"/>
    <col min="14850" max="14861" width="3.6328125" style="3" customWidth="1"/>
    <col min="14862" max="14862" width="4.6328125" style="3" customWidth="1"/>
    <col min="14863" max="14865" width="3.6328125" style="3" customWidth="1"/>
    <col min="14866" max="14866" width="4.6328125" style="3" customWidth="1"/>
    <col min="14867" max="14867" width="3.6328125" style="3" customWidth="1"/>
    <col min="14868" max="14868" width="2.6328125" style="3" customWidth="1"/>
    <col min="14869" max="14869" width="10.36328125" style="3" customWidth="1"/>
    <col min="14870" max="15104" width="8.7265625" style="3"/>
    <col min="15105" max="15105" width="0" style="3" hidden="1" customWidth="1"/>
    <col min="15106" max="15117" width="3.6328125" style="3" customWidth="1"/>
    <col min="15118" max="15118" width="4.6328125" style="3" customWidth="1"/>
    <col min="15119" max="15121" width="3.6328125" style="3" customWidth="1"/>
    <col min="15122" max="15122" width="4.6328125" style="3" customWidth="1"/>
    <col min="15123" max="15123" width="3.6328125" style="3" customWidth="1"/>
    <col min="15124" max="15124" width="2.6328125" style="3" customWidth="1"/>
    <col min="15125" max="15125" width="10.36328125" style="3" customWidth="1"/>
    <col min="15126" max="15360" width="8.7265625" style="3"/>
    <col min="15361" max="15361" width="0" style="3" hidden="1" customWidth="1"/>
    <col min="15362" max="15373" width="3.6328125" style="3" customWidth="1"/>
    <col min="15374" max="15374" width="4.6328125" style="3" customWidth="1"/>
    <col min="15375" max="15377" width="3.6328125" style="3" customWidth="1"/>
    <col min="15378" max="15378" width="4.6328125" style="3" customWidth="1"/>
    <col min="15379" max="15379" width="3.6328125" style="3" customWidth="1"/>
    <col min="15380" max="15380" width="2.6328125" style="3" customWidth="1"/>
    <col min="15381" max="15381" width="10.36328125" style="3" customWidth="1"/>
    <col min="15382" max="15616" width="8.7265625" style="3"/>
    <col min="15617" max="15617" width="0" style="3" hidden="1" customWidth="1"/>
    <col min="15618" max="15629" width="3.6328125" style="3" customWidth="1"/>
    <col min="15630" max="15630" width="4.6328125" style="3" customWidth="1"/>
    <col min="15631" max="15633" width="3.6328125" style="3" customWidth="1"/>
    <col min="15634" max="15634" width="4.6328125" style="3" customWidth="1"/>
    <col min="15635" max="15635" width="3.6328125" style="3" customWidth="1"/>
    <col min="15636" max="15636" width="2.6328125" style="3" customWidth="1"/>
    <col min="15637" max="15637" width="10.36328125" style="3" customWidth="1"/>
    <col min="15638" max="15872" width="8.7265625" style="3"/>
    <col min="15873" max="15873" width="0" style="3" hidden="1" customWidth="1"/>
    <col min="15874" max="15885" width="3.6328125" style="3" customWidth="1"/>
    <col min="15886" max="15886" width="4.6328125" style="3" customWidth="1"/>
    <col min="15887" max="15889" width="3.6328125" style="3" customWidth="1"/>
    <col min="15890" max="15890" width="4.6328125" style="3" customWidth="1"/>
    <col min="15891" max="15891" width="3.6328125" style="3" customWidth="1"/>
    <col min="15892" max="15892" width="2.6328125" style="3" customWidth="1"/>
    <col min="15893" max="15893" width="10.36328125" style="3" customWidth="1"/>
    <col min="15894" max="16128" width="8.7265625" style="3"/>
    <col min="16129" max="16129" width="0" style="3" hidden="1" customWidth="1"/>
    <col min="16130" max="16141" width="3.6328125" style="3" customWidth="1"/>
    <col min="16142" max="16142" width="4.6328125" style="3" customWidth="1"/>
    <col min="16143" max="16145" width="3.6328125" style="3" customWidth="1"/>
    <col min="16146" max="16146" width="4.6328125" style="3" customWidth="1"/>
    <col min="16147" max="16147" width="3.6328125" style="3" customWidth="1"/>
    <col min="16148" max="16148" width="2.6328125" style="3" customWidth="1"/>
    <col min="16149" max="16149" width="10.36328125" style="3" customWidth="1"/>
    <col min="16150" max="16384" width="8.7265625" style="3"/>
  </cols>
  <sheetData>
    <row r="1" spans="1:23" s="1" customFormat="1" ht="14.25" hidden="1" customHeight="1">
      <c r="B1" s="1">
        <v>906</v>
      </c>
      <c r="D1" s="1">
        <v>907</v>
      </c>
      <c r="F1" s="1">
        <v>908</v>
      </c>
      <c r="H1" s="1">
        <v>909</v>
      </c>
      <c r="J1" s="1">
        <v>910</v>
      </c>
      <c r="L1" s="1">
        <v>911</v>
      </c>
      <c r="N1" s="1">
        <v>912</v>
      </c>
      <c r="P1" s="1">
        <v>913</v>
      </c>
      <c r="R1" s="1">
        <v>914</v>
      </c>
      <c r="U1" s="80"/>
    </row>
    <row r="2" spans="1:23" ht="12.75" customHeight="1">
      <c r="B2" s="81" t="s">
        <v>79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"/>
      <c r="W2" s="8"/>
    </row>
    <row r="3" spans="1:23" ht="34.5" customHeight="1">
      <c r="B3" s="82" t="s">
        <v>80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4"/>
    </row>
    <row r="4" spans="1:23" ht="12.75" customHeight="1">
      <c r="B4" s="1"/>
      <c r="C4" s="1"/>
      <c r="D4" s="1"/>
      <c r="R4" s="85" t="s">
        <v>32</v>
      </c>
      <c r="S4" s="86"/>
      <c r="T4" s="86"/>
      <c r="U4" s="86"/>
      <c r="V4" s="87"/>
      <c r="W4" s="84"/>
    </row>
    <row r="5" spans="1:23" ht="7.4" customHeight="1">
      <c r="B5" s="88"/>
      <c r="C5" s="30"/>
      <c r="D5" s="30"/>
      <c r="E5" s="30"/>
      <c r="F5" s="143" t="s">
        <v>81</v>
      </c>
      <c r="G5" s="33" t="s">
        <v>82</v>
      </c>
      <c r="H5" s="30"/>
      <c r="I5" s="30"/>
      <c r="J5" s="31"/>
      <c r="K5" s="31"/>
      <c r="L5" s="89"/>
      <c r="M5" s="30"/>
      <c r="N5" s="30"/>
      <c r="O5" s="30"/>
      <c r="P5" s="31"/>
      <c r="Q5" s="31"/>
      <c r="R5" s="31"/>
      <c r="S5" s="31"/>
      <c r="T5" s="90" t="s">
        <v>33</v>
      </c>
      <c r="U5" s="91"/>
    </row>
    <row r="6" spans="1:23" ht="7.4" customHeight="1">
      <c r="B6" s="143" t="s">
        <v>83</v>
      </c>
      <c r="C6" s="37" t="s">
        <v>84</v>
      </c>
      <c r="D6" s="143" t="s">
        <v>85</v>
      </c>
      <c r="E6" s="37" t="s">
        <v>86</v>
      </c>
      <c r="F6" s="145"/>
      <c r="G6" s="27"/>
      <c r="H6" s="143" t="s">
        <v>87</v>
      </c>
      <c r="I6" s="33" t="s">
        <v>88</v>
      </c>
      <c r="J6" s="31"/>
      <c r="K6" s="30"/>
      <c r="L6" s="30"/>
      <c r="M6" s="30"/>
      <c r="N6" s="31"/>
      <c r="O6" s="32"/>
      <c r="P6" s="143" t="s">
        <v>89</v>
      </c>
      <c r="Q6" s="37" t="s">
        <v>90</v>
      </c>
      <c r="R6" s="149" t="s">
        <v>91</v>
      </c>
      <c r="S6" s="37" t="s">
        <v>92</v>
      </c>
      <c r="T6" s="95"/>
      <c r="U6" s="96"/>
    </row>
    <row r="7" spans="1:23" ht="7.4" customHeight="1">
      <c r="B7" s="145"/>
      <c r="C7" s="36"/>
      <c r="D7" s="145"/>
      <c r="E7" s="36"/>
      <c r="F7" s="145"/>
      <c r="G7" s="27"/>
      <c r="H7" s="145"/>
      <c r="I7" s="20"/>
      <c r="J7" s="150" t="s">
        <v>93</v>
      </c>
      <c r="K7" s="33" t="s">
        <v>94</v>
      </c>
      <c r="L7" s="150" t="s">
        <v>95</v>
      </c>
      <c r="M7" s="33" t="s">
        <v>96</v>
      </c>
      <c r="N7" s="94" t="s">
        <v>97</v>
      </c>
      <c r="O7" s="18" t="s">
        <v>98</v>
      </c>
      <c r="P7" s="145"/>
      <c r="Q7" s="36"/>
      <c r="R7" s="151"/>
      <c r="S7" s="36"/>
      <c r="T7" s="95"/>
      <c r="U7" s="96"/>
    </row>
    <row r="8" spans="1:23" ht="86.9" customHeight="1">
      <c r="B8" s="146"/>
      <c r="C8" s="45"/>
      <c r="D8" s="146"/>
      <c r="E8" s="45"/>
      <c r="F8" s="146"/>
      <c r="G8" s="41"/>
      <c r="H8" s="146"/>
      <c r="I8" s="43"/>
      <c r="J8" s="152"/>
      <c r="K8" s="20"/>
      <c r="L8" s="152"/>
      <c r="M8" s="20"/>
      <c r="N8" s="152"/>
      <c r="O8" s="41"/>
      <c r="P8" s="146"/>
      <c r="Q8" s="45"/>
      <c r="R8" s="153"/>
      <c r="S8" s="45"/>
      <c r="T8" s="108"/>
      <c r="U8" s="109"/>
    </row>
    <row r="9" spans="1:23" ht="14.15" customHeight="1">
      <c r="B9" s="110">
        <v>12</v>
      </c>
      <c r="C9" s="51"/>
      <c r="D9" s="50">
        <v>7</v>
      </c>
      <c r="E9" s="51"/>
      <c r="F9" s="50">
        <v>23</v>
      </c>
      <c r="G9" s="51"/>
      <c r="H9" s="50">
        <v>17</v>
      </c>
      <c r="I9" s="51"/>
      <c r="J9" s="50">
        <v>6</v>
      </c>
      <c r="K9" s="51"/>
      <c r="L9" s="50">
        <v>6</v>
      </c>
      <c r="M9" s="51"/>
      <c r="N9" s="50">
        <v>5</v>
      </c>
      <c r="O9" s="51"/>
      <c r="P9" s="50">
        <v>3</v>
      </c>
      <c r="Q9" s="51"/>
      <c r="R9" s="50">
        <v>3</v>
      </c>
      <c r="S9" s="51"/>
      <c r="T9" s="154" t="s">
        <v>52</v>
      </c>
      <c r="U9" s="155"/>
    </row>
    <row r="10" spans="1:23" ht="14.15" customHeight="1">
      <c r="B10" s="156">
        <v>98.245999999999995</v>
      </c>
      <c r="C10" s="113"/>
      <c r="D10" s="115">
        <v>10.180999999999999</v>
      </c>
      <c r="E10" s="113"/>
      <c r="F10" s="115">
        <v>53.036999999999999</v>
      </c>
      <c r="G10" s="113"/>
      <c r="H10" s="115">
        <v>37.479999999999997</v>
      </c>
      <c r="I10" s="113"/>
      <c r="J10" s="115">
        <v>10.714</v>
      </c>
      <c r="K10" s="113"/>
      <c r="L10" s="115">
        <v>23.062999999999999</v>
      </c>
      <c r="M10" s="113"/>
      <c r="N10" s="115">
        <v>3.7029999999999998</v>
      </c>
      <c r="O10" s="113"/>
      <c r="P10" s="115">
        <v>12.333</v>
      </c>
      <c r="Q10" s="113"/>
      <c r="R10" s="115">
        <v>3.2240000000000002</v>
      </c>
      <c r="S10" s="113"/>
      <c r="T10" s="111" t="s">
        <v>54</v>
      </c>
      <c r="U10" s="112"/>
    </row>
    <row r="11" spans="1:23" ht="10.4" customHeight="1">
      <c r="B11" s="56" t="s">
        <v>55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120"/>
      <c r="U11" s="121"/>
    </row>
    <row r="12" spans="1:23" ht="10.4" customHeight="1">
      <c r="A12" s="1">
        <v>2</v>
      </c>
      <c r="B12" s="60">
        <v>89.56</v>
      </c>
      <c r="C12" s="60"/>
      <c r="D12" s="60">
        <v>91.64</v>
      </c>
      <c r="E12" s="60"/>
      <c r="F12" s="60">
        <v>98.1</v>
      </c>
      <c r="G12" s="60"/>
      <c r="H12" s="60">
        <v>98.18</v>
      </c>
      <c r="I12" s="60"/>
      <c r="J12" s="60">
        <v>99.99</v>
      </c>
      <c r="K12" s="60"/>
      <c r="L12" s="60">
        <v>98.59</v>
      </c>
      <c r="M12" s="60"/>
      <c r="N12" s="60">
        <v>94.04</v>
      </c>
      <c r="O12" s="60"/>
      <c r="P12" s="60">
        <v>98.76</v>
      </c>
      <c r="Q12" s="60"/>
      <c r="R12" s="60">
        <v>95.67</v>
      </c>
      <c r="S12" s="60"/>
      <c r="T12" s="122"/>
      <c r="U12" s="123">
        <v>2014</v>
      </c>
    </row>
    <row r="13" spans="1:23" ht="10.4" customHeight="1">
      <c r="A13" s="1">
        <v>3</v>
      </c>
      <c r="B13" s="59">
        <v>91.58</v>
      </c>
      <c r="C13" s="59"/>
      <c r="D13" s="59">
        <v>92.59</v>
      </c>
      <c r="E13" s="59"/>
      <c r="F13" s="59">
        <v>97.55</v>
      </c>
      <c r="G13" s="59"/>
      <c r="H13" s="59">
        <v>97.32</v>
      </c>
      <c r="I13" s="59"/>
      <c r="J13" s="59">
        <v>99.37</v>
      </c>
      <c r="K13" s="59"/>
      <c r="L13" s="59">
        <v>97.28</v>
      </c>
      <c r="M13" s="59"/>
      <c r="N13" s="59">
        <v>94.54</v>
      </c>
      <c r="O13" s="59"/>
      <c r="P13" s="59">
        <v>99.34</v>
      </c>
      <c r="Q13" s="59"/>
      <c r="R13" s="59">
        <v>96.05</v>
      </c>
      <c r="S13" s="59"/>
      <c r="T13" s="124"/>
      <c r="U13" s="125">
        <v>2015</v>
      </c>
    </row>
    <row r="14" spans="1:23" ht="10.4" customHeight="1">
      <c r="A14" s="1">
        <v>4</v>
      </c>
      <c r="B14" s="59">
        <v>92.93</v>
      </c>
      <c r="C14" s="59"/>
      <c r="D14" s="59">
        <v>94.14</v>
      </c>
      <c r="E14" s="59"/>
      <c r="F14" s="59">
        <v>97.75</v>
      </c>
      <c r="G14" s="59"/>
      <c r="H14" s="59">
        <v>98.03</v>
      </c>
      <c r="I14" s="59"/>
      <c r="J14" s="59">
        <v>97.82</v>
      </c>
      <c r="K14" s="59"/>
      <c r="L14" s="59">
        <v>98.86</v>
      </c>
      <c r="M14" s="59"/>
      <c r="N14" s="59">
        <v>95.57</v>
      </c>
      <c r="O14" s="59"/>
      <c r="P14" s="59">
        <v>97.23</v>
      </c>
      <c r="Q14" s="59"/>
      <c r="R14" s="59">
        <v>96.1</v>
      </c>
      <c r="S14" s="59"/>
      <c r="T14" s="124"/>
      <c r="U14" s="125">
        <v>2016</v>
      </c>
    </row>
    <row r="15" spans="1:23" ht="10.4" customHeight="1">
      <c r="A15" s="1">
        <v>5</v>
      </c>
      <c r="B15" s="59">
        <v>94.78</v>
      </c>
      <c r="C15" s="59"/>
      <c r="D15" s="59">
        <v>94.92</v>
      </c>
      <c r="E15" s="59"/>
      <c r="F15" s="59">
        <v>97.51</v>
      </c>
      <c r="G15" s="59"/>
      <c r="H15" s="59">
        <v>97.1</v>
      </c>
      <c r="I15" s="59"/>
      <c r="J15" s="59">
        <v>96.86</v>
      </c>
      <c r="K15" s="59"/>
      <c r="L15" s="59">
        <v>97.9</v>
      </c>
      <c r="M15" s="59"/>
      <c r="N15" s="59">
        <v>94.76</v>
      </c>
      <c r="O15" s="59"/>
      <c r="P15" s="59">
        <v>99.66</v>
      </c>
      <c r="Q15" s="59"/>
      <c r="R15" s="59">
        <v>97.64</v>
      </c>
      <c r="S15" s="59"/>
      <c r="T15" s="124"/>
      <c r="U15" s="125">
        <v>2017</v>
      </c>
    </row>
    <row r="16" spans="1:23" ht="10.4" customHeight="1">
      <c r="A16" s="1">
        <v>6</v>
      </c>
      <c r="B16" s="59">
        <v>96.7</v>
      </c>
      <c r="C16" s="59"/>
      <c r="D16" s="59">
        <v>96.18</v>
      </c>
      <c r="E16" s="59"/>
      <c r="F16" s="59">
        <v>97.79</v>
      </c>
      <c r="G16" s="59"/>
      <c r="H16" s="59">
        <v>96.96</v>
      </c>
      <c r="I16" s="59"/>
      <c r="J16" s="59">
        <v>98.28</v>
      </c>
      <c r="K16" s="59"/>
      <c r="L16" s="59">
        <v>96.25</v>
      </c>
      <c r="M16" s="59"/>
      <c r="N16" s="59">
        <v>97.44</v>
      </c>
      <c r="O16" s="59"/>
      <c r="P16" s="59">
        <v>100.14</v>
      </c>
      <c r="Q16" s="59"/>
      <c r="R16" s="59">
        <v>99.63</v>
      </c>
      <c r="S16" s="59"/>
      <c r="T16" s="124"/>
      <c r="U16" s="125">
        <v>2018</v>
      </c>
    </row>
    <row r="17" spans="1:21" ht="10.4" customHeight="1">
      <c r="A17" s="1">
        <v>7</v>
      </c>
      <c r="B17" s="59">
        <v>98.2</v>
      </c>
      <c r="C17" s="59"/>
      <c r="D17" s="59">
        <v>97.53</v>
      </c>
      <c r="E17" s="59"/>
      <c r="F17" s="59">
        <v>97.08</v>
      </c>
      <c r="G17" s="59"/>
      <c r="H17" s="59">
        <v>95.7</v>
      </c>
      <c r="I17" s="59"/>
      <c r="J17" s="59">
        <v>99.14</v>
      </c>
      <c r="K17" s="59"/>
      <c r="L17" s="59">
        <v>93.85</v>
      </c>
      <c r="M17" s="59"/>
      <c r="N17" s="59">
        <v>97.01</v>
      </c>
      <c r="O17" s="59"/>
      <c r="P17" s="59">
        <v>101.02</v>
      </c>
      <c r="Q17" s="59"/>
      <c r="R17" s="59">
        <v>99.99</v>
      </c>
      <c r="S17" s="59"/>
      <c r="T17" s="124"/>
      <c r="U17" s="125">
        <v>2019</v>
      </c>
    </row>
    <row r="18" spans="1:21" ht="10.4" customHeight="1">
      <c r="A18" s="1">
        <v>8</v>
      </c>
      <c r="B18" s="59">
        <v>99.14</v>
      </c>
      <c r="C18" s="59"/>
      <c r="D18" s="59">
        <v>98.48</v>
      </c>
      <c r="E18" s="59"/>
      <c r="F18" s="59">
        <v>98.26</v>
      </c>
      <c r="G18" s="59"/>
      <c r="H18" s="59">
        <v>97.53</v>
      </c>
      <c r="I18" s="59"/>
      <c r="J18" s="59">
        <v>99.4</v>
      </c>
      <c r="K18" s="59"/>
      <c r="L18" s="59">
        <v>96.54</v>
      </c>
      <c r="M18" s="59"/>
      <c r="N18" s="59">
        <v>98.13</v>
      </c>
      <c r="O18" s="59"/>
      <c r="P18" s="59">
        <v>100.41</v>
      </c>
      <c r="Q18" s="59"/>
      <c r="R18" s="59">
        <v>99.81</v>
      </c>
      <c r="S18" s="59"/>
      <c r="T18" s="124"/>
      <c r="U18" s="125">
        <v>2020</v>
      </c>
    </row>
    <row r="19" spans="1:21" ht="10.4" customHeight="1">
      <c r="A19" s="1">
        <v>9</v>
      </c>
      <c r="B19" s="59">
        <v>100</v>
      </c>
      <c r="C19" s="59"/>
      <c r="D19" s="59">
        <v>100</v>
      </c>
      <c r="E19" s="59"/>
      <c r="F19" s="59">
        <v>100</v>
      </c>
      <c r="G19" s="59"/>
      <c r="H19" s="59">
        <v>100</v>
      </c>
      <c r="I19" s="59"/>
      <c r="J19" s="59">
        <v>100</v>
      </c>
      <c r="K19" s="59"/>
      <c r="L19" s="59">
        <v>100</v>
      </c>
      <c r="M19" s="59"/>
      <c r="N19" s="59">
        <v>100</v>
      </c>
      <c r="O19" s="59"/>
      <c r="P19" s="59">
        <v>100</v>
      </c>
      <c r="Q19" s="59"/>
      <c r="R19" s="59">
        <v>100</v>
      </c>
      <c r="S19" s="59"/>
      <c r="T19" s="124"/>
      <c r="U19" s="125">
        <v>2021</v>
      </c>
    </row>
    <row r="20" spans="1:21" ht="10.4" customHeight="1">
      <c r="A20" s="1">
        <v>10</v>
      </c>
      <c r="B20" s="59" t="s">
        <v>212</v>
      </c>
      <c r="C20" s="59"/>
      <c r="D20" s="59" t="s">
        <v>212</v>
      </c>
      <c r="E20" s="59"/>
      <c r="F20" s="59" t="s">
        <v>212</v>
      </c>
      <c r="G20" s="59"/>
      <c r="H20" s="59" t="s">
        <v>212</v>
      </c>
      <c r="I20" s="59"/>
      <c r="J20" s="59" t="s">
        <v>212</v>
      </c>
      <c r="K20" s="59"/>
      <c r="L20" s="59" t="s">
        <v>212</v>
      </c>
      <c r="M20" s="59"/>
      <c r="N20" s="59" t="s">
        <v>212</v>
      </c>
      <c r="O20" s="59"/>
      <c r="P20" s="59" t="s">
        <v>212</v>
      </c>
      <c r="Q20" s="59"/>
      <c r="R20" s="59" t="s">
        <v>212</v>
      </c>
      <c r="S20" s="59"/>
      <c r="T20" s="126"/>
      <c r="U20" s="125" t="s">
        <v>212</v>
      </c>
    </row>
    <row r="21" spans="1:21" ht="10.4" customHeight="1">
      <c r="A21" s="1">
        <v>11</v>
      </c>
      <c r="B21" s="59">
        <v>105.77</v>
      </c>
      <c r="C21" s="59"/>
      <c r="D21" s="59">
        <v>103.4</v>
      </c>
      <c r="E21" s="59"/>
      <c r="F21" s="59">
        <v>102.38</v>
      </c>
      <c r="G21" s="59"/>
      <c r="H21" s="59">
        <v>102.23</v>
      </c>
      <c r="I21" s="59"/>
      <c r="J21" s="59">
        <v>101.07</v>
      </c>
      <c r="K21" s="59"/>
      <c r="L21" s="59">
        <v>102.84</v>
      </c>
      <c r="M21" s="59"/>
      <c r="N21" s="59">
        <v>101.6</v>
      </c>
      <c r="O21" s="59"/>
      <c r="P21" s="59">
        <v>102.56</v>
      </c>
      <c r="Q21" s="59"/>
      <c r="R21" s="59">
        <v>103.5</v>
      </c>
      <c r="S21" s="59"/>
      <c r="T21" s="126" t="s">
        <v>25</v>
      </c>
      <c r="U21" s="125">
        <v>2022</v>
      </c>
    </row>
    <row r="22" spans="1:21" ht="10.4" customHeight="1">
      <c r="A22" s="1">
        <v>12</v>
      </c>
      <c r="B22" s="59">
        <v>104.28</v>
      </c>
      <c r="C22" s="59"/>
      <c r="D22" s="59">
        <v>101.27</v>
      </c>
      <c r="E22" s="59"/>
      <c r="F22" s="59">
        <v>98.75</v>
      </c>
      <c r="G22" s="59"/>
      <c r="H22" s="59">
        <v>97.75</v>
      </c>
      <c r="I22" s="59"/>
      <c r="J22" s="59">
        <v>98.21</v>
      </c>
      <c r="K22" s="59"/>
      <c r="L22" s="59">
        <v>97.48</v>
      </c>
      <c r="M22" s="59"/>
      <c r="N22" s="59">
        <v>97.96</v>
      </c>
      <c r="O22" s="59"/>
      <c r="P22" s="59">
        <v>101.19</v>
      </c>
      <c r="Q22" s="59"/>
      <c r="R22" s="59">
        <v>102.51</v>
      </c>
      <c r="S22" s="59"/>
      <c r="T22" s="127"/>
      <c r="U22" s="125" t="s">
        <v>227</v>
      </c>
    </row>
    <row r="23" spans="1:21" ht="10.4" customHeight="1">
      <c r="A23" s="1">
        <v>13</v>
      </c>
      <c r="B23" s="59">
        <v>104.77</v>
      </c>
      <c r="C23" s="59"/>
      <c r="D23" s="59">
        <v>102.15</v>
      </c>
      <c r="E23" s="59"/>
      <c r="F23" s="59">
        <v>98.31</v>
      </c>
      <c r="G23" s="59"/>
      <c r="H23" s="59">
        <v>96.84</v>
      </c>
      <c r="I23" s="59"/>
      <c r="J23" s="59">
        <v>98.63</v>
      </c>
      <c r="K23" s="59"/>
      <c r="L23" s="59">
        <v>95.91</v>
      </c>
      <c r="M23" s="59"/>
      <c r="N23" s="59">
        <v>97.36</v>
      </c>
      <c r="O23" s="59"/>
      <c r="P23" s="59">
        <v>102.3</v>
      </c>
      <c r="Q23" s="59"/>
      <c r="R23" s="59">
        <v>102.46</v>
      </c>
      <c r="S23" s="59"/>
      <c r="T23" s="127"/>
      <c r="U23" s="125" t="s">
        <v>228</v>
      </c>
    </row>
    <row r="24" spans="1:21" ht="10.4" customHeight="1">
      <c r="A24" s="1">
        <v>14</v>
      </c>
      <c r="B24" s="59">
        <v>105.25</v>
      </c>
      <c r="C24" s="59"/>
      <c r="D24" s="59">
        <v>102.43</v>
      </c>
      <c r="E24" s="59"/>
      <c r="F24" s="59">
        <v>105.89</v>
      </c>
      <c r="G24" s="59"/>
      <c r="H24" s="59">
        <v>106.79</v>
      </c>
      <c r="I24" s="59"/>
      <c r="J24" s="59">
        <v>103.97</v>
      </c>
      <c r="K24" s="59"/>
      <c r="L24" s="59">
        <v>108.61</v>
      </c>
      <c r="M24" s="59"/>
      <c r="N24" s="59">
        <v>103.38</v>
      </c>
      <c r="O24" s="59"/>
      <c r="P24" s="59">
        <v>103.29</v>
      </c>
      <c r="Q24" s="59"/>
      <c r="R24" s="59">
        <v>103.79</v>
      </c>
      <c r="S24" s="59"/>
      <c r="T24" s="127"/>
      <c r="U24" s="125" t="s">
        <v>229</v>
      </c>
    </row>
    <row r="25" spans="1:21" ht="10.4" customHeight="1">
      <c r="A25" s="1">
        <v>15</v>
      </c>
      <c r="B25" s="59">
        <v>105.58</v>
      </c>
      <c r="C25" s="59"/>
      <c r="D25" s="59">
        <v>103.13</v>
      </c>
      <c r="E25" s="59"/>
      <c r="F25" s="59">
        <v>105.02</v>
      </c>
      <c r="G25" s="59"/>
      <c r="H25" s="59">
        <v>105.61</v>
      </c>
      <c r="I25" s="59"/>
      <c r="J25" s="59">
        <v>102.81</v>
      </c>
      <c r="K25" s="59"/>
      <c r="L25" s="59">
        <v>107.29</v>
      </c>
      <c r="M25" s="59"/>
      <c r="N25" s="59">
        <v>103.05</v>
      </c>
      <c r="O25" s="59"/>
      <c r="P25" s="59">
        <v>103.21</v>
      </c>
      <c r="Q25" s="59"/>
      <c r="R25" s="59">
        <v>103.86</v>
      </c>
      <c r="S25" s="59"/>
      <c r="T25" s="127"/>
      <c r="U25" s="125" t="s">
        <v>230</v>
      </c>
    </row>
    <row r="26" spans="1:21" ht="10.4" customHeight="1">
      <c r="A26" s="1">
        <v>16</v>
      </c>
      <c r="B26" s="59">
        <v>105.78</v>
      </c>
      <c r="C26" s="59"/>
      <c r="D26" s="59">
        <v>103.11</v>
      </c>
      <c r="E26" s="59"/>
      <c r="F26" s="59">
        <v>103.14</v>
      </c>
      <c r="G26" s="59"/>
      <c r="H26" s="59">
        <v>103.27</v>
      </c>
      <c r="I26" s="59"/>
      <c r="J26" s="59">
        <v>101.3</v>
      </c>
      <c r="K26" s="59"/>
      <c r="L26" s="59">
        <v>104.56</v>
      </c>
      <c r="M26" s="59"/>
      <c r="N26" s="59">
        <v>100.68</v>
      </c>
      <c r="O26" s="59"/>
      <c r="P26" s="59">
        <v>102.45</v>
      </c>
      <c r="Q26" s="59"/>
      <c r="R26" s="59">
        <v>103.78</v>
      </c>
      <c r="S26" s="59"/>
      <c r="T26" s="127"/>
      <c r="U26" s="125" t="s">
        <v>231</v>
      </c>
    </row>
    <row r="27" spans="1:21" ht="10.4" customHeight="1">
      <c r="A27" s="1">
        <v>17</v>
      </c>
      <c r="B27" s="59">
        <v>106.15</v>
      </c>
      <c r="C27" s="59"/>
      <c r="D27" s="59">
        <v>102.7</v>
      </c>
      <c r="E27" s="59"/>
      <c r="F27" s="59">
        <v>101.65</v>
      </c>
      <c r="G27" s="59"/>
      <c r="H27" s="59">
        <v>101.01</v>
      </c>
      <c r="I27" s="59"/>
      <c r="J27" s="59">
        <v>100</v>
      </c>
      <c r="K27" s="59"/>
      <c r="L27" s="59">
        <v>101.72</v>
      </c>
      <c r="M27" s="59"/>
      <c r="N27" s="59">
        <v>99.3</v>
      </c>
      <c r="O27" s="59"/>
      <c r="P27" s="59">
        <v>103.16</v>
      </c>
      <c r="Q27" s="59"/>
      <c r="R27" s="59">
        <v>104.24</v>
      </c>
      <c r="S27" s="59"/>
      <c r="T27" s="127"/>
      <c r="U27" s="125" t="s">
        <v>232</v>
      </c>
    </row>
    <row r="28" spans="1:21" ht="10.4" customHeight="1">
      <c r="A28" s="1">
        <v>18</v>
      </c>
      <c r="B28" s="59">
        <v>106.46</v>
      </c>
      <c r="C28" s="59"/>
      <c r="D28" s="59">
        <v>102.95</v>
      </c>
      <c r="E28" s="59"/>
      <c r="F28" s="59">
        <v>100.12</v>
      </c>
      <c r="G28" s="59"/>
      <c r="H28" s="59">
        <v>99.11</v>
      </c>
      <c r="I28" s="59"/>
      <c r="J28" s="59">
        <v>100.11</v>
      </c>
      <c r="K28" s="59"/>
      <c r="L28" s="59">
        <v>98.78</v>
      </c>
      <c r="M28" s="59"/>
      <c r="N28" s="59">
        <v>98.11</v>
      </c>
      <c r="O28" s="59"/>
      <c r="P28" s="59">
        <v>102.62</v>
      </c>
      <c r="Q28" s="59"/>
      <c r="R28" s="59">
        <v>103.84</v>
      </c>
      <c r="S28" s="59"/>
      <c r="T28" s="127"/>
      <c r="U28" s="125" t="s">
        <v>233</v>
      </c>
    </row>
    <row r="29" spans="1:21" ht="10.4" customHeight="1">
      <c r="A29" s="1">
        <v>19</v>
      </c>
      <c r="B29" s="59">
        <v>106.65</v>
      </c>
      <c r="C29" s="59"/>
      <c r="D29" s="59">
        <v>105.27</v>
      </c>
      <c r="E29" s="59"/>
      <c r="F29" s="59">
        <v>99.42</v>
      </c>
      <c r="G29" s="59"/>
      <c r="H29" s="59">
        <v>98.09</v>
      </c>
      <c r="I29" s="59"/>
      <c r="J29" s="59">
        <v>99.58</v>
      </c>
      <c r="K29" s="59"/>
      <c r="L29" s="59">
        <v>97.48</v>
      </c>
      <c r="M29" s="59"/>
      <c r="N29" s="59">
        <v>97.49</v>
      </c>
      <c r="O29" s="59"/>
      <c r="P29" s="59">
        <v>102.79</v>
      </c>
      <c r="Q29" s="59"/>
      <c r="R29" s="59">
        <v>103.98</v>
      </c>
      <c r="S29" s="59"/>
      <c r="T29" s="127"/>
      <c r="U29" s="125" t="s">
        <v>234</v>
      </c>
    </row>
    <row r="30" spans="1:21" ht="10.4" customHeight="1">
      <c r="A30" s="1">
        <v>20</v>
      </c>
      <c r="B30" s="59">
        <v>106.83</v>
      </c>
      <c r="C30" s="59"/>
      <c r="D30" s="59">
        <v>105.63</v>
      </c>
      <c r="E30" s="59"/>
      <c r="F30" s="59">
        <v>107.05</v>
      </c>
      <c r="G30" s="59"/>
      <c r="H30" s="59">
        <v>108.57</v>
      </c>
      <c r="I30" s="59"/>
      <c r="J30" s="59">
        <v>104.74</v>
      </c>
      <c r="K30" s="59"/>
      <c r="L30" s="59">
        <v>110.21</v>
      </c>
      <c r="M30" s="59"/>
      <c r="N30" s="59">
        <v>109.18</v>
      </c>
      <c r="O30" s="59"/>
      <c r="P30" s="59">
        <v>102.56</v>
      </c>
      <c r="Q30" s="59"/>
      <c r="R30" s="59">
        <v>103.8</v>
      </c>
      <c r="S30" s="59"/>
      <c r="T30" s="127"/>
      <c r="U30" s="125" t="s">
        <v>235</v>
      </c>
    </row>
    <row r="31" spans="1:21" ht="10.4" customHeight="1">
      <c r="A31" s="1">
        <v>21</v>
      </c>
      <c r="B31" s="59">
        <v>106.93</v>
      </c>
      <c r="C31" s="59"/>
      <c r="D31" s="59">
        <v>105.93</v>
      </c>
      <c r="E31" s="59"/>
      <c r="F31" s="59">
        <v>105.54</v>
      </c>
      <c r="G31" s="59"/>
      <c r="H31" s="59">
        <v>106.33</v>
      </c>
      <c r="I31" s="59"/>
      <c r="J31" s="59">
        <v>102.5</v>
      </c>
      <c r="K31" s="59"/>
      <c r="L31" s="59">
        <v>107.81</v>
      </c>
      <c r="M31" s="59"/>
      <c r="N31" s="59">
        <v>107.97</v>
      </c>
      <c r="O31" s="59"/>
      <c r="P31" s="59">
        <v>102.97</v>
      </c>
      <c r="Q31" s="59"/>
      <c r="R31" s="59">
        <v>104.56</v>
      </c>
      <c r="S31" s="59"/>
      <c r="T31" s="128" t="s">
        <v>25</v>
      </c>
      <c r="U31" s="125" t="s">
        <v>236</v>
      </c>
    </row>
    <row r="32" spans="1:21" ht="10.4" customHeight="1">
      <c r="A32" s="1">
        <v>22</v>
      </c>
      <c r="B32" s="59">
        <v>107.25</v>
      </c>
      <c r="C32" s="59"/>
      <c r="D32" s="59">
        <v>106.02</v>
      </c>
      <c r="E32" s="59"/>
      <c r="F32" s="59">
        <v>103.55</v>
      </c>
      <c r="G32" s="59"/>
      <c r="H32" s="59">
        <v>103.8</v>
      </c>
      <c r="I32" s="59"/>
      <c r="J32" s="59">
        <v>101.42</v>
      </c>
      <c r="K32" s="59"/>
      <c r="L32" s="59">
        <v>104.72</v>
      </c>
      <c r="M32" s="59"/>
      <c r="N32" s="59">
        <v>104.82</v>
      </c>
      <c r="O32" s="59"/>
      <c r="P32" s="59">
        <v>102.41</v>
      </c>
      <c r="Q32" s="59"/>
      <c r="R32" s="59">
        <v>104.19</v>
      </c>
      <c r="S32" s="59"/>
      <c r="T32" s="126" t="s">
        <v>25</v>
      </c>
      <c r="U32" s="125" t="s">
        <v>237</v>
      </c>
    </row>
    <row r="33" spans="1:21" ht="10.4" customHeight="1">
      <c r="A33" s="1">
        <v>23</v>
      </c>
      <c r="B33" s="59" t="s">
        <v>212</v>
      </c>
      <c r="C33" s="59"/>
      <c r="D33" s="59" t="s">
        <v>212</v>
      </c>
      <c r="E33" s="59"/>
      <c r="F33" s="59" t="s">
        <v>212</v>
      </c>
      <c r="G33" s="59"/>
      <c r="H33" s="59" t="s">
        <v>212</v>
      </c>
      <c r="I33" s="59"/>
      <c r="J33" s="59" t="s">
        <v>212</v>
      </c>
      <c r="K33" s="59"/>
      <c r="L33" s="59" t="s">
        <v>212</v>
      </c>
      <c r="M33" s="59"/>
      <c r="N33" s="59" t="s">
        <v>212</v>
      </c>
      <c r="O33" s="59"/>
      <c r="P33" s="59" t="s">
        <v>212</v>
      </c>
      <c r="Q33" s="59"/>
      <c r="R33" s="59" t="s">
        <v>212</v>
      </c>
      <c r="S33" s="59"/>
      <c r="T33" s="126" t="s">
        <v>26</v>
      </c>
      <c r="U33" s="125">
        <v>2023</v>
      </c>
    </row>
    <row r="34" spans="1:21" ht="10.4" customHeight="1">
      <c r="A34" s="1">
        <v>24</v>
      </c>
      <c r="B34" s="59">
        <v>107.76</v>
      </c>
      <c r="C34" s="59"/>
      <c r="D34" s="59">
        <v>104.32</v>
      </c>
      <c r="E34" s="59"/>
      <c r="F34" s="59">
        <v>101.15</v>
      </c>
      <c r="G34" s="59"/>
      <c r="H34" s="59">
        <v>100.59</v>
      </c>
      <c r="I34" s="59"/>
      <c r="J34" s="59">
        <v>100.47</v>
      </c>
      <c r="K34" s="59"/>
      <c r="L34" s="59">
        <v>100.4</v>
      </c>
      <c r="M34" s="59"/>
      <c r="N34" s="59">
        <v>102.11</v>
      </c>
      <c r="O34" s="59"/>
      <c r="P34" s="59">
        <v>101.84</v>
      </c>
      <c r="Q34" s="59"/>
      <c r="R34" s="59">
        <v>104.58</v>
      </c>
      <c r="S34" s="59"/>
      <c r="T34" s="126" t="s">
        <v>27</v>
      </c>
      <c r="U34" s="125" t="s">
        <v>238</v>
      </c>
    </row>
    <row r="35" spans="1:21" s="69" customFormat="1" ht="10.4" customHeight="1">
      <c r="A35" s="1">
        <v>25</v>
      </c>
      <c r="B35" s="68">
        <v>108.29</v>
      </c>
      <c r="C35" s="68"/>
      <c r="D35" s="68">
        <v>106.66</v>
      </c>
      <c r="E35" s="68"/>
      <c r="F35" s="68">
        <v>100.05</v>
      </c>
      <c r="G35" s="68"/>
      <c r="H35" s="68">
        <v>98.32</v>
      </c>
      <c r="I35" s="68"/>
      <c r="J35" s="68">
        <v>99</v>
      </c>
      <c r="K35" s="68"/>
      <c r="L35" s="68">
        <v>97.74</v>
      </c>
      <c r="M35" s="68"/>
      <c r="N35" s="68">
        <v>100.04</v>
      </c>
      <c r="O35" s="68"/>
      <c r="P35" s="68">
        <v>103.92</v>
      </c>
      <c r="Q35" s="68"/>
      <c r="R35" s="68">
        <v>105.31</v>
      </c>
      <c r="S35" s="68"/>
      <c r="T35" s="132"/>
      <c r="U35" s="129" t="s">
        <v>227</v>
      </c>
    </row>
    <row r="36" spans="1:21" ht="10.4" customHeight="1">
      <c r="B36" s="70" t="s">
        <v>56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130"/>
      <c r="U36" s="131"/>
    </row>
    <row r="37" spans="1:21" ht="10.4" customHeight="1">
      <c r="A37" s="1">
        <v>27</v>
      </c>
      <c r="B37" s="60">
        <v>3.6</v>
      </c>
      <c r="C37" s="60"/>
      <c r="D37" s="60">
        <v>1.23</v>
      </c>
      <c r="E37" s="60"/>
      <c r="F37" s="60">
        <v>1.28</v>
      </c>
      <c r="G37" s="60"/>
      <c r="H37" s="60">
        <v>1.71</v>
      </c>
      <c r="I37" s="60"/>
      <c r="J37" s="60">
        <v>2</v>
      </c>
      <c r="K37" s="60"/>
      <c r="L37" s="60">
        <v>2.21</v>
      </c>
      <c r="M37" s="60"/>
      <c r="N37" s="60">
        <v>-0.72</v>
      </c>
      <c r="O37" s="60"/>
      <c r="P37" s="60">
        <v>-0.43</v>
      </c>
      <c r="Q37" s="60"/>
      <c r="R37" s="60">
        <v>0.61</v>
      </c>
      <c r="S37" s="60"/>
      <c r="T37" s="122"/>
      <c r="U37" s="123">
        <f>U12</f>
        <v>2014</v>
      </c>
    </row>
    <row r="38" spans="1:21" ht="10.4" customHeight="1">
      <c r="A38" s="1">
        <v>28</v>
      </c>
      <c r="B38" s="59">
        <v>2.2599999999999998</v>
      </c>
      <c r="C38" s="59"/>
      <c r="D38" s="59">
        <v>1.04</v>
      </c>
      <c r="E38" s="59"/>
      <c r="F38" s="59">
        <v>-0.56000000000000005</v>
      </c>
      <c r="G38" s="59"/>
      <c r="H38" s="59">
        <v>-0.88</v>
      </c>
      <c r="I38" s="59"/>
      <c r="J38" s="59">
        <v>-0.62</v>
      </c>
      <c r="K38" s="59"/>
      <c r="L38" s="59">
        <v>-1.33</v>
      </c>
      <c r="M38" s="59"/>
      <c r="N38" s="59">
        <v>0.53</v>
      </c>
      <c r="O38" s="59"/>
      <c r="P38" s="59">
        <v>0.59</v>
      </c>
      <c r="Q38" s="59"/>
      <c r="R38" s="59">
        <v>0.4</v>
      </c>
      <c r="S38" s="59"/>
      <c r="T38" s="124"/>
      <c r="U38" s="125">
        <f>U13</f>
        <v>2015</v>
      </c>
    </row>
    <row r="39" spans="1:21" ht="10.4" customHeight="1">
      <c r="A39" s="1">
        <v>29</v>
      </c>
      <c r="B39" s="59">
        <v>1.47</v>
      </c>
      <c r="C39" s="59"/>
      <c r="D39" s="59">
        <v>1.67</v>
      </c>
      <c r="E39" s="59"/>
      <c r="F39" s="59">
        <v>0.21</v>
      </c>
      <c r="G39" s="59"/>
      <c r="H39" s="59">
        <v>0.73</v>
      </c>
      <c r="I39" s="59"/>
      <c r="J39" s="59">
        <v>-1.56</v>
      </c>
      <c r="K39" s="59"/>
      <c r="L39" s="59">
        <v>1.62</v>
      </c>
      <c r="M39" s="59"/>
      <c r="N39" s="59">
        <v>1.0900000000000001</v>
      </c>
      <c r="O39" s="59"/>
      <c r="P39" s="59">
        <v>-2.12</v>
      </c>
      <c r="Q39" s="59"/>
      <c r="R39" s="59">
        <v>0.05</v>
      </c>
      <c r="S39" s="59"/>
      <c r="T39" s="124"/>
      <c r="U39" s="125">
        <f t="shared" ref="U39:U60" si="0">U14</f>
        <v>2016</v>
      </c>
    </row>
    <row r="40" spans="1:21" ht="10.4" customHeight="1">
      <c r="A40" s="1">
        <v>30</v>
      </c>
      <c r="B40" s="59">
        <v>1.99</v>
      </c>
      <c r="C40" s="59"/>
      <c r="D40" s="59">
        <v>0.83</v>
      </c>
      <c r="E40" s="59"/>
      <c r="F40" s="59">
        <v>-0.25</v>
      </c>
      <c r="G40" s="59"/>
      <c r="H40" s="59">
        <v>-0.95</v>
      </c>
      <c r="I40" s="59"/>
      <c r="J40" s="59">
        <v>-0.98</v>
      </c>
      <c r="K40" s="59"/>
      <c r="L40" s="59">
        <v>-0.97</v>
      </c>
      <c r="M40" s="59"/>
      <c r="N40" s="59">
        <v>-0.85</v>
      </c>
      <c r="O40" s="59"/>
      <c r="P40" s="59">
        <v>2.5</v>
      </c>
      <c r="Q40" s="59"/>
      <c r="R40" s="59">
        <v>1.6</v>
      </c>
      <c r="S40" s="59"/>
      <c r="T40" s="124"/>
      <c r="U40" s="125">
        <f t="shared" si="0"/>
        <v>2017</v>
      </c>
    </row>
    <row r="41" spans="1:21" ht="10.4" customHeight="1">
      <c r="A41" s="1">
        <v>31</v>
      </c>
      <c r="B41" s="59">
        <v>2.0299999999999998</v>
      </c>
      <c r="C41" s="59"/>
      <c r="D41" s="59">
        <v>1.33</v>
      </c>
      <c r="E41" s="59"/>
      <c r="F41" s="59">
        <v>0.28999999999999998</v>
      </c>
      <c r="G41" s="59"/>
      <c r="H41" s="59">
        <v>-0.14000000000000001</v>
      </c>
      <c r="I41" s="59"/>
      <c r="J41" s="59">
        <v>1.47</v>
      </c>
      <c r="K41" s="59"/>
      <c r="L41" s="59">
        <v>-1.69</v>
      </c>
      <c r="M41" s="59"/>
      <c r="N41" s="59">
        <v>2.83</v>
      </c>
      <c r="O41" s="59"/>
      <c r="P41" s="59">
        <v>0.48</v>
      </c>
      <c r="Q41" s="59"/>
      <c r="R41" s="59">
        <v>2.04</v>
      </c>
      <c r="S41" s="59"/>
      <c r="T41" s="124"/>
      <c r="U41" s="125">
        <f t="shared" si="0"/>
        <v>2018</v>
      </c>
    </row>
    <row r="42" spans="1:21" ht="10.4" customHeight="1">
      <c r="A42" s="1">
        <v>32</v>
      </c>
      <c r="B42" s="59">
        <v>1.55</v>
      </c>
      <c r="C42" s="59"/>
      <c r="D42" s="59">
        <v>1.4</v>
      </c>
      <c r="E42" s="59"/>
      <c r="F42" s="59">
        <v>-0.73</v>
      </c>
      <c r="G42" s="59"/>
      <c r="H42" s="59">
        <v>-1.3</v>
      </c>
      <c r="I42" s="59"/>
      <c r="J42" s="59">
        <v>0.88</v>
      </c>
      <c r="K42" s="59"/>
      <c r="L42" s="59">
        <v>-2.4900000000000002</v>
      </c>
      <c r="M42" s="59"/>
      <c r="N42" s="59">
        <v>-0.44</v>
      </c>
      <c r="O42" s="59"/>
      <c r="P42" s="59">
        <v>0.88</v>
      </c>
      <c r="Q42" s="59"/>
      <c r="R42" s="59">
        <v>0.36</v>
      </c>
      <c r="S42" s="59"/>
      <c r="T42" s="124"/>
      <c r="U42" s="125">
        <f t="shared" si="0"/>
        <v>2019</v>
      </c>
    </row>
    <row r="43" spans="1:21" ht="10.4" customHeight="1">
      <c r="A43" s="1">
        <v>33</v>
      </c>
      <c r="B43" s="59">
        <v>0.96</v>
      </c>
      <c r="C43" s="59"/>
      <c r="D43" s="59">
        <v>0.97</v>
      </c>
      <c r="E43" s="59"/>
      <c r="F43" s="59">
        <v>1.22</v>
      </c>
      <c r="G43" s="59"/>
      <c r="H43" s="59">
        <v>1.91</v>
      </c>
      <c r="I43" s="59"/>
      <c r="J43" s="59">
        <v>0.26</v>
      </c>
      <c r="K43" s="59"/>
      <c r="L43" s="59">
        <v>2.87</v>
      </c>
      <c r="M43" s="59"/>
      <c r="N43" s="59">
        <v>1.1499999999999999</v>
      </c>
      <c r="O43" s="59"/>
      <c r="P43" s="59">
        <v>-0.6</v>
      </c>
      <c r="Q43" s="59"/>
      <c r="R43" s="59">
        <v>-0.18</v>
      </c>
      <c r="S43" s="59"/>
      <c r="T43" s="124"/>
      <c r="U43" s="125">
        <f t="shared" si="0"/>
        <v>2020</v>
      </c>
    </row>
    <row r="44" spans="1:21" ht="10.4" customHeight="1">
      <c r="A44" s="1">
        <v>34</v>
      </c>
      <c r="B44" s="59">
        <v>0.87</v>
      </c>
      <c r="C44" s="59"/>
      <c r="D44" s="59">
        <v>1.54</v>
      </c>
      <c r="E44" s="59"/>
      <c r="F44" s="59">
        <v>1.77</v>
      </c>
      <c r="G44" s="59"/>
      <c r="H44" s="59">
        <v>2.5299999999999998</v>
      </c>
      <c r="I44" s="59"/>
      <c r="J44" s="59">
        <v>0.6</v>
      </c>
      <c r="K44" s="59"/>
      <c r="L44" s="59">
        <v>3.58</v>
      </c>
      <c r="M44" s="59"/>
      <c r="N44" s="59">
        <v>1.91</v>
      </c>
      <c r="O44" s="59"/>
      <c r="P44" s="59">
        <v>-0.41</v>
      </c>
      <c r="Q44" s="59"/>
      <c r="R44" s="59">
        <v>0.19</v>
      </c>
      <c r="S44" s="59"/>
      <c r="T44" s="124"/>
      <c r="U44" s="125">
        <f t="shared" si="0"/>
        <v>2021</v>
      </c>
    </row>
    <row r="45" spans="1:21" ht="10.4" customHeight="1">
      <c r="A45" s="1">
        <v>35</v>
      </c>
      <c r="B45" s="59" t="s">
        <v>212</v>
      </c>
      <c r="C45" s="59"/>
      <c r="D45" s="59" t="s">
        <v>212</v>
      </c>
      <c r="E45" s="59"/>
      <c r="F45" s="59" t="s">
        <v>212</v>
      </c>
      <c r="G45" s="59"/>
      <c r="H45" s="59" t="s">
        <v>212</v>
      </c>
      <c r="I45" s="59"/>
      <c r="J45" s="59" t="s">
        <v>212</v>
      </c>
      <c r="K45" s="59"/>
      <c r="L45" s="59" t="s">
        <v>212</v>
      </c>
      <c r="M45" s="59"/>
      <c r="N45" s="59" t="s">
        <v>212</v>
      </c>
      <c r="O45" s="59"/>
      <c r="P45" s="59" t="s">
        <v>212</v>
      </c>
      <c r="Q45" s="59"/>
      <c r="R45" s="59" t="s">
        <v>212</v>
      </c>
      <c r="S45" s="59"/>
      <c r="T45" s="126"/>
      <c r="U45" s="125" t="str">
        <f t="shared" si="0"/>
        <v/>
      </c>
    </row>
    <row r="46" spans="1:21" ht="10.4" customHeight="1">
      <c r="A46" s="1">
        <v>36</v>
      </c>
      <c r="B46" s="59">
        <v>5.77</v>
      </c>
      <c r="C46" s="59"/>
      <c r="D46" s="59">
        <v>3.4</v>
      </c>
      <c r="E46" s="59"/>
      <c r="F46" s="59">
        <v>2.38</v>
      </c>
      <c r="G46" s="59"/>
      <c r="H46" s="59">
        <v>2.23</v>
      </c>
      <c r="I46" s="59"/>
      <c r="J46" s="59">
        <v>1.07</v>
      </c>
      <c r="K46" s="59"/>
      <c r="L46" s="59">
        <v>2.84</v>
      </c>
      <c r="M46" s="59"/>
      <c r="N46" s="59">
        <v>1.6</v>
      </c>
      <c r="O46" s="59"/>
      <c r="P46" s="59">
        <v>2.56</v>
      </c>
      <c r="Q46" s="59"/>
      <c r="R46" s="59">
        <v>3.5</v>
      </c>
      <c r="S46" s="59"/>
      <c r="T46" s="126" t="s">
        <v>25</v>
      </c>
      <c r="U46" s="125">
        <f t="shared" si="0"/>
        <v>2022</v>
      </c>
    </row>
    <row r="47" spans="1:21" ht="10.4" customHeight="1">
      <c r="A47" s="1">
        <v>37</v>
      </c>
      <c r="B47" s="59">
        <v>4.8</v>
      </c>
      <c r="C47" s="59"/>
      <c r="D47" s="59">
        <v>3.21</v>
      </c>
      <c r="E47" s="59"/>
      <c r="F47" s="59">
        <v>2.7</v>
      </c>
      <c r="G47" s="59"/>
      <c r="H47" s="59">
        <v>2.5499999999999998</v>
      </c>
      <c r="I47" s="59"/>
      <c r="J47" s="59">
        <v>0.61</v>
      </c>
      <c r="K47" s="59"/>
      <c r="L47" s="59">
        <v>3.5</v>
      </c>
      <c r="M47" s="59"/>
      <c r="N47" s="59">
        <v>1.95</v>
      </c>
      <c r="O47" s="59"/>
      <c r="P47" s="59">
        <v>2.81</v>
      </c>
      <c r="Q47" s="59"/>
      <c r="R47" s="59">
        <v>3.87</v>
      </c>
      <c r="S47" s="59"/>
      <c r="T47" s="127"/>
      <c r="U47" s="125" t="str">
        <f t="shared" si="0"/>
        <v>FEB.</v>
      </c>
    </row>
    <row r="48" spans="1:21" ht="10.4" customHeight="1">
      <c r="A48" s="1">
        <v>38</v>
      </c>
      <c r="B48" s="59">
        <v>5.25</v>
      </c>
      <c r="C48" s="59"/>
      <c r="D48" s="59">
        <v>2.27</v>
      </c>
      <c r="E48" s="59"/>
      <c r="F48" s="59">
        <v>2.82</v>
      </c>
      <c r="G48" s="59"/>
      <c r="H48" s="59">
        <v>2.69</v>
      </c>
      <c r="I48" s="59"/>
      <c r="J48" s="59">
        <v>1.42</v>
      </c>
      <c r="K48" s="59"/>
      <c r="L48" s="59">
        <v>3.31</v>
      </c>
      <c r="M48" s="59"/>
      <c r="N48" s="59">
        <v>2.2400000000000002</v>
      </c>
      <c r="O48" s="59"/>
      <c r="P48" s="59">
        <v>2.57</v>
      </c>
      <c r="Q48" s="59"/>
      <c r="R48" s="59">
        <v>4.68</v>
      </c>
      <c r="S48" s="59"/>
      <c r="T48" s="127"/>
      <c r="U48" s="125" t="str">
        <f t="shared" si="0"/>
        <v>MAR.</v>
      </c>
    </row>
    <row r="49" spans="1:23" ht="10.4" customHeight="1">
      <c r="A49" s="1">
        <v>39</v>
      </c>
      <c r="B49" s="59">
        <v>5.56</v>
      </c>
      <c r="C49" s="59"/>
      <c r="D49" s="59">
        <v>2.68</v>
      </c>
      <c r="E49" s="59"/>
      <c r="F49" s="59">
        <v>2.83</v>
      </c>
      <c r="G49" s="59"/>
      <c r="H49" s="59">
        <v>2.7</v>
      </c>
      <c r="I49" s="59"/>
      <c r="J49" s="59">
        <v>1.0900000000000001</v>
      </c>
      <c r="K49" s="59"/>
      <c r="L49" s="59">
        <v>3.55</v>
      </c>
      <c r="M49" s="59"/>
      <c r="N49" s="59">
        <v>1.93</v>
      </c>
      <c r="O49" s="59"/>
      <c r="P49" s="59">
        <v>3.01</v>
      </c>
      <c r="Q49" s="59"/>
      <c r="R49" s="59">
        <v>4.08</v>
      </c>
      <c r="S49" s="59"/>
      <c r="T49" s="127"/>
      <c r="U49" s="125" t="str">
        <f t="shared" si="0"/>
        <v>APR.</v>
      </c>
    </row>
    <row r="50" spans="1:23" ht="10.4" customHeight="1">
      <c r="A50" s="1">
        <v>40</v>
      </c>
      <c r="B50" s="59">
        <v>5.8</v>
      </c>
      <c r="C50" s="59"/>
      <c r="D50" s="59">
        <v>2.78</v>
      </c>
      <c r="E50" s="59"/>
      <c r="F50" s="59">
        <v>2.6</v>
      </c>
      <c r="G50" s="59"/>
      <c r="H50" s="59">
        <v>2.39</v>
      </c>
      <c r="I50" s="59"/>
      <c r="J50" s="59">
        <v>1.06</v>
      </c>
      <c r="K50" s="59"/>
      <c r="L50" s="59">
        <v>3.04</v>
      </c>
      <c r="M50" s="59"/>
      <c r="N50" s="59">
        <v>2.16</v>
      </c>
      <c r="O50" s="59"/>
      <c r="P50" s="59">
        <v>3</v>
      </c>
      <c r="Q50" s="59"/>
      <c r="R50" s="59">
        <v>3.75</v>
      </c>
      <c r="S50" s="59"/>
      <c r="T50" s="127"/>
      <c r="U50" s="125" t="str">
        <f t="shared" si="0"/>
        <v>MAY</v>
      </c>
    </row>
    <row r="51" spans="1:23" ht="10.4" customHeight="1">
      <c r="A51" s="1">
        <v>41</v>
      </c>
      <c r="B51" s="59">
        <v>6.39</v>
      </c>
      <c r="C51" s="59"/>
      <c r="D51" s="59">
        <v>2.68</v>
      </c>
      <c r="E51" s="59"/>
      <c r="F51" s="59">
        <v>2.2799999999999998</v>
      </c>
      <c r="G51" s="59"/>
      <c r="H51" s="59">
        <v>2.25</v>
      </c>
      <c r="I51" s="59"/>
      <c r="J51" s="59">
        <v>0.71</v>
      </c>
      <c r="K51" s="59"/>
      <c r="L51" s="59">
        <v>3.08</v>
      </c>
      <c r="M51" s="59"/>
      <c r="N51" s="59">
        <v>1.29</v>
      </c>
      <c r="O51" s="59"/>
      <c r="P51" s="59">
        <v>2.0099999999999998</v>
      </c>
      <c r="Q51" s="59"/>
      <c r="R51" s="59">
        <v>3.6</v>
      </c>
      <c r="S51" s="59"/>
      <c r="T51" s="127"/>
      <c r="U51" s="125" t="str">
        <f t="shared" si="0"/>
        <v>JUN.</v>
      </c>
    </row>
    <row r="52" spans="1:23" ht="10.4" customHeight="1">
      <c r="A52" s="1">
        <v>42</v>
      </c>
      <c r="B52" s="59">
        <v>6.75</v>
      </c>
      <c r="C52" s="59"/>
      <c r="D52" s="59">
        <v>2.2599999999999998</v>
      </c>
      <c r="E52" s="59"/>
      <c r="F52" s="59">
        <v>3.05</v>
      </c>
      <c r="G52" s="59"/>
      <c r="H52" s="59">
        <v>2.8</v>
      </c>
      <c r="I52" s="59"/>
      <c r="J52" s="59">
        <v>1.3</v>
      </c>
      <c r="K52" s="59"/>
      <c r="L52" s="59">
        <v>3.68</v>
      </c>
      <c r="M52" s="59"/>
      <c r="N52" s="59">
        <v>1.39</v>
      </c>
      <c r="O52" s="59"/>
      <c r="P52" s="59">
        <v>3.61</v>
      </c>
      <c r="Q52" s="59"/>
      <c r="R52" s="59">
        <v>4.09</v>
      </c>
      <c r="S52" s="59"/>
      <c r="T52" s="127"/>
      <c r="U52" s="125" t="str">
        <f t="shared" si="0"/>
        <v>JUL.</v>
      </c>
    </row>
    <row r="53" spans="1:23" ht="10.4" customHeight="1">
      <c r="A53" s="1">
        <v>43</v>
      </c>
      <c r="B53" s="59">
        <v>6.62</v>
      </c>
      <c r="C53" s="59"/>
      <c r="D53" s="59">
        <v>3.67</v>
      </c>
      <c r="E53" s="59"/>
      <c r="F53" s="59">
        <v>3.13</v>
      </c>
      <c r="G53" s="59"/>
      <c r="H53" s="59">
        <v>2.91</v>
      </c>
      <c r="I53" s="59"/>
      <c r="J53" s="59">
        <v>2.4700000000000002</v>
      </c>
      <c r="K53" s="59"/>
      <c r="L53" s="59">
        <v>3.25</v>
      </c>
      <c r="M53" s="59"/>
      <c r="N53" s="59">
        <v>1.7</v>
      </c>
      <c r="O53" s="59"/>
      <c r="P53" s="59">
        <v>3.66</v>
      </c>
      <c r="Q53" s="59"/>
      <c r="R53" s="59">
        <v>3.77</v>
      </c>
      <c r="S53" s="59"/>
      <c r="T53" s="127"/>
      <c r="U53" s="125" t="str">
        <f t="shared" si="0"/>
        <v>AUG.</v>
      </c>
    </row>
    <row r="54" spans="1:23" ht="10.4" customHeight="1">
      <c r="A54" s="1">
        <v>44</v>
      </c>
      <c r="B54" s="59">
        <v>6.53</v>
      </c>
      <c r="C54" s="59"/>
      <c r="D54" s="59">
        <v>4.9800000000000004</v>
      </c>
      <c r="E54" s="59"/>
      <c r="F54" s="59">
        <v>3.57</v>
      </c>
      <c r="G54" s="59"/>
      <c r="H54" s="59">
        <v>3.25</v>
      </c>
      <c r="I54" s="59"/>
      <c r="J54" s="59">
        <v>1.8</v>
      </c>
      <c r="K54" s="59"/>
      <c r="L54" s="59">
        <v>4.17</v>
      </c>
      <c r="M54" s="59"/>
      <c r="N54" s="59">
        <v>1.58</v>
      </c>
      <c r="O54" s="59"/>
      <c r="P54" s="59">
        <v>4.47</v>
      </c>
      <c r="Q54" s="59"/>
      <c r="R54" s="59">
        <v>3.9</v>
      </c>
      <c r="S54" s="59"/>
      <c r="T54" s="127"/>
      <c r="U54" s="125" t="str">
        <f t="shared" si="0"/>
        <v>SEP.</v>
      </c>
    </row>
    <row r="55" spans="1:23" ht="10.4" customHeight="1">
      <c r="A55" s="1">
        <v>45</v>
      </c>
      <c r="B55" s="59">
        <v>6.4</v>
      </c>
      <c r="C55" s="59"/>
      <c r="D55" s="59">
        <v>4.54</v>
      </c>
      <c r="E55" s="59"/>
      <c r="F55" s="59">
        <v>1.87</v>
      </c>
      <c r="G55" s="59"/>
      <c r="H55" s="59">
        <v>1.4</v>
      </c>
      <c r="I55" s="59"/>
      <c r="J55" s="59">
        <v>0.52</v>
      </c>
      <c r="K55" s="59"/>
      <c r="L55" s="59">
        <v>1.68</v>
      </c>
      <c r="M55" s="59"/>
      <c r="N55" s="59">
        <v>2.2400000000000002</v>
      </c>
      <c r="O55" s="59"/>
      <c r="P55" s="59">
        <v>3.49</v>
      </c>
      <c r="Q55" s="59"/>
      <c r="R55" s="59">
        <v>2.96</v>
      </c>
      <c r="S55" s="59"/>
      <c r="T55" s="127"/>
      <c r="U55" s="125" t="str">
        <f t="shared" si="0"/>
        <v>OCT.</v>
      </c>
    </row>
    <row r="56" spans="1:23" ht="10.4" customHeight="1">
      <c r="A56" s="1">
        <v>46</v>
      </c>
      <c r="B56" s="59">
        <v>5.81</v>
      </c>
      <c r="C56" s="59"/>
      <c r="D56" s="59">
        <v>4.97</v>
      </c>
      <c r="E56" s="59"/>
      <c r="F56" s="59">
        <v>1.75</v>
      </c>
      <c r="G56" s="59"/>
      <c r="H56" s="59">
        <v>1.95</v>
      </c>
      <c r="I56" s="59"/>
      <c r="J56" s="59">
        <v>0.87</v>
      </c>
      <c r="K56" s="59"/>
      <c r="L56" s="59">
        <v>2.44</v>
      </c>
      <c r="M56" s="59"/>
      <c r="N56" s="59">
        <v>1.85</v>
      </c>
      <c r="O56" s="59"/>
      <c r="P56" s="59">
        <v>0.64</v>
      </c>
      <c r="Q56" s="59"/>
      <c r="R56" s="59">
        <v>3.34</v>
      </c>
      <c r="S56" s="59"/>
      <c r="T56" s="128" t="s">
        <v>25</v>
      </c>
      <c r="U56" s="125" t="str">
        <f t="shared" si="0"/>
        <v>NOV.</v>
      </c>
    </row>
    <row r="57" spans="1:23" ht="10.4" customHeight="1">
      <c r="A57" s="1">
        <v>47</v>
      </c>
      <c r="B57" s="59">
        <v>5.43</v>
      </c>
      <c r="C57" s="59"/>
      <c r="D57" s="59">
        <v>4.6399999999999997</v>
      </c>
      <c r="E57" s="59"/>
      <c r="F57" s="59">
        <v>0.8</v>
      </c>
      <c r="G57" s="59"/>
      <c r="H57" s="59">
        <v>0.74</v>
      </c>
      <c r="I57" s="59"/>
      <c r="J57" s="59">
        <v>0.48</v>
      </c>
      <c r="K57" s="59"/>
      <c r="L57" s="59">
        <v>0.91</v>
      </c>
      <c r="M57" s="59"/>
      <c r="N57" s="59">
        <v>0.51</v>
      </c>
      <c r="O57" s="59"/>
      <c r="P57" s="59">
        <v>0.57999999999999996</v>
      </c>
      <c r="Q57" s="59"/>
      <c r="R57" s="59">
        <v>2.2200000000000002</v>
      </c>
      <c r="S57" s="59"/>
      <c r="T57" s="126" t="s">
        <v>25</v>
      </c>
      <c r="U57" s="125" t="str">
        <f t="shared" si="0"/>
        <v>DEC.</v>
      </c>
    </row>
    <row r="58" spans="1:23" ht="10.4" customHeight="1">
      <c r="A58" s="1">
        <v>48</v>
      </c>
      <c r="B58" s="59" t="s">
        <v>212</v>
      </c>
      <c r="C58" s="59"/>
      <c r="D58" s="59" t="s">
        <v>212</v>
      </c>
      <c r="E58" s="59"/>
      <c r="F58" s="59" t="s">
        <v>212</v>
      </c>
      <c r="G58" s="59"/>
      <c r="H58" s="59" t="s">
        <v>212</v>
      </c>
      <c r="I58" s="59"/>
      <c r="J58" s="59" t="s">
        <v>212</v>
      </c>
      <c r="K58" s="59"/>
      <c r="L58" s="59" t="s">
        <v>212</v>
      </c>
      <c r="M58" s="59"/>
      <c r="N58" s="59" t="s">
        <v>212</v>
      </c>
      <c r="O58" s="59"/>
      <c r="P58" s="59" t="s">
        <v>212</v>
      </c>
      <c r="Q58" s="59"/>
      <c r="R58" s="59" t="s">
        <v>212</v>
      </c>
      <c r="S58" s="59"/>
      <c r="T58" s="126" t="s">
        <v>26</v>
      </c>
      <c r="U58" s="125">
        <f t="shared" si="0"/>
        <v>2023</v>
      </c>
    </row>
    <row r="59" spans="1:23" ht="10.4" customHeight="1">
      <c r="A59" s="1">
        <v>49</v>
      </c>
      <c r="B59" s="59">
        <v>4.33</v>
      </c>
      <c r="C59" s="59"/>
      <c r="D59" s="59">
        <v>4.08</v>
      </c>
      <c r="E59" s="59"/>
      <c r="F59" s="59">
        <v>1.02</v>
      </c>
      <c r="G59" s="59"/>
      <c r="H59" s="59">
        <v>1</v>
      </c>
      <c r="I59" s="59"/>
      <c r="J59" s="59">
        <v>0.9</v>
      </c>
      <c r="K59" s="59"/>
      <c r="L59" s="59">
        <v>0.87</v>
      </c>
      <c r="M59" s="59"/>
      <c r="N59" s="59">
        <v>2.17</v>
      </c>
      <c r="O59" s="59"/>
      <c r="P59" s="59">
        <v>0.05</v>
      </c>
      <c r="Q59" s="59"/>
      <c r="R59" s="59">
        <v>3.57</v>
      </c>
      <c r="S59" s="59"/>
      <c r="T59" s="126" t="s">
        <v>27</v>
      </c>
      <c r="U59" s="125" t="str">
        <f t="shared" si="0"/>
        <v>JAN.</v>
      </c>
    </row>
    <row r="60" spans="1:23" ht="10.4" customHeight="1">
      <c r="A60" s="1">
        <v>50</v>
      </c>
      <c r="B60" s="68">
        <v>3.85</v>
      </c>
      <c r="C60" s="68"/>
      <c r="D60" s="68">
        <v>5.32</v>
      </c>
      <c r="E60" s="68"/>
      <c r="F60" s="68">
        <v>1.32</v>
      </c>
      <c r="G60" s="68"/>
      <c r="H60" s="68">
        <v>0.57999999999999996</v>
      </c>
      <c r="I60" s="68"/>
      <c r="J60" s="68">
        <v>0.8</v>
      </c>
      <c r="K60" s="68"/>
      <c r="L60" s="68">
        <v>0.27</v>
      </c>
      <c r="M60" s="68"/>
      <c r="N60" s="68">
        <v>2.12</v>
      </c>
      <c r="O60" s="68"/>
      <c r="P60" s="68">
        <v>2.7</v>
      </c>
      <c r="Q60" s="68"/>
      <c r="R60" s="68">
        <v>2.73</v>
      </c>
      <c r="S60" s="68"/>
      <c r="T60" s="132"/>
      <c r="U60" s="125" t="str">
        <f t="shared" si="0"/>
        <v>FEB.</v>
      </c>
    </row>
    <row r="61" spans="1:23" s="4" customFormat="1" ht="12" customHeight="1">
      <c r="A61" s="1"/>
      <c r="B61" s="133" t="s">
        <v>240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</row>
    <row r="62" spans="1:23" ht="12" customHeight="1">
      <c r="B62" s="135" t="s">
        <v>57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W62" s="1"/>
    </row>
    <row r="63" spans="1:23">
      <c r="L63" s="3"/>
      <c r="U63" s="3"/>
    </row>
    <row r="64" spans="1:23">
      <c r="L64" s="3"/>
      <c r="U64" s="3"/>
    </row>
    <row r="65" spans="12:21">
      <c r="L65" s="3"/>
      <c r="U65" s="3"/>
    </row>
    <row r="66" spans="12:21">
      <c r="L66" s="3"/>
      <c r="U66" s="3"/>
    </row>
    <row r="67" spans="12:21">
      <c r="L67" s="3"/>
      <c r="U67" s="3"/>
    </row>
    <row r="68" spans="12:21">
      <c r="L68" s="3"/>
      <c r="U68" s="3"/>
    </row>
    <row r="69" spans="12:21">
      <c r="L69" s="3"/>
      <c r="U69" s="3"/>
    </row>
    <row r="70" spans="12:21">
      <c r="L70" s="3"/>
      <c r="U70" s="3"/>
    </row>
    <row r="71" spans="12:21">
      <c r="L71" s="3"/>
      <c r="U71" s="3"/>
    </row>
    <row r="72" spans="12:21">
      <c r="L72" s="3"/>
      <c r="U72" s="3"/>
    </row>
    <row r="73" spans="12:21">
      <c r="L73" s="3"/>
      <c r="U73" s="3"/>
    </row>
    <row r="74" spans="12:21">
      <c r="L74" s="3"/>
      <c r="U74" s="3"/>
    </row>
    <row r="85" spans="1:21" s="75" customFormat="1">
      <c r="A85" s="137"/>
      <c r="L85" s="138"/>
      <c r="U85" s="139"/>
    </row>
    <row r="86" spans="1:21" s="75" customFormat="1">
      <c r="A86" s="137"/>
      <c r="B86" s="78"/>
      <c r="L86" s="138"/>
      <c r="U86" s="139"/>
    </row>
  </sheetData>
  <mergeCells count="478">
    <mergeCell ref="R60:S60"/>
    <mergeCell ref="B61:U61"/>
    <mergeCell ref="B62:U62"/>
    <mergeCell ref="P59:Q59"/>
    <mergeCell ref="R59:S59"/>
    <mergeCell ref="B60:C60"/>
    <mergeCell ref="D60:E60"/>
    <mergeCell ref="F60:G60"/>
    <mergeCell ref="H60:I60"/>
    <mergeCell ref="J60:K60"/>
    <mergeCell ref="L60:M60"/>
    <mergeCell ref="N60:O60"/>
    <mergeCell ref="P60:Q60"/>
    <mergeCell ref="N58:O58"/>
    <mergeCell ref="P58:Q58"/>
    <mergeCell ref="R58:S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R56:S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P55:Q55"/>
    <mergeCell ref="R55:S55"/>
    <mergeCell ref="B56:C56"/>
    <mergeCell ref="D56:E56"/>
    <mergeCell ref="F56:G56"/>
    <mergeCell ref="H56:I56"/>
    <mergeCell ref="J56:K56"/>
    <mergeCell ref="L56:M56"/>
    <mergeCell ref="N56:O56"/>
    <mergeCell ref="P56:Q56"/>
    <mergeCell ref="N54:O54"/>
    <mergeCell ref="P54:Q54"/>
    <mergeCell ref="R54:S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R52:S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P51:Q51"/>
    <mergeCell ref="R51:S51"/>
    <mergeCell ref="B52:C52"/>
    <mergeCell ref="D52:E52"/>
    <mergeCell ref="F52:G52"/>
    <mergeCell ref="H52:I52"/>
    <mergeCell ref="J52:K52"/>
    <mergeCell ref="L52:M52"/>
    <mergeCell ref="N52:O52"/>
    <mergeCell ref="P52:Q52"/>
    <mergeCell ref="N50:O50"/>
    <mergeCell ref="P50:Q50"/>
    <mergeCell ref="R50:S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R48:S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P47:Q47"/>
    <mergeCell ref="R47:S47"/>
    <mergeCell ref="B48:C48"/>
    <mergeCell ref="D48:E48"/>
    <mergeCell ref="F48:G48"/>
    <mergeCell ref="H48:I48"/>
    <mergeCell ref="J48:K48"/>
    <mergeCell ref="L48:M48"/>
    <mergeCell ref="N48:O48"/>
    <mergeCell ref="P48:Q48"/>
    <mergeCell ref="N46:O46"/>
    <mergeCell ref="P46:Q46"/>
    <mergeCell ref="R46:S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R44:S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P43:Q43"/>
    <mergeCell ref="R43:S43"/>
    <mergeCell ref="B44:C44"/>
    <mergeCell ref="D44:E44"/>
    <mergeCell ref="F44:G44"/>
    <mergeCell ref="H44:I44"/>
    <mergeCell ref="J44:K44"/>
    <mergeCell ref="L44:M44"/>
    <mergeCell ref="N44:O44"/>
    <mergeCell ref="P44:Q44"/>
    <mergeCell ref="N42:O42"/>
    <mergeCell ref="P42:Q42"/>
    <mergeCell ref="R42:S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R40:S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P39:Q39"/>
    <mergeCell ref="R39:S39"/>
    <mergeCell ref="B40:C40"/>
    <mergeCell ref="D40:E40"/>
    <mergeCell ref="F40:G40"/>
    <mergeCell ref="H40:I40"/>
    <mergeCell ref="J40:K40"/>
    <mergeCell ref="L40:M40"/>
    <mergeCell ref="N40:O40"/>
    <mergeCell ref="P40:Q40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R34:S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P33:Q33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N32:O32"/>
    <mergeCell ref="P32:Q32"/>
    <mergeCell ref="R32:S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R30:S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P30:Q30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P25:Q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P21:Q21"/>
    <mergeCell ref="R21:S21"/>
    <mergeCell ref="B22:C22"/>
    <mergeCell ref="D22:E22"/>
    <mergeCell ref="F22:G22"/>
    <mergeCell ref="H22:I22"/>
    <mergeCell ref="J22:K22"/>
    <mergeCell ref="L22:M22"/>
    <mergeCell ref="N22:O22"/>
    <mergeCell ref="P22:Q22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P17:Q17"/>
    <mergeCell ref="R17:S17"/>
    <mergeCell ref="B18:C18"/>
    <mergeCell ref="D18:E18"/>
    <mergeCell ref="F18:G18"/>
    <mergeCell ref="H18:I18"/>
    <mergeCell ref="J18:K18"/>
    <mergeCell ref="L18:M18"/>
    <mergeCell ref="N18:O18"/>
    <mergeCell ref="P18:Q18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P13:Q13"/>
    <mergeCell ref="R13:S13"/>
    <mergeCell ref="B14:C14"/>
    <mergeCell ref="D14:E14"/>
    <mergeCell ref="F14:G14"/>
    <mergeCell ref="H14:I14"/>
    <mergeCell ref="J14:K14"/>
    <mergeCell ref="L14:M14"/>
    <mergeCell ref="N14:O14"/>
    <mergeCell ref="P14:Q14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P10:Q10"/>
    <mergeCell ref="R10:S10"/>
    <mergeCell ref="T10:U10"/>
    <mergeCell ref="B11:S11"/>
    <mergeCell ref="B12:C12"/>
    <mergeCell ref="D12:E12"/>
    <mergeCell ref="F12:G12"/>
    <mergeCell ref="H12:I12"/>
    <mergeCell ref="J12:K12"/>
    <mergeCell ref="L12:M12"/>
    <mergeCell ref="P9:Q9"/>
    <mergeCell ref="R9:S9"/>
    <mergeCell ref="T9:U9"/>
    <mergeCell ref="B10:C10"/>
    <mergeCell ref="D10:E10"/>
    <mergeCell ref="F10:G10"/>
    <mergeCell ref="H10:I10"/>
    <mergeCell ref="J10:K10"/>
    <mergeCell ref="L10:M10"/>
    <mergeCell ref="N10:O10"/>
    <mergeCell ref="N7:N8"/>
    <mergeCell ref="O7:O8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P6:P8"/>
    <mergeCell ref="Q6:Q8"/>
    <mergeCell ref="R6:R8"/>
    <mergeCell ref="S6:S8"/>
    <mergeCell ref="J7:J8"/>
    <mergeCell ref="K7:K8"/>
    <mergeCell ref="L7:L8"/>
    <mergeCell ref="M7:M8"/>
    <mergeCell ref="B2:U2"/>
    <mergeCell ref="B3:U3"/>
    <mergeCell ref="R4:U4"/>
    <mergeCell ref="F5:F8"/>
    <mergeCell ref="G5:G8"/>
    <mergeCell ref="T5:U8"/>
    <mergeCell ref="B6:B8"/>
    <mergeCell ref="C6:C8"/>
    <mergeCell ref="D6:D8"/>
    <mergeCell ref="E6:E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E50FB-EAA7-4A73-9772-979F9AC2F3C3}">
  <sheetPr codeName="Sheet14">
    <tabColor theme="8" tint="0.59999389629810485"/>
  </sheetPr>
  <dimension ref="A1:W92"/>
  <sheetViews>
    <sheetView view="pageBreakPreview" zoomScaleNormal="100" zoomScaleSheetLayoutView="100" workbookViewId="0">
      <pane xSplit="3" ySplit="11" topLeftCell="D12" activePane="bottomRight" state="frozen"/>
      <selection activeCell="J31" sqref="J31:M31"/>
      <selection pane="topRight" activeCell="J31" sqref="J31:M31"/>
      <selection pane="bottomLeft" activeCell="J31" sqref="J31:M31"/>
      <selection pane="bottomRight" activeCell="J31" sqref="J31:M31"/>
    </sheetView>
  </sheetViews>
  <sheetFormatPr defaultRowHeight="15.5"/>
  <cols>
    <col min="1" max="1" width="3.453125" style="1" hidden="1" customWidth="1"/>
    <col min="2" max="2" width="9.6328125" style="3" customWidth="1"/>
    <col min="3" max="3" width="2.6328125" style="3" customWidth="1"/>
    <col min="4" max="13" width="4" style="3" customWidth="1"/>
    <col min="14" max="14" width="4" style="79" customWidth="1"/>
    <col min="15" max="19" width="4" style="3" customWidth="1"/>
    <col min="20" max="20" width="3.36328125" style="3" customWidth="1"/>
    <col min="21" max="21" width="3.08984375" style="3" customWidth="1"/>
    <col min="22" max="256" width="8.7265625" style="3"/>
    <col min="257" max="257" width="0" style="3" hidden="1" customWidth="1"/>
    <col min="258" max="258" width="9.6328125" style="3" customWidth="1"/>
    <col min="259" max="259" width="2.6328125" style="3" customWidth="1"/>
    <col min="260" max="275" width="4" style="3" customWidth="1"/>
    <col min="276" max="276" width="3.36328125" style="3" customWidth="1"/>
    <col min="277" max="277" width="3.08984375" style="3" customWidth="1"/>
    <col min="278" max="512" width="8.7265625" style="3"/>
    <col min="513" max="513" width="0" style="3" hidden="1" customWidth="1"/>
    <col min="514" max="514" width="9.6328125" style="3" customWidth="1"/>
    <col min="515" max="515" width="2.6328125" style="3" customWidth="1"/>
    <col min="516" max="531" width="4" style="3" customWidth="1"/>
    <col min="532" max="532" width="3.36328125" style="3" customWidth="1"/>
    <col min="533" max="533" width="3.08984375" style="3" customWidth="1"/>
    <col min="534" max="768" width="8.7265625" style="3"/>
    <col min="769" max="769" width="0" style="3" hidden="1" customWidth="1"/>
    <col min="770" max="770" width="9.6328125" style="3" customWidth="1"/>
    <col min="771" max="771" width="2.6328125" style="3" customWidth="1"/>
    <col min="772" max="787" width="4" style="3" customWidth="1"/>
    <col min="788" max="788" width="3.36328125" style="3" customWidth="1"/>
    <col min="789" max="789" width="3.08984375" style="3" customWidth="1"/>
    <col min="790" max="1024" width="8.7265625" style="3"/>
    <col min="1025" max="1025" width="0" style="3" hidden="1" customWidth="1"/>
    <col min="1026" max="1026" width="9.6328125" style="3" customWidth="1"/>
    <col min="1027" max="1027" width="2.6328125" style="3" customWidth="1"/>
    <col min="1028" max="1043" width="4" style="3" customWidth="1"/>
    <col min="1044" max="1044" width="3.36328125" style="3" customWidth="1"/>
    <col min="1045" max="1045" width="3.08984375" style="3" customWidth="1"/>
    <col min="1046" max="1280" width="8.7265625" style="3"/>
    <col min="1281" max="1281" width="0" style="3" hidden="1" customWidth="1"/>
    <col min="1282" max="1282" width="9.6328125" style="3" customWidth="1"/>
    <col min="1283" max="1283" width="2.6328125" style="3" customWidth="1"/>
    <col min="1284" max="1299" width="4" style="3" customWidth="1"/>
    <col min="1300" max="1300" width="3.36328125" style="3" customWidth="1"/>
    <col min="1301" max="1301" width="3.08984375" style="3" customWidth="1"/>
    <col min="1302" max="1536" width="8.7265625" style="3"/>
    <col min="1537" max="1537" width="0" style="3" hidden="1" customWidth="1"/>
    <col min="1538" max="1538" width="9.6328125" style="3" customWidth="1"/>
    <col min="1539" max="1539" width="2.6328125" style="3" customWidth="1"/>
    <col min="1540" max="1555" width="4" style="3" customWidth="1"/>
    <col min="1556" max="1556" width="3.36328125" style="3" customWidth="1"/>
    <col min="1557" max="1557" width="3.08984375" style="3" customWidth="1"/>
    <col min="1558" max="1792" width="8.7265625" style="3"/>
    <col min="1793" max="1793" width="0" style="3" hidden="1" customWidth="1"/>
    <col min="1794" max="1794" width="9.6328125" style="3" customWidth="1"/>
    <col min="1795" max="1795" width="2.6328125" style="3" customWidth="1"/>
    <col min="1796" max="1811" width="4" style="3" customWidth="1"/>
    <col min="1812" max="1812" width="3.36328125" style="3" customWidth="1"/>
    <col min="1813" max="1813" width="3.08984375" style="3" customWidth="1"/>
    <col min="1814" max="2048" width="8.7265625" style="3"/>
    <col min="2049" max="2049" width="0" style="3" hidden="1" customWidth="1"/>
    <col min="2050" max="2050" width="9.6328125" style="3" customWidth="1"/>
    <col min="2051" max="2051" width="2.6328125" style="3" customWidth="1"/>
    <col min="2052" max="2067" width="4" style="3" customWidth="1"/>
    <col min="2068" max="2068" width="3.36328125" style="3" customWidth="1"/>
    <col min="2069" max="2069" width="3.08984375" style="3" customWidth="1"/>
    <col min="2070" max="2304" width="8.7265625" style="3"/>
    <col min="2305" max="2305" width="0" style="3" hidden="1" customWidth="1"/>
    <col min="2306" max="2306" width="9.6328125" style="3" customWidth="1"/>
    <col min="2307" max="2307" width="2.6328125" style="3" customWidth="1"/>
    <col min="2308" max="2323" width="4" style="3" customWidth="1"/>
    <col min="2324" max="2324" width="3.36328125" style="3" customWidth="1"/>
    <col min="2325" max="2325" width="3.08984375" style="3" customWidth="1"/>
    <col min="2326" max="2560" width="8.7265625" style="3"/>
    <col min="2561" max="2561" width="0" style="3" hidden="1" customWidth="1"/>
    <col min="2562" max="2562" width="9.6328125" style="3" customWidth="1"/>
    <col min="2563" max="2563" width="2.6328125" style="3" customWidth="1"/>
    <col min="2564" max="2579" width="4" style="3" customWidth="1"/>
    <col min="2580" max="2580" width="3.36328125" style="3" customWidth="1"/>
    <col min="2581" max="2581" width="3.08984375" style="3" customWidth="1"/>
    <col min="2582" max="2816" width="8.7265625" style="3"/>
    <col min="2817" max="2817" width="0" style="3" hidden="1" customWidth="1"/>
    <col min="2818" max="2818" width="9.6328125" style="3" customWidth="1"/>
    <col min="2819" max="2819" width="2.6328125" style="3" customWidth="1"/>
    <col min="2820" max="2835" width="4" style="3" customWidth="1"/>
    <col min="2836" max="2836" width="3.36328125" style="3" customWidth="1"/>
    <col min="2837" max="2837" width="3.08984375" style="3" customWidth="1"/>
    <col min="2838" max="3072" width="8.7265625" style="3"/>
    <col min="3073" max="3073" width="0" style="3" hidden="1" customWidth="1"/>
    <col min="3074" max="3074" width="9.6328125" style="3" customWidth="1"/>
    <col min="3075" max="3075" width="2.6328125" style="3" customWidth="1"/>
    <col min="3076" max="3091" width="4" style="3" customWidth="1"/>
    <col min="3092" max="3092" width="3.36328125" style="3" customWidth="1"/>
    <col min="3093" max="3093" width="3.08984375" style="3" customWidth="1"/>
    <col min="3094" max="3328" width="8.7265625" style="3"/>
    <col min="3329" max="3329" width="0" style="3" hidden="1" customWidth="1"/>
    <col min="3330" max="3330" width="9.6328125" style="3" customWidth="1"/>
    <col min="3331" max="3331" width="2.6328125" style="3" customWidth="1"/>
    <col min="3332" max="3347" width="4" style="3" customWidth="1"/>
    <col min="3348" max="3348" width="3.36328125" style="3" customWidth="1"/>
    <col min="3349" max="3349" width="3.08984375" style="3" customWidth="1"/>
    <col min="3350" max="3584" width="8.7265625" style="3"/>
    <col min="3585" max="3585" width="0" style="3" hidden="1" customWidth="1"/>
    <col min="3586" max="3586" width="9.6328125" style="3" customWidth="1"/>
    <col min="3587" max="3587" width="2.6328125" style="3" customWidth="1"/>
    <col min="3588" max="3603" width="4" style="3" customWidth="1"/>
    <col min="3604" max="3604" width="3.36328125" style="3" customWidth="1"/>
    <col min="3605" max="3605" width="3.08984375" style="3" customWidth="1"/>
    <col min="3606" max="3840" width="8.7265625" style="3"/>
    <col min="3841" max="3841" width="0" style="3" hidden="1" customWidth="1"/>
    <col min="3842" max="3842" width="9.6328125" style="3" customWidth="1"/>
    <col min="3843" max="3843" width="2.6328125" style="3" customWidth="1"/>
    <col min="3844" max="3859" width="4" style="3" customWidth="1"/>
    <col min="3860" max="3860" width="3.36328125" style="3" customWidth="1"/>
    <col min="3861" max="3861" width="3.08984375" style="3" customWidth="1"/>
    <col min="3862" max="4096" width="8.7265625" style="3"/>
    <col min="4097" max="4097" width="0" style="3" hidden="1" customWidth="1"/>
    <col min="4098" max="4098" width="9.6328125" style="3" customWidth="1"/>
    <col min="4099" max="4099" width="2.6328125" style="3" customWidth="1"/>
    <col min="4100" max="4115" width="4" style="3" customWidth="1"/>
    <col min="4116" max="4116" width="3.36328125" style="3" customWidth="1"/>
    <col min="4117" max="4117" width="3.08984375" style="3" customWidth="1"/>
    <col min="4118" max="4352" width="8.7265625" style="3"/>
    <col min="4353" max="4353" width="0" style="3" hidden="1" customWidth="1"/>
    <col min="4354" max="4354" width="9.6328125" style="3" customWidth="1"/>
    <col min="4355" max="4355" width="2.6328125" style="3" customWidth="1"/>
    <col min="4356" max="4371" width="4" style="3" customWidth="1"/>
    <col min="4372" max="4372" width="3.36328125" style="3" customWidth="1"/>
    <col min="4373" max="4373" width="3.08984375" style="3" customWidth="1"/>
    <col min="4374" max="4608" width="8.7265625" style="3"/>
    <col min="4609" max="4609" width="0" style="3" hidden="1" customWidth="1"/>
    <col min="4610" max="4610" width="9.6328125" style="3" customWidth="1"/>
    <col min="4611" max="4611" width="2.6328125" style="3" customWidth="1"/>
    <col min="4612" max="4627" width="4" style="3" customWidth="1"/>
    <col min="4628" max="4628" width="3.36328125" style="3" customWidth="1"/>
    <col min="4629" max="4629" width="3.08984375" style="3" customWidth="1"/>
    <col min="4630" max="4864" width="8.7265625" style="3"/>
    <col min="4865" max="4865" width="0" style="3" hidden="1" customWidth="1"/>
    <col min="4866" max="4866" width="9.6328125" style="3" customWidth="1"/>
    <col min="4867" max="4867" width="2.6328125" style="3" customWidth="1"/>
    <col min="4868" max="4883" width="4" style="3" customWidth="1"/>
    <col min="4884" max="4884" width="3.36328125" style="3" customWidth="1"/>
    <col min="4885" max="4885" width="3.08984375" style="3" customWidth="1"/>
    <col min="4886" max="5120" width="8.7265625" style="3"/>
    <col min="5121" max="5121" width="0" style="3" hidden="1" customWidth="1"/>
    <col min="5122" max="5122" width="9.6328125" style="3" customWidth="1"/>
    <col min="5123" max="5123" width="2.6328125" style="3" customWidth="1"/>
    <col min="5124" max="5139" width="4" style="3" customWidth="1"/>
    <col min="5140" max="5140" width="3.36328125" style="3" customWidth="1"/>
    <col min="5141" max="5141" width="3.08984375" style="3" customWidth="1"/>
    <col min="5142" max="5376" width="8.7265625" style="3"/>
    <col min="5377" max="5377" width="0" style="3" hidden="1" customWidth="1"/>
    <col min="5378" max="5378" width="9.6328125" style="3" customWidth="1"/>
    <col min="5379" max="5379" width="2.6328125" style="3" customWidth="1"/>
    <col min="5380" max="5395" width="4" style="3" customWidth="1"/>
    <col min="5396" max="5396" width="3.36328125" style="3" customWidth="1"/>
    <col min="5397" max="5397" width="3.08984375" style="3" customWidth="1"/>
    <col min="5398" max="5632" width="8.7265625" style="3"/>
    <col min="5633" max="5633" width="0" style="3" hidden="1" customWidth="1"/>
    <col min="5634" max="5634" width="9.6328125" style="3" customWidth="1"/>
    <col min="5635" max="5635" width="2.6328125" style="3" customWidth="1"/>
    <col min="5636" max="5651" width="4" style="3" customWidth="1"/>
    <col min="5652" max="5652" width="3.36328125" style="3" customWidth="1"/>
    <col min="5653" max="5653" width="3.08984375" style="3" customWidth="1"/>
    <col min="5654" max="5888" width="8.7265625" style="3"/>
    <col min="5889" max="5889" width="0" style="3" hidden="1" customWidth="1"/>
    <col min="5890" max="5890" width="9.6328125" style="3" customWidth="1"/>
    <col min="5891" max="5891" width="2.6328125" style="3" customWidth="1"/>
    <col min="5892" max="5907" width="4" style="3" customWidth="1"/>
    <col min="5908" max="5908" width="3.36328125" style="3" customWidth="1"/>
    <col min="5909" max="5909" width="3.08984375" style="3" customWidth="1"/>
    <col min="5910" max="6144" width="8.7265625" style="3"/>
    <col min="6145" max="6145" width="0" style="3" hidden="1" customWidth="1"/>
    <col min="6146" max="6146" width="9.6328125" style="3" customWidth="1"/>
    <col min="6147" max="6147" width="2.6328125" style="3" customWidth="1"/>
    <col min="6148" max="6163" width="4" style="3" customWidth="1"/>
    <col min="6164" max="6164" width="3.36328125" style="3" customWidth="1"/>
    <col min="6165" max="6165" width="3.08984375" style="3" customWidth="1"/>
    <col min="6166" max="6400" width="8.7265625" style="3"/>
    <col min="6401" max="6401" width="0" style="3" hidden="1" customWidth="1"/>
    <col min="6402" max="6402" width="9.6328125" style="3" customWidth="1"/>
    <col min="6403" max="6403" width="2.6328125" style="3" customWidth="1"/>
    <col min="6404" max="6419" width="4" style="3" customWidth="1"/>
    <col min="6420" max="6420" width="3.36328125" style="3" customWidth="1"/>
    <col min="6421" max="6421" width="3.08984375" style="3" customWidth="1"/>
    <col min="6422" max="6656" width="8.7265625" style="3"/>
    <col min="6657" max="6657" width="0" style="3" hidden="1" customWidth="1"/>
    <col min="6658" max="6658" width="9.6328125" style="3" customWidth="1"/>
    <col min="6659" max="6659" width="2.6328125" style="3" customWidth="1"/>
    <col min="6660" max="6675" width="4" style="3" customWidth="1"/>
    <col min="6676" max="6676" width="3.36328125" style="3" customWidth="1"/>
    <col min="6677" max="6677" width="3.08984375" style="3" customWidth="1"/>
    <col min="6678" max="6912" width="8.7265625" style="3"/>
    <col min="6913" max="6913" width="0" style="3" hidden="1" customWidth="1"/>
    <col min="6914" max="6914" width="9.6328125" style="3" customWidth="1"/>
    <col min="6915" max="6915" width="2.6328125" style="3" customWidth="1"/>
    <col min="6916" max="6931" width="4" style="3" customWidth="1"/>
    <col min="6932" max="6932" width="3.36328125" style="3" customWidth="1"/>
    <col min="6933" max="6933" width="3.08984375" style="3" customWidth="1"/>
    <col min="6934" max="7168" width="8.7265625" style="3"/>
    <col min="7169" max="7169" width="0" style="3" hidden="1" customWidth="1"/>
    <col min="7170" max="7170" width="9.6328125" style="3" customWidth="1"/>
    <col min="7171" max="7171" width="2.6328125" style="3" customWidth="1"/>
    <col min="7172" max="7187" width="4" style="3" customWidth="1"/>
    <col min="7188" max="7188" width="3.36328125" style="3" customWidth="1"/>
    <col min="7189" max="7189" width="3.08984375" style="3" customWidth="1"/>
    <col min="7190" max="7424" width="8.7265625" style="3"/>
    <col min="7425" max="7425" width="0" style="3" hidden="1" customWidth="1"/>
    <col min="7426" max="7426" width="9.6328125" style="3" customWidth="1"/>
    <col min="7427" max="7427" width="2.6328125" style="3" customWidth="1"/>
    <col min="7428" max="7443" width="4" style="3" customWidth="1"/>
    <col min="7444" max="7444" width="3.36328125" style="3" customWidth="1"/>
    <col min="7445" max="7445" width="3.08984375" style="3" customWidth="1"/>
    <col min="7446" max="7680" width="8.7265625" style="3"/>
    <col min="7681" max="7681" width="0" style="3" hidden="1" customWidth="1"/>
    <col min="7682" max="7682" width="9.6328125" style="3" customWidth="1"/>
    <col min="7683" max="7683" width="2.6328125" style="3" customWidth="1"/>
    <col min="7684" max="7699" width="4" style="3" customWidth="1"/>
    <col min="7700" max="7700" width="3.36328125" style="3" customWidth="1"/>
    <col min="7701" max="7701" width="3.08984375" style="3" customWidth="1"/>
    <col min="7702" max="7936" width="8.7265625" style="3"/>
    <col min="7937" max="7937" width="0" style="3" hidden="1" customWidth="1"/>
    <col min="7938" max="7938" width="9.6328125" style="3" customWidth="1"/>
    <col min="7939" max="7939" width="2.6328125" style="3" customWidth="1"/>
    <col min="7940" max="7955" width="4" style="3" customWidth="1"/>
    <col min="7956" max="7956" width="3.36328125" style="3" customWidth="1"/>
    <col min="7957" max="7957" width="3.08984375" style="3" customWidth="1"/>
    <col min="7958" max="8192" width="8.7265625" style="3"/>
    <col min="8193" max="8193" width="0" style="3" hidden="1" customWidth="1"/>
    <col min="8194" max="8194" width="9.6328125" style="3" customWidth="1"/>
    <col min="8195" max="8195" width="2.6328125" style="3" customWidth="1"/>
    <col min="8196" max="8211" width="4" style="3" customWidth="1"/>
    <col min="8212" max="8212" width="3.36328125" style="3" customWidth="1"/>
    <col min="8213" max="8213" width="3.08984375" style="3" customWidth="1"/>
    <col min="8214" max="8448" width="8.7265625" style="3"/>
    <col min="8449" max="8449" width="0" style="3" hidden="1" customWidth="1"/>
    <col min="8450" max="8450" width="9.6328125" style="3" customWidth="1"/>
    <col min="8451" max="8451" width="2.6328125" style="3" customWidth="1"/>
    <col min="8452" max="8467" width="4" style="3" customWidth="1"/>
    <col min="8468" max="8468" width="3.36328125" style="3" customWidth="1"/>
    <col min="8469" max="8469" width="3.08984375" style="3" customWidth="1"/>
    <col min="8470" max="8704" width="8.7265625" style="3"/>
    <col min="8705" max="8705" width="0" style="3" hidden="1" customWidth="1"/>
    <col min="8706" max="8706" width="9.6328125" style="3" customWidth="1"/>
    <col min="8707" max="8707" width="2.6328125" style="3" customWidth="1"/>
    <col min="8708" max="8723" width="4" style="3" customWidth="1"/>
    <col min="8724" max="8724" width="3.36328125" style="3" customWidth="1"/>
    <col min="8725" max="8725" width="3.08984375" style="3" customWidth="1"/>
    <col min="8726" max="8960" width="8.7265625" style="3"/>
    <col min="8961" max="8961" width="0" style="3" hidden="1" customWidth="1"/>
    <col min="8962" max="8962" width="9.6328125" style="3" customWidth="1"/>
    <col min="8963" max="8963" width="2.6328125" style="3" customWidth="1"/>
    <col min="8964" max="8979" width="4" style="3" customWidth="1"/>
    <col min="8980" max="8980" width="3.36328125" style="3" customWidth="1"/>
    <col min="8981" max="8981" width="3.08984375" style="3" customWidth="1"/>
    <col min="8982" max="9216" width="8.7265625" style="3"/>
    <col min="9217" max="9217" width="0" style="3" hidden="1" customWidth="1"/>
    <col min="9218" max="9218" width="9.6328125" style="3" customWidth="1"/>
    <col min="9219" max="9219" width="2.6328125" style="3" customWidth="1"/>
    <col min="9220" max="9235" width="4" style="3" customWidth="1"/>
    <col min="9236" max="9236" width="3.36328125" style="3" customWidth="1"/>
    <col min="9237" max="9237" width="3.08984375" style="3" customWidth="1"/>
    <col min="9238" max="9472" width="8.7265625" style="3"/>
    <col min="9473" max="9473" width="0" style="3" hidden="1" customWidth="1"/>
    <col min="9474" max="9474" width="9.6328125" style="3" customWidth="1"/>
    <col min="9475" max="9475" width="2.6328125" style="3" customWidth="1"/>
    <col min="9476" max="9491" width="4" style="3" customWidth="1"/>
    <col min="9492" max="9492" width="3.36328125" style="3" customWidth="1"/>
    <col min="9493" max="9493" width="3.08984375" style="3" customWidth="1"/>
    <col min="9494" max="9728" width="8.7265625" style="3"/>
    <col min="9729" max="9729" width="0" style="3" hidden="1" customWidth="1"/>
    <col min="9730" max="9730" width="9.6328125" style="3" customWidth="1"/>
    <col min="9731" max="9731" width="2.6328125" style="3" customWidth="1"/>
    <col min="9732" max="9747" width="4" style="3" customWidth="1"/>
    <col min="9748" max="9748" width="3.36328125" style="3" customWidth="1"/>
    <col min="9749" max="9749" width="3.08984375" style="3" customWidth="1"/>
    <col min="9750" max="9984" width="8.7265625" style="3"/>
    <col min="9985" max="9985" width="0" style="3" hidden="1" customWidth="1"/>
    <col min="9986" max="9986" width="9.6328125" style="3" customWidth="1"/>
    <col min="9987" max="9987" width="2.6328125" style="3" customWidth="1"/>
    <col min="9988" max="10003" width="4" style="3" customWidth="1"/>
    <col min="10004" max="10004" width="3.36328125" style="3" customWidth="1"/>
    <col min="10005" max="10005" width="3.08984375" style="3" customWidth="1"/>
    <col min="10006" max="10240" width="8.7265625" style="3"/>
    <col min="10241" max="10241" width="0" style="3" hidden="1" customWidth="1"/>
    <col min="10242" max="10242" width="9.6328125" style="3" customWidth="1"/>
    <col min="10243" max="10243" width="2.6328125" style="3" customWidth="1"/>
    <col min="10244" max="10259" width="4" style="3" customWidth="1"/>
    <col min="10260" max="10260" width="3.36328125" style="3" customWidth="1"/>
    <col min="10261" max="10261" width="3.08984375" style="3" customWidth="1"/>
    <col min="10262" max="10496" width="8.7265625" style="3"/>
    <col min="10497" max="10497" width="0" style="3" hidden="1" customWidth="1"/>
    <col min="10498" max="10498" width="9.6328125" style="3" customWidth="1"/>
    <col min="10499" max="10499" width="2.6328125" style="3" customWidth="1"/>
    <col min="10500" max="10515" width="4" style="3" customWidth="1"/>
    <col min="10516" max="10516" width="3.36328125" style="3" customWidth="1"/>
    <col min="10517" max="10517" width="3.08984375" style="3" customWidth="1"/>
    <col min="10518" max="10752" width="8.7265625" style="3"/>
    <col min="10753" max="10753" width="0" style="3" hidden="1" customWidth="1"/>
    <col min="10754" max="10754" width="9.6328125" style="3" customWidth="1"/>
    <col min="10755" max="10755" width="2.6328125" style="3" customWidth="1"/>
    <col min="10756" max="10771" width="4" style="3" customWidth="1"/>
    <col min="10772" max="10772" width="3.36328125" style="3" customWidth="1"/>
    <col min="10773" max="10773" width="3.08984375" style="3" customWidth="1"/>
    <col min="10774" max="11008" width="8.7265625" style="3"/>
    <col min="11009" max="11009" width="0" style="3" hidden="1" customWidth="1"/>
    <col min="11010" max="11010" width="9.6328125" style="3" customWidth="1"/>
    <col min="11011" max="11011" width="2.6328125" style="3" customWidth="1"/>
    <col min="11012" max="11027" width="4" style="3" customWidth="1"/>
    <col min="11028" max="11028" width="3.36328125" style="3" customWidth="1"/>
    <col min="11029" max="11029" width="3.08984375" style="3" customWidth="1"/>
    <col min="11030" max="11264" width="8.7265625" style="3"/>
    <col min="11265" max="11265" width="0" style="3" hidden="1" customWidth="1"/>
    <col min="11266" max="11266" width="9.6328125" style="3" customWidth="1"/>
    <col min="11267" max="11267" width="2.6328125" style="3" customWidth="1"/>
    <col min="11268" max="11283" width="4" style="3" customWidth="1"/>
    <col min="11284" max="11284" width="3.36328125" style="3" customWidth="1"/>
    <col min="11285" max="11285" width="3.08984375" style="3" customWidth="1"/>
    <col min="11286" max="11520" width="8.7265625" style="3"/>
    <col min="11521" max="11521" width="0" style="3" hidden="1" customWidth="1"/>
    <col min="11522" max="11522" width="9.6328125" style="3" customWidth="1"/>
    <col min="11523" max="11523" width="2.6328125" style="3" customWidth="1"/>
    <col min="11524" max="11539" width="4" style="3" customWidth="1"/>
    <col min="11540" max="11540" width="3.36328125" style="3" customWidth="1"/>
    <col min="11541" max="11541" width="3.08984375" style="3" customWidth="1"/>
    <col min="11542" max="11776" width="8.7265625" style="3"/>
    <col min="11777" max="11777" width="0" style="3" hidden="1" customWidth="1"/>
    <col min="11778" max="11778" width="9.6328125" style="3" customWidth="1"/>
    <col min="11779" max="11779" width="2.6328125" style="3" customWidth="1"/>
    <col min="11780" max="11795" width="4" style="3" customWidth="1"/>
    <col min="11796" max="11796" width="3.36328125" style="3" customWidth="1"/>
    <col min="11797" max="11797" width="3.08984375" style="3" customWidth="1"/>
    <col min="11798" max="12032" width="8.7265625" style="3"/>
    <col min="12033" max="12033" width="0" style="3" hidden="1" customWidth="1"/>
    <col min="12034" max="12034" width="9.6328125" style="3" customWidth="1"/>
    <col min="12035" max="12035" width="2.6328125" style="3" customWidth="1"/>
    <col min="12036" max="12051" width="4" style="3" customWidth="1"/>
    <col min="12052" max="12052" width="3.36328125" style="3" customWidth="1"/>
    <col min="12053" max="12053" width="3.08984375" style="3" customWidth="1"/>
    <col min="12054" max="12288" width="8.7265625" style="3"/>
    <col min="12289" max="12289" width="0" style="3" hidden="1" customWidth="1"/>
    <col min="12290" max="12290" width="9.6328125" style="3" customWidth="1"/>
    <col min="12291" max="12291" width="2.6328125" style="3" customWidth="1"/>
    <col min="12292" max="12307" width="4" style="3" customWidth="1"/>
    <col min="12308" max="12308" width="3.36328125" style="3" customWidth="1"/>
    <col min="12309" max="12309" width="3.08984375" style="3" customWidth="1"/>
    <col min="12310" max="12544" width="8.7265625" style="3"/>
    <col min="12545" max="12545" width="0" style="3" hidden="1" customWidth="1"/>
    <col min="12546" max="12546" width="9.6328125" style="3" customWidth="1"/>
    <col min="12547" max="12547" width="2.6328125" style="3" customWidth="1"/>
    <col min="12548" max="12563" width="4" style="3" customWidth="1"/>
    <col min="12564" max="12564" width="3.36328125" style="3" customWidth="1"/>
    <col min="12565" max="12565" width="3.08984375" style="3" customWidth="1"/>
    <col min="12566" max="12800" width="8.7265625" style="3"/>
    <col min="12801" max="12801" width="0" style="3" hidden="1" customWidth="1"/>
    <col min="12802" max="12802" width="9.6328125" style="3" customWidth="1"/>
    <col min="12803" max="12803" width="2.6328125" style="3" customWidth="1"/>
    <col min="12804" max="12819" width="4" style="3" customWidth="1"/>
    <col min="12820" max="12820" width="3.36328125" style="3" customWidth="1"/>
    <col min="12821" max="12821" width="3.08984375" style="3" customWidth="1"/>
    <col min="12822" max="13056" width="8.7265625" style="3"/>
    <col min="13057" max="13057" width="0" style="3" hidden="1" customWidth="1"/>
    <col min="13058" max="13058" width="9.6328125" style="3" customWidth="1"/>
    <col min="13059" max="13059" width="2.6328125" style="3" customWidth="1"/>
    <col min="13060" max="13075" width="4" style="3" customWidth="1"/>
    <col min="13076" max="13076" width="3.36328125" style="3" customWidth="1"/>
    <col min="13077" max="13077" width="3.08984375" style="3" customWidth="1"/>
    <col min="13078" max="13312" width="8.7265625" style="3"/>
    <col min="13313" max="13313" width="0" style="3" hidden="1" customWidth="1"/>
    <col min="13314" max="13314" width="9.6328125" style="3" customWidth="1"/>
    <col min="13315" max="13315" width="2.6328125" style="3" customWidth="1"/>
    <col min="13316" max="13331" width="4" style="3" customWidth="1"/>
    <col min="13332" max="13332" width="3.36328125" style="3" customWidth="1"/>
    <col min="13333" max="13333" width="3.08984375" style="3" customWidth="1"/>
    <col min="13334" max="13568" width="8.7265625" style="3"/>
    <col min="13569" max="13569" width="0" style="3" hidden="1" customWidth="1"/>
    <col min="13570" max="13570" width="9.6328125" style="3" customWidth="1"/>
    <col min="13571" max="13571" width="2.6328125" style="3" customWidth="1"/>
    <col min="13572" max="13587" width="4" style="3" customWidth="1"/>
    <col min="13588" max="13588" width="3.36328125" style="3" customWidth="1"/>
    <col min="13589" max="13589" width="3.08984375" style="3" customWidth="1"/>
    <col min="13590" max="13824" width="8.7265625" style="3"/>
    <col min="13825" max="13825" width="0" style="3" hidden="1" customWidth="1"/>
    <col min="13826" max="13826" width="9.6328125" style="3" customWidth="1"/>
    <col min="13827" max="13827" width="2.6328125" style="3" customWidth="1"/>
    <col min="13828" max="13843" width="4" style="3" customWidth="1"/>
    <col min="13844" max="13844" width="3.36328125" style="3" customWidth="1"/>
    <col min="13845" max="13845" width="3.08984375" style="3" customWidth="1"/>
    <col min="13846" max="14080" width="8.7265625" style="3"/>
    <col min="14081" max="14081" width="0" style="3" hidden="1" customWidth="1"/>
    <col min="14082" max="14082" width="9.6328125" style="3" customWidth="1"/>
    <col min="14083" max="14083" width="2.6328125" style="3" customWidth="1"/>
    <col min="14084" max="14099" width="4" style="3" customWidth="1"/>
    <col min="14100" max="14100" width="3.36328125" style="3" customWidth="1"/>
    <col min="14101" max="14101" width="3.08984375" style="3" customWidth="1"/>
    <col min="14102" max="14336" width="8.7265625" style="3"/>
    <col min="14337" max="14337" width="0" style="3" hidden="1" customWidth="1"/>
    <col min="14338" max="14338" width="9.6328125" style="3" customWidth="1"/>
    <col min="14339" max="14339" width="2.6328125" style="3" customWidth="1"/>
    <col min="14340" max="14355" width="4" style="3" customWidth="1"/>
    <col min="14356" max="14356" width="3.36328125" style="3" customWidth="1"/>
    <col min="14357" max="14357" width="3.08984375" style="3" customWidth="1"/>
    <col min="14358" max="14592" width="8.7265625" style="3"/>
    <col min="14593" max="14593" width="0" style="3" hidden="1" customWidth="1"/>
    <col min="14594" max="14594" width="9.6328125" style="3" customWidth="1"/>
    <col min="14595" max="14595" width="2.6328125" style="3" customWidth="1"/>
    <col min="14596" max="14611" width="4" style="3" customWidth="1"/>
    <col min="14612" max="14612" width="3.36328125" style="3" customWidth="1"/>
    <col min="14613" max="14613" width="3.08984375" style="3" customWidth="1"/>
    <col min="14614" max="14848" width="8.7265625" style="3"/>
    <col min="14849" max="14849" width="0" style="3" hidden="1" customWidth="1"/>
    <col min="14850" max="14850" width="9.6328125" style="3" customWidth="1"/>
    <col min="14851" max="14851" width="2.6328125" style="3" customWidth="1"/>
    <col min="14852" max="14867" width="4" style="3" customWidth="1"/>
    <col min="14868" max="14868" width="3.36328125" style="3" customWidth="1"/>
    <col min="14869" max="14869" width="3.08984375" style="3" customWidth="1"/>
    <col min="14870" max="15104" width="8.7265625" style="3"/>
    <col min="15105" max="15105" width="0" style="3" hidden="1" customWidth="1"/>
    <col min="15106" max="15106" width="9.6328125" style="3" customWidth="1"/>
    <col min="15107" max="15107" width="2.6328125" style="3" customWidth="1"/>
    <col min="15108" max="15123" width="4" style="3" customWidth="1"/>
    <col min="15124" max="15124" width="3.36328125" style="3" customWidth="1"/>
    <col min="15125" max="15125" width="3.08984375" style="3" customWidth="1"/>
    <col min="15126" max="15360" width="8.7265625" style="3"/>
    <col min="15361" max="15361" width="0" style="3" hidden="1" customWidth="1"/>
    <col min="15362" max="15362" width="9.6328125" style="3" customWidth="1"/>
    <col min="15363" max="15363" width="2.6328125" style="3" customWidth="1"/>
    <col min="15364" max="15379" width="4" style="3" customWidth="1"/>
    <col min="15380" max="15380" width="3.36328125" style="3" customWidth="1"/>
    <col min="15381" max="15381" width="3.08984375" style="3" customWidth="1"/>
    <col min="15382" max="15616" width="8.7265625" style="3"/>
    <col min="15617" max="15617" width="0" style="3" hidden="1" customWidth="1"/>
    <col min="15618" max="15618" width="9.6328125" style="3" customWidth="1"/>
    <col min="15619" max="15619" width="2.6328125" style="3" customWidth="1"/>
    <col min="15620" max="15635" width="4" style="3" customWidth="1"/>
    <col min="15636" max="15636" width="3.36328125" style="3" customWidth="1"/>
    <col min="15637" max="15637" width="3.08984375" style="3" customWidth="1"/>
    <col min="15638" max="15872" width="8.7265625" style="3"/>
    <col min="15873" max="15873" width="0" style="3" hidden="1" customWidth="1"/>
    <col min="15874" max="15874" width="9.6328125" style="3" customWidth="1"/>
    <col min="15875" max="15875" width="2.6328125" style="3" customWidth="1"/>
    <col min="15876" max="15891" width="4" style="3" customWidth="1"/>
    <col min="15892" max="15892" width="3.36328125" style="3" customWidth="1"/>
    <col min="15893" max="15893" width="3.08984375" style="3" customWidth="1"/>
    <col min="15894" max="16128" width="8.7265625" style="3"/>
    <col min="16129" max="16129" width="0" style="3" hidden="1" customWidth="1"/>
    <col min="16130" max="16130" width="9.6328125" style="3" customWidth="1"/>
    <col min="16131" max="16131" width="2.6328125" style="3" customWidth="1"/>
    <col min="16132" max="16147" width="4" style="3" customWidth="1"/>
    <col min="16148" max="16148" width="3.36328125" style="3" customWidth="1"/>
    <col min="16149" max="16149" width="3.08984375" style="3" customWidth="1"/>
    <col min="16150" max="16384" width="8.7265625" style="3"/>
  </cols>
  <sheetData>
    <row r="1" spans="1:23" s="1" customFormat="1" ht="9.75" hidden="1" customHeight="1">
      <c r="D1" s="1">
        <v>915</v>
      </c>
      <c r="F1" s="1">
        <v>916</v>
      </c>
      <c r="H1" s="1">
        <v>917</v>
      </c>
      <c r="J1" s="1">
        <v>918</v>
      </c>
      <c r="L1" s="1">
        <v>919</v>
      </c>
      <c r="N1" s="1">
        <v>920</v>
      </c>
      <c r="P1" s="1">
        <v>921</v>
      </c>
      <c r="R1" s="1">
        <v>922</v>
      </c>
    </row>
    <row r="2" spans="1:23" ht="12.75" customHeight="1">
      <c r="B2" s="2" t="s">
        <v>99</v>
      </c>
      <c r="D2" s="5"/>
      <c r="E2" s="6"/>
      <c r="F2" s="6"/>
      <c r="N2" s="3"/>
      <c r="T2" s="8"/>
      <c r="U2" s="8"/>
      <c r="V2" s="8"/>
      <c r="W2" s="8"/>
    </row>
    <row r="3" spans="1:23" ht="34.5" customHeight="1">
      <c r="B3" s="9" t="s">
        <v>100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V3" s="84"/>
      <c r="W3" s="84"/>
    </row>
    <row r="4" spans="1:23" ht="12.75" customHeight="1">
      <c r="B4" s="11" t="s">
        <v>2</v>
      </c>
      <c r="D4" s="1"/>
      <c r="V4" s="87"/>
      <c r="W4" s="84"/>
    </row>
    <row r="5" spans="1:23" ht="7.4" customHeight="1">
      <c r="B5" s="15" t="s">
        <v>3</v>
      </c>
      <c r="C5" s="16"/>
      <c r="D5" s="28" t="s">
        <v>101</v>
      </c>
      <c r="E5" s="33" t="s">
        <v>102</v>
      </c>
      <c r="F5" s="31"/>
      <c r="G5" s="31"/>
      <c r="H5" s="30"/>
      <c r="I5" s="30"/>
      <c r="J5" s="30"/>
      <c r="K5" s="30"/>
      <c r="L5" s="31"/>
      <c r="M5" s="31"/>
      <c r="N5" s="89"/>
      <c r="O5" s="30"/>
      <c r="P5" s="30"/>
      <c r="Q5" s="30"/>
      <c r="R5" s="30"/>
      <c r="S5" s="30"/>
    </row>
    <row r="6" spans="1:23" ht="7.4" customHeight="1">
      <c r="B6" s="24"/>
      <c r="C6" s="25"/>
      <c r="D6" s="35"/>
      <c r="E6" s="20"/>
      <c r="F6" s="28" t="s">
        <v>103</v>
      </c>
      <c r="G6" s="37" t="s">
        <v>104</v>
      </c>
      <c r="H6" s="28" t="s">
        <v>105</v>
      </c>
      <c r="I6" s="29" t="s">
        <v>106</v>
      </c>
      <c r="J6" s="31"/>
      <c r="K6" s="31"/>
      <c r="L6" s="31"/>
      <c r="M6" s="30"/>
      <c r="N6" s="28" t="s">
        <v>107</v>
      </c>
      <c r="O6" s="33" t="s">
        <v>108</v>
      </c>
      <c r="P6" s="157"/>
      <c r="Q6" s="157"/>
      <c r="R6" s="31"/>
      <c r="S6" s="31"/>
    </row>
    <row r="7" spans="1:23" ht="7.4" customHeight="1">
      <c r="B7" s="24"/>
      <c r="C7" s="25"/>
      <c r="D7" s="35"/>
      <c r="E7" s="20"/>
      <c r="F7" s="158"/>
      <c r="G7" s="36"/>
      <c r="H7" s="158"/>
      <c r="I7" s="100"/>
      <c r="J7" s="28" t="s">
        <v>109</v>
      </c>
      <c r="K7" s="37" t="s">
        <v>110</v>
      </c>
      <c r="L7" s="28" t="s">
        <v>111</v>
      </c>
      <c r="M7" s="29" t="s">
        <v>112</v>
      </c>
      <c r="N7" s="158"/>
      <c r="O7" s="20"/>
      <c r="P7" s="28" t="s">
        <v>113</v>
      </c>
      <c r="Q7" s="18" t="s">
        <v>114</v>
      </c>
      <c r="R7" s="159" t="s">
        <v>115</v>
      </c>
      <c r="S7" s="160" t="s">
        <v>116</v>
      </c>
    </row>
    <row r="8" spans="1:23" ht="86.9" customHeight="1">
      <c r="B8" s="38"/>
      <c r="C8" s="39"/>
      <c r="D8" s="44"/>
      <c r="E8" s="43"/>
      <c r="F8" s="46"/>
      <c r="G8" s="45"/>
      <c r="H8" s="46"/>
      <c r="I8" s="105"/>
      <c r="J8" s="46"/>
      <c r="K8" s="41"/>
      <c r="L8" s="46"/>
      <c r="M8" s="43"/>
      <c r="N8" s="46"/>
      <c r="O8" s="43"/>
      <c r="P8" s="46"/>
      <c r="Q8" s="41"/>
      <c r="R8" s="161"/>
      <c r="S8" s="162"/>
    </row>
    <row r="9" spans="1:23" ht="14.15" customHeight="1">
      <c r="B9" s="47" t="s">
        <v>78</v>
      </c>
      <c r="C9" s="48"/>
      <c r="D9" s="50">
        <v>46</v>
      </c>
      <c r="E9" s="51"/>
      <c r="F9" s="50">
        <v>2</v>
      </c>
      <c r="G9" s="51"/>
      <c r="H9" s="50">
        <v>7</v>
      </c>
      <c r="I9" s="51"/>
      <c r="J9" s="50">
        <v>4</v>
      </c>
      <c r="K9" s="51"/>
      <c r="L9" s="50">
        <v>3</v>
      </c>
      <c r="M9" s="51"/>
      <c r="N9" s="50">
        <v>29</v>
      </c>
      <c r="O9" s="51"/>
      <c r="P9" s="50">
        <v>4</v>
      </c>
      <c r="Q9" s="51"/>
      <c r="R9" s="50">
        <v>6</v>
      </c>
      <c r="S9" s="51"/>
      <c r="W9" s="163"/>
    </row>
    <row r="10" spans="1:23" ht="14.15" customHeight="1">
      <c r="B10" s="52" t="s">
        <v>23</v>
      </c>
      <c r="C10" s="53"/>
      <c r="D10" s="115">
        <v>242.33199999999999</v>
      </c>
      <c r="E10" s="113"/>
      <c r="F10" s="115">
        <v>156.011</v>
      </c>
      <c r="G10" s="113"/>
      <c r="H10" s="115">
        <v>11.808</v>
      </c>
      <c r="I10" s="113"/>
      <c r="J10" s="115">
        <v>2.5219999999999998</v>
      </c>
      <c r="K10" s="113"/>
      <c r="L10" s="115">
        <v>9.2859999999999996</v>
      </c>
      <c r="M10" s="113"/>
      <c r="N10" s="115">
        <v>42.902999999999999</v>
      </c>
      <c r="O10" s="113"/>
      <c r="P10" s="115">
        <v>5.9020000000000001</v>
      </c>
      <c r="Q10" s="113"/>
      <c r="R10" s="115">
        <v>9.1679999999999993</v>
      </c>
      <c r="S10" s="113"/>
    </row>
    <row r="11" spans="1:23" ht="10.4" customHeight="1">
      <c r="B11" s="56" t="s">
        <v>24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23" ht="10.4" customHeight="1">
      <c r="A12" s="1">
        <v>2</v>
      </c>
      <c r="B12" s="57" t="s">
        <v>204</v>
      </c>
      <c r="C12" s="31"/>
      <c r="D12" s="72">
        <v>97.82</v>
      </c>
      <c r="E12" s="60"/>
      <c r="F12" s="60">
        <v>94.1</v>
      </c>
      <c r="G12" s="60"/>
      <c r="H12" s="60">
        <v>91.53</v>
      </c>
      <c r="I12" s="60"/>
      <c r="J12" s="60">
        <v>90.89</v>
      </c>
      <c r="K12" s="60"/>
      <c r="L12" s="60">
        <v>91.33</v>
      </c>
      <c r="M12" s="60"/>
      <c r="N12" s="60">
        <v>97.06</v>
      </c>
      <c r="O12" s="60"/>
      <c r="P12" s="60">
        <v>97.04</v>
      </c>
      <c r="Q12" s="60"/>
      <c r="R12" s="60">
        <v>93.25</v>
      </c>
      <c r="S12" s="60"/>
    </row>
    <row r="13" spans="1:23" ht="10.4" customHeight="1">
      <c r="A13" s="1">
        <v>3</v>
      </c>
      <c r="B13" s="61" t="s">
        <v>205</v>
      </c>
      <c r="C13" s="62"/>
      <c r="D13" s="58">
        <v>96.71</v>
      </c>
      <c r="E13" s="59"/>
      <c r="F13" s="59">
        <v>94.93</v>
      </c>
      <c r="G13" s="59"/>
      <c r="H13" s="59">
        <v>92.85</v>
      </c>
      <c r="I13" s="59"/>
      <c r="J13" s="59">
        <v>91.87</v>
      </c>
      <c r="K13" s="59"/>
      <c r="L13" s="59">
        <v>92.9</v>
      </c>
      <c r="M13" s="59"/>
      <c r="N13" s="59">
        <v>97.02</v>
      </c>
      <c r="O13" s="59"/>
      <c r="P13" s="59">
        <v>94.96</v>
      </c>
      <c r="Q13" s="59"/>
      <c r="R13" s="59">
        <v>94.2</v>
      </c>
      <c r="S13" s="59"/>
    </row>
    <row r="14" spans="1:23" ht="10.4" customHeight="1">
      <c r="A14" s="1">
        <v>4</v>
      </c>
      <c r="B14" s="61" t="s">
        <v>206</v>
      </c>
      <c r="C14" s="62"/>
      <c r="D14" s="58">
        <v>96.48</v>
      </c>
      <c r="E14" s="59"/>
      <c r="F14" s="59">
        <v>95.71</v>
      </c>
      <c r="G14" s="59"/>
      <c r="H14" s="59">
        <v>93.71</v>
      </c>
      <c r="I14" s="59"/>
      <c r="J14" s="59">
        <v>91.88</v>
      </c>
      <c r="K14" s="59"/>
      <c r="L14" s="59">
        <v>94.39</v>
      </c>
      <c r="M14" s="59"/>
      <c r="N14" s="59">
        <v>97.64</v>
      </c>
      <c r="O14" s="59"/>
      <c r="P14" s="59">
        <v>95.05</v>
      </c>
      <c r="Q14" s="59"/>
      <c r="R14" s="59">
        <v>94.26</v>
      </c>
      <c r="S14" s="59"/>
    </row>
    <row r="15" spans="1:23" ht="10.4" customHeight="1">
      <c r="A15" s="1">
        <v>5</v>
      </c>
      <c r="B15" s="61" t="s">
        <v>207</v>
      </c>
      <c r="C15" s="62"/>
      <c r="D15" s="58">
        <v>97.31</v>
      </c>
      <c r="E15" s="59"/>
      <c r="F15" s="59">
        <v>96.59</v>
      </c>
      <c r="G15" s="59"/>
      <c r="H15" s="59">
        <v>94.22</v>
      </c>
      <c r="I15" s="59"/>
      <c r="J15" s="59">
        <v>92.58</v>
      </c>
      <c r="K15" s="59"/>
      <c r="L15" s="59">
        <v>94.76</v>
      </c>
      <c r="M15" s="59"/>
      <c r="N15" s="59">
        <v>98.15</v>
      </c>
      <c r="O15" s="59"/>
      <c r="P15" s="59">
        <v>96.56</v>
      </c>
      <c r="Q15" s="59"/>
      <c r="R15" s="59">
        <v>95.25</v>
      </c>
      <c r="S15" s="59"/>
    </row>
    <row r="16" spans="1:23" ht="10.4" customHeight="1">
      <c r="A16" s="1">
        <v>6</v>
      </c>
      <c r="B16" s="61" t="s">
        <v>208</v>
      </c>
      <c r="C16" s="62"/>
      <c r="D16" s="58">
        <v>98.2</v>
      </c>
      <c r="E16" s="59"/>
      <c r="F16" s="59">
        <v>97.42</v>
      </c>
      <c r="G16" s="59"/>
      <c r="H16" s="59">
        <v>95.58</v>
      </c>
      <c r="I16" s="59"/>
      <c r="J16" s="59">
        <v>93.96</v>
      </c>
      <c r="K16" s="59"/>
      <c r="L16" s="59">
        <v>96.05</v>
      </c>
      <c r="M16" s="59"/>
      <c r="N16" s="59">
        <v>98.66</v>
      </c>
      <c r="O16" s="59"/>
      <c r="P16" s="59">
        <v>97.33</v>
      </c>
      <c r="Q16" s="59"/>
      <c r="R16" s="59">
        <v>96.07</v>
      </c>
      <c r="S16" s="59"/>
    </row>
    <row r="17" spans="1:19" ht="10.4" customHeight="1">
      <c r="A17" s="1">
        <v>7</v>
      </c>
      <c r="B17" s="61" t="s">
        <v>209</v>
      </c>
      <c r="C17" s="62"/>
      <c r="D17" s="58">
        <v>98.81</v>
      </c>
      <c r="E17" s="59"/>
      <c r="F17" s="59">
        <v>98.3</v>
      </c>
      <c r="G17" s="59"/>
      <c r="H17" s="59">
        <v>96.2</v>
      </c>
      <c r="I17" s="59"/>
      <c r="J17" s="59">
        <v>94.33</v>
      </c>
      <c r="K17" s="59"/>
      <c r="L17" s="59">
        <v>96.75</v>
      </c>
      <c r="M17" s="59"/>
      <c r="N17" s="59">
        <v>98.73</v>
      </c>
      <c r="O17" s="59"/>
      <c r="P17" s="59">
        <v>97.81</v>
      </c>
      <c r="Q17" s="59"/>
      <c r="R17" s="59">
        <v>96.8</v>
      </c>
      <c r="S17" s="59"/>
    </row>
    <row r="18" spans="1:19" ht="10.4" customHeight="1">
      <c r="A18" s="1">
        <v>8</v>
      </c>
      <c r="B18" s="61" t="s">
        <v>210</v>
      </c>
      <c r="C18" s="62"/>
      <c r="D18" s="58">
        <v>99.09</v>
      </c>
      <c r="E18" s="59"/>
      <c r="F18" s="59">
        <v>99.18</v>
      </c>
      <c r="G18" s="59"/>
      <c r="H18" s="59">
        <v>96.72</v>
      </c>
      <c r="I18" s="59"/>
      <c r="J18" s="59">
        <v>94.54</v>
      </c>
      <c r="K18" s="59"/>
      <c r="L18" s="59">
        <v>97.36</v>
      </c>
      <c r="M18" s="59"/>
      <c r="N18" s="59">
        <v>98.6</v>
      </c>
      <c r="O18" s="59"/>
      <c r="P18" s="59">
        <v>99.51</v>
      </c>
      <c r="Q18" s="59"/>
      <c r="R18" s="59">
        <v>96.94</v>
      </c>
      <c r="S18" s="59"/>
    </row>
    <row r="19" spans="1:19" ht="10.4" customHeight="1">
      <c r="A19" s="1">
        <v>9</v>
      </c>
      <c r="B19" s="61" t="s">
        <v>211</v>
      </c>
      <c r="C19" s="63"/>
      <c r="D19" s="58">
        <v>100</v>
      </c>
      <c r="E19" s="59"/>
      <c r="F19" s="59">
        <v>100</v>
      </c>
      <c r="G19" s="59"/>
      <c r="H19" s="59">
        <v>100</v>
      </c>
      <c r="I19" s="59"/>
      <c r="J19" s="59">
        <v>100</v>
      </c>
      <c r="K19" s="59"/>
      <c r="L19" s="59">
        <v>100</v>
      </c>
      <c r="M19" s="59"/>
      <c r="N19" s="59">
        <v>100</v>
      </c>
      <c r="O19" s="59"/>
      <c r="P19" s="59">
        <v>100</v>
      </c>
      <c r="Q19" s="59"/>
      <c r="R19" s="59">
        <v>100</v>
      </c>
      <c r="S19" s="59"/>
    </row>
    <row r="20" spans="1:19" ht="10.4" customHeight="1">
      <c r="A20" s="1">
        <v>10</v>
      </c>
      <c r="B20" s="61" t="s">
        <v>212</v>
      </c>
      <c r="C20" s="63"/>
      <c r="D20" s="58" t="s">
        <v>212</v>
      </c>
      <c r="E20" s="59"/>
      <c r="F20" s="59" t="s">
        <v>212</v>
      </c>
      <c r="G20" s="59"/>
      <c r="H20" s="59" t="s">
        <v>212</v>
      </c>
      <c r="I20" s="59"/>
      <c r="J20" s="59" t="s">
        <v>212</v>
      </c>
      <c r="K20" s="59"/>
      <c r="L20" s="59" t="s">
        <v>212</v>
      </c>
      <c r="M20" s="59"/>
      <c r="N20" s="59" t="s">
        <v>212</v>
      </c>
      <c r="O20" s="59"/>
      <c r="P20" s="59" t="s">
        <v>212</v>
      </c>
      <c r="Q20" s="59"/>
      <c r="R20" s="59" t="s">
        <v>212</v>
      </c>
      <c r="S20" s="59"/>
    </row>
    <row r="21" spans="1:19" ht="10.4" customHeight="1">
      <c r="A21" s="1">
        <v>11</v>
      </c>
      <c r="B21" s="61" t="s">
        <v>213</v>
      </c>
      <c r="C21" s="63" t="s">
        <v>25</v>
      </c>
      <c r="D21" s="58">
        <v>102.26</v>
      </c>
      <c r="E21" s="59"/>
      <c r="F21" s="59">
        <v>101.68</v>
      </c>
      <c r="G21" s="59"/>
      <c r="H21" s="59">
        <v>105.83</v>
      </c>
      <c r="I21" s="59"/>
      <c r="J21" s="59">
        <v>111.46</v>
      </c>
      <c r="K21" s="59"/>
      <c r="L21" s="59">
        <v>104.18</v>
      </c>
      <c r="M21" s="59"/>
      <c r="N21" s="59">
        <v>103.38</v>
      </c>
      <c r="O21" s="59"/>
      <c r="P21" s="59">
        <v>102.98</v>
      </c>
      <c r="Q21" s="59"/>
      <c r="R21" s="59">
        <v>106.15</v>
      </c>
      <c r="S21" s="59"/>
    </row>
    <row r="22" spans="1:19" ht="10.4" customHeight="1">
      <c r="A22" s="1">
        <v>12</v>
      </c>
      <c r="B22" s="61" t="s">
        <v>214</v>
      </c>
      <c r="C22" s="64"/>
      <c r="D22" s="58">
        <v>100.76</v>
      </c>
      <c r="E22" s="59"/>
      <c r="F22" s="59">
        <v>100.74</v>
      </c>
      <c r="G22" s="59"/>
      <c r="H22" s="59">
        <v>104.1</v>
      </c>
      <c r="I22" s="59"/>
      <c r="J22" s="59">
        <v>107.29</v>
      </c>
      <c r="K22" s="59"/>
      <c r="L22" s="59">
        <v>103.17</v>
      </c>
      <c r="M22" s="59"/>
      <c r="N22" s="59">
        <v>101.74</v>
      </c>
      <c r="O22" s="59"/>
      <c r="P22" s="59">
        <v>101.28</v>
      </c>
      <c r="Q22" s="59"/>
      <c r="R22" s="59">
        <v>104.34</v>
      </c>
      <c r="S22" s="59"/>
    </row>
    <row r="23" spans="1:19" ht="10.4" customHeight="1">
      <c r="A23" s="1">
        <v>13</v>
      </c>
      <c r="B23" s="61" t="s">
        <v>215</v>
      </c>
      <c r="C23" s="64"/>
      <c r="D23" s="58">
        <v>101.07</v>
      </c>
      <c r="E23" s="59"/>
      <c r="F23" s="59">
        <v>100.91</v>
      </c>
      <c r="G23" s="59"/>
      <c r="H23" s="59">
        <v>104.63</v>
      </c>
      <c r="I23" s="59"/>
      <c r="J23" s="59">
        <v>109.57</v>
      </c>
      <c r="K23" s="59"/>
      <c r="L23" s="59">
        <v>103.19</v>
      </c>
      <c r="M23" s="59"/>
      <c r="N23" s="59">
        <v>102.72</v>
      </c>
      <c r="O23" s="59"/>
      <c r="P23" s="59">
        <v>103.16</v>
      </c>
      <c r="Q23" s="59"/>
      <c r="R23" s="59">
        <v>105.47</v>
      </c>
      <c r="S23" s="59"/>
    </row>
    <row r="24" spans="1:19" ht="10.4" customHeight="1">
      <c r="A24" s="1">
        <v>14</v>
      </c>
      <c r="B24" s="61" t="s">
        <v>216</v>
      </c>
      <c r="C24" s="64"/>
      <c r="D24" s="58">
        <v>101.3</v>
      </c>
      <c r="E24" s="59"/>
      <c r="F24" s="59">
        <v>101.16</v>
      </c>
      <c r="G24" s="59"/>
      <c r="H24" s="59">
        <v>105.03</v>
      </c>
      <c r="I24" s="59"/>
      <c r="J24" s="59">
        <v>110.76</v>
      </c>
      <c r="K24" s="59"/>
      <c r="L24" s="59">
        <v>103.35</v>
      </c>
      <c r="M24" s="59"/>
      <c r="N24" s="59">
        <v>102.62</v>
      </c>
      <c r="O24" s="59"/>
      <c r="P24" s="59">
        <v>102.82</v>
      </c>
      <c r="Q24" s="59"/>
      <c r="R24" s="59">
        <v>105.48</v>
      </c>
      <c r="S24" s="59"/>
    </row>
    <row r="25" spans="1:19" ht="10.4" customHeight="1">
      <c r="A25" s="1">
        <v>15</v>
      </c>
      <c r="B25" s="61" t="s">
        <v>217</v>
      </c>
      <c r="C25" s="64"/>
      <c r="D25" s="58">
        <v>101.57</v>
      </c>
      <c r="E25" s="59"/>
      <c r="F25" s="59">
        <v>101.39</v>
      </c>
      <c r="G25" s="59"/>
      <c r="H25" s="59">
        <v>105.34</v>
      </c>
      <c r="I25" s="59"/>
      <c r="J25" s="59">
        <v>111.28</v>
      </c>
      <c r="K25" s="59"/>
      <c r="L25" s="59">
        <v>103.6</v>
      </c>
      <c r="M25" s="59"/>
      <c r="N25" s="59">
        <v>102.93</v>
      </c>
      <c r="O25" s="59"/>
      <c r="P25" s="59">
        <v>102.62</v>
      </c>
      <c r="Q25" s="59"/>
      <c r="R25" s="59">
        <v>106.08</v>
      </c>
      <c r="S25" s="59"/>
    </row>
    <row r="26" spans="1:19" ht="10.4" customHeight="1">
      <c r="A26" s="1">
        <v>16</v>
      </c>
      <c r="B26" s="61" t="s">
        <v>218</v>
      </c>
      <c r="C26" s="64"/>
      <c r="D26" s="58">
        <v>102.98</v>
      </c>
      <c r="E26" s="59"/>
      <c r="F26" s="59">
        <v>101.65</v>
      </c>
      <c r="G26" s="59"/>
      <c r="H26" s="59">
        <v>105.75</v>
      </c>
      <c r="I26" s="59"/>
      <c r="J26" s="59">
        <v>111.66</v>
      </c>
      <c r="K26" s="59"/>
      <c r="L26" s="59">
        <v>104.02</v>
      </c>
      <c r="M26" s="59"/>
      <c r="N26" s="59">
        <v>103.61</v>
      </c>
      <c r="O26" s="59"/>
      <c r="P26" s="59">
        <v>103.07</v>
      </c>
      <c r="Q26" s="59"/>
      <c r="R26" s="59">
        <v>106.23</v>
      </c>
      <c r="S26" s="59"/>
    </row>
    <row r="27" spans="1:19" ht="10.4" customHeight="1">
      <c r="A27" s="1">
        <v>17</v>
      </c>
      <c r="B27" s="61" t="s">
        <v>219</v>
      </c>
      <c r="C27" s="64"/>
      <c r="D27" s="58">
        <v>103.25</v>
      </c>
      <c r="E27" s="59"/>
      <c r="F27" s="59">
        <v>101.86</v>
      </c>
      <c r="G27" s="59"/>
      <c r="H27" s="59">
        <v>106.25</v>
      </c>
      <c r="I27" s="59"/>
      <c r="J27" s="59">
        <v>112.02</v>
      </c>
      <c r="K27" s="59"/>
      <c r="L27" s="59">
        <v>104.57</v>
      </c>
      <c r="M27" s="59"/>
      <c r="N27" s="59">
        <v>103.81</v>
      </c>
      <c r="O27" s="59"/>
      <c r="P27" s="59">
        <v>103.22</v>
      </c>
      <c r="Q27" s="59"/>
      <c r="R27" s="59">
        <v>106.86</v>
      </c>
      <c r="S27" s="59"/>
    </row>
    <row r="28" spans="1:19" ht="10.4" customHeight="1">
      <c r="A28" s="1">
        <v>18</v>
      </c>
      <c r="B28" s="61" t="s">
        <v>220</v>
      </c>
      <c r="C28" s="64"/>
      <c r="D28" s="58">
        <v>103.48</v>
      </c>
      <c r="E28" s="59"/>
      <c r="F28" s="59">
        <v>102.11</v>
      </c>
      <c r="G28" s="59"/>
      <c r="H28" s="59">
        <v>106.7</v>
      </c>
      <c r="I28" s="59"/>
      <c r="J28" s="59">
        <v>113.24</v>
      </c>
      <c r="K28" s="59"/>
      <c r="L28" s="59">
        <v>104.78</v>
      </c>
      <c r="M28" s="59"/>
      <c r="N28" s="59">
        <v>104.07</v>
      </c>
      <c r="O28" s="59"/>
      <c r="P28" s="59">
        <v>103.07</v>
      </c>
      <c r="Q28" s="59"/>
      <c r="R28" s="59">
        <v>106.71</v>
      </c>
      <c r="S28" s="59"/>
    </row>
    <row r="29" spans="1:19" ht="10.4" customHeight="1">
      <c r="A29" s="1">
        <v>19</v>
      </c>
      <c r="B29" s="61" t="s">
        <v>221</v>
      </c>
      <c r="C29" s="64"/>
      <c r="D29" s="58">
        <v>103.63</v>
      </c>
      <c r="E29" s="59"/>
      <c r="F29" s="59">
        <v>102.2</v>
      </c>
      <c r="G29" s="59"/>
      <c r="H29" s="59">
        <v>106.97</v>
      </c>
      <c r="I29" s="59"/>
      <c r="J29" s="59">
        <v>113.84</v>
      </c>
      <c r="K29" s="59"/>
      <c r="L29" s="59">
        <v>104.95</v>
      </c>
      <c r="M29" s="59"/>
      <c r="N29" s="59">
        <v>104.27</v>
      </c>
      <c r="O29" s="59"/>
      <c r="P29" s="59">
        <v>102.84</v>
      </c>
      <c r="Q29" s="59"/>
      <c r="R29" s="59">
        <v>106.7</v>
      </c>
      <c r="S29" s="59"/>
    </row>
    <row r="30" spans="1:19" ht="10.4" customHeight="1">
      <c r="A30" s="1">
        <v>20</v>
      </c>
      <c r="B30" s="61" t="s">
        <v>222</v>
      </c>
      <c r="C30" s="64"/>
      <c r="D30" s="58">
        <v>102.64</v>
      </c>
      <c r="E30" s="59"/>
      <c r="F30" s="59">
        <v>102.31</v>
      </c>
      <c r="G30" s="59"/>
      <c r="H30" s="59">
        <v>107.08</v>
      </c>
      <c r="I30" s="59"/>
      <c r="J30" s="59">
        <v>113.92</v>
      </c>
      <c r="K30" s="59"/>
      <c r="L30" s="59">
        <v>105.08</v>
      </c>
      <c r="M30" s="59"/>
      <c r="N30" s="59">
        <v>104.77</v>
      </c>
      <c r="O30" s="59"/>
      <c r="P30" s="59">
        <v>104.75</v>
      </c>
      <c r="Q30" s="59"/>
      <c r="R30" s="59">
        <v>107.2</v>
      </c>
      <c r="S30" s="59"/>
    </row>
    <row r="31" spans="1:19" ht="10.4" customHeight="1">
      <c r="A31" s="1">
        <v>21</v>
      </c>
      <c r="B31" s="61" t="s">
        <v>223</v>
      </c>
      <c r="C31" s="63" t="s">
        <v>25</v>
      </c>
      <c r="D31" s="58">
        <v>102.76</v>
      </c>
      <c r="E31" s="59"/>
      <c r="F31" s="59">
        <v>102.53</v>
      </c>
      <c r="G31" s="59"/>
      <c r="H31" s="59">
        <v>107.32</v>
      </c>
      <c r="I31" s="59"/>
      <c r="J31" s="59">
        <v>113.87</v>
      </c>
      <c r="K31" s="59"/>
      <c r="L31" s="59">
        <v>105.4</v>
      </c>
      <c r="M31" s="59"/>
      <c r="N31" s="59">
        <v>104.58</v>
      </c>
      <c r="O31" s="59"/>
      <c r="P31" s="59">
        <v>103.86</v>
      </c>
      <c r="Q31" s="59"/>
      <c r="R31" s="59">
        <v>107.82</v>
      </c>
      <c r="S31" s="59"/>
    </row>
    <row r="32" spans="1:19" ht="10.4" customHeight="1">
      <c r="A32" s="1">
        <v>22</v>
      </c>
      <c r="B32" s="61" t="s">
        <v>224</v>
      </c>
      <c r="C32" s="63" t="s">
        <v>25</v>
      </c>
      <c r="D32" s="58">
        <v>102.88</v>
      </c>
      <c r="E32" s="59"/>
      <c r="F32" s="59">
        <v>102.73</v>
      </c>
      <c r="G32" s="59"/>
      <c r="H32" s="59">
        <v>107.16</v>
      </c>
      <c r="I32" s="59"/>
      <c r="J32" s="59">
        <v>113.94</v>
      </c>
      <c r="K32" s="59"/>
      <c r="L32" s="59">
        <v>105.18</v>
      </c>
      <c r="M32" s="59"/>
      <c r="N32" s="59">
        <v>104.41</v>
      </c>
      <c r="O32" s="59"/>
      <c r="P32" s="59">
        <v>103.64</v>
      </c>
      <c r="Q32" s="59"/>
      <c r="R32" s="59">
        <v>107.6</v>
      </c>
      <c r="S32" s="59"/>
    </row>
    <row r="33" spans="1:19" ht="10.4" customHeight="1">
      <c r="A33" s="1">
        <v>23</v>
      </c>
      <c r="B33" s="61" t="s">
        <v>225</v>
      </c>
      <c r="C33" s="63" t="s">
        <v>26</v>
      </c>
      <c r="D33" s="58" t="s">
        <v>212</v>
      </c>
      <c r="E33" s="59"/>
      <c r="F33" s="59" t="s">
        <v>212</v>
      </c>
      <c r="G33" s="59"/>
      <c r="H33" s="59" t="s">
        <v>212</v>
      </c>
      <c r="I33" s="59"/>
      <c r="J33" s="59" t="s">
        <v>212</v>
      </c>
      <c r="K33" s="59"/>
      <c r="L33" s="59" t="s">
        <v>212</v>
      </c>
      <c r="M33" s="59"/>
      <c r="N33" s="59" t="s">
        <v>212</v>
      </c>
      <c r="O33" s="59"/>
      <c r="P33" s="59" t="s">
        <v>212</v>
      </c>
      <c r="Q33" s="59"/>
      <c r="R33" s="59" t="s">
        <v>212</v>
      </c>
      <c r="S33" s="59"/>
    </row>
    <row r="34" spans="1:19" ht="10.4" customHeight="1">
      <c r="A34" s="1">
        <v>24</v>
      </c>
      <c r="B34" s="61" t="s">
        <v>226</v>
      </c>
      <c r="C34" s="63" t="s">
        <v>27</v>
      </c>
      <c r="D34" s="58">
        <v>103.23</v>
      </c>
      <c r="E34" s="59"/>
      <c r="F34" s="59">
        <v>102.99</v>
      </c>
      <c r="G34" s="59"/>
      <c r="H34" s="59">
        <v>107.3</v>
      </c>
      <c r="I34" s="59"/>
      <c r="J34" s="59">
        <v>113.96</v>
      </c>
      <c r="K34" s="59"/>
      <c r="L34" s="59">
        <v>105.35</v>
      </c>
      <c r="M34" s="59"/>
      <c r="N34" s="59">
        <v>104.35</v>
      </c>
      <c r="O34" s="59"/>
      <c r="P34" s="59">
        <v>104.71</v>
      </c>
      <c r="Q34" s="59"/>
      <c r="R34" s="59">
        <v>107.19</v>
      </c>
      <c r="S34" s="59"/>
    </row>
    <row r="35" spans="1:19" s="69" customFormat="1" ht="10.4" customHeight="1">
      <c r="A35" s="1">
        <v>25</v>
      </c>
      <c r="B35" s="65" t="s">
        <v>214</v>
      </c>
      <c r="C35" s="22"/>
      <c r="D35" s="67">
        <v>103.23</v>
      </c>
      <c r="E35" s="68"/>
      <c r="F35" s="68">
        <v>103.09</v>
      </c>
      <c r="G35" s="68"/>
      <c r="H35" s="68">
        <v>107.48</v>
      </c>
      <c r="I35" s="68"/>
      <c r="J35" s="68">
        <v>114.3</v>
      </c>
      <c r="K35" s="68"/>
      <c r="L35" s="68">
        <v>105.48</v>
      </c>
      <c r="M35" s="68"/>
      <c r="N35" s="68">
        <v>104.5</v>
      </c>
      <c r="O35" s="68"/>
      <c r="P35" s="68">
        <v>104.72</v>
      </c>
      <c r="Q35" s="68"/>
      <c r="R35" s="68">
        <v>107.77</v>
      </c>
      <c r="S35" s="68"/>
    </row>
    <row r="36" spans="1:19" ht="10.4" customHeight="1">
      <c r="B36" s="70" t="s">
        <v>28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ht="10.4" customHeight="1">
      <c r="A37" s="1">
        <v>27</v>
      </c>
      <c r="B37" s="57" t="str">
        <f>B12</f>
        <v>民國103年</v>
      </c>
      <c r="C37" s="31"/>
      <c r="D37" s="72">
        <v>0.89</v>
      </c>
      <c r="E37" s="60"/>
      <c r="F37" s="60">
        <v>0.73</v>
      </c>
      <c r="G37" s="60"/>
      <c r="H37" s="60">
        <v>1.26</v>
      </c>
      <c r="I37" s="60"/>
      <c r="J37" s="60">
        <v>1.1200000000000001</v>
      </c>
      <c r="K37" s="60"/>
      <c r="L37" s="60">
        <v>1.37</v>
      </c>
      <c r="M37" s="60"/>
      <c r="N37" s="60">
        <v>-0.36</v>
      </c>
      <c r="O37" s="60"/>
      <c r="P37" s="60">
        <v>-0.59</v>
      </c>
      <c r="Q37" s="60"/>
      <c r="R37" s="60">
        <v>0.78</v>
      </c>
      <c r="S37" s="60"/>
    </row>
    <row r="38" spans="1:19" ht="10.4" customHeight="1">
      <c r="A38" s="1">
        <v>28</v>
      </c>
      <c r="B38" s="61" t="str">
        <f t="shared" ref="B38:B60" si="0">B13</f>
        <v>民國104年</v>
      </c>
      <c r="C38" s="62"/>
      <c r="D38" s="58">
        <v>-1.1299999999999999</v>
      </c>
      <c r="E38" s="59"/>
      <c r="F38" s="59">
        <v>0.88</v>
      </c>
      <c r="G38" s="59"/>
      <c r="H38" s="59">
        <v>1.44</v>
      </c>
      <c r="I38" s="59"/>
      <c r="J38" s="59">
        <v>1.08</v>
      </c>
      <c r="K38" s="59"/>
      <c r="L38" s="59">
        <v>1.72</v>
      </c>
      <c r="M38" s="59"/>
      <c r="N38" s="59">
        <v>-0.04</v>
      </c>
      <c r="O38" s="59"/>
      <c r="P38" s="59">
        <v>-2.14</v>
      </c>
      <c r="Q38" s="59"/>
      <c r="R38" s="59">
        <v>1.02</v>
      </c>
      <c r="S38" s="59"/>
    </row>
    <row r="39" spans="1:19" ht="10.4" customHeight="1">
      <c r="A39" s="1">
        <v>29</v>
      </c>
      <c r="B39" s="61" t="str">
        <f t="shared" si="0"/>
        <v>民國105年</v>
      </c>
      <c r="C39" s="62"/>
      <c r="D39" s="58">
        <v>-0.24</v>
      </c>
      <c r="E39" s="59"/>
      <c r="F39" s="59">
        <v>0.82</v>
      </c>
      <c r="G39" s="59"/>
      <c r="H39" s="59">
        <v>0.93</v>
      </c>
      <c r="I39" s="59"/>
      <c r="J39" s="59">
        <v>0.01</v>
      </c>
      <c r="K39" s="59"/>
      <c r="L39" s="59">
        <v>1.6</v>
      </c>
      <c r="M39" s="59"/>
      <c r="N39" s="59">
        <v>0.64</v>
      </c>
      <c r="O39" s="59"/>
      <c r="P39" s="59">
        <v>0.09</v>
      </c>
      <c r="Q39" s="59"/>
      <c r="R39" s="59">
        <v>0.06</v>
      </c>
      <c r="S39" s="59"/>
    </row>
    <row r="40" spans="1:19" ht="10.4" customHeight="1">
      <c r="A40" s="1">
        <v>30</v>
      </c>
      <c r="B40" s="61" t="str">
        <f t="shared" si="0"/>
        <v>民國106年</v>
      </c>
      <c r="C40" s="62"/>
      <c r="D40" s="58">
        <v>0.86</v>
      </c>
      <c r="E40" s="59"/>
      <c r="F40" s="59">
        <v>0.92</v>
      </c>
      <c r="G40" s="59"/>
      <c r="H40" s="59">
        <v>0.54</v>
      </c>
      <c r="I40" s="59"/>
      <c r="J40" s="59">
        <v>0.76</v>
      </c>
      <c r="K40" s="59"/>
      <c r="L40" s="59">
        <v>0.39</v>
      </c>
      <c r="M40" s="59"/>
      <c r="N40" s="59">
        <v>0.52</v>
      </c>
      <c r="O40" s="59"/>
      <c r="P40" s="59">
        <v>1.59</v>
      </c>
      <c r="Q40" s="59"/>
      <c r="R40" s="59">
        <v>1.05</v>
      </c>
      <c r="S40" s="59"/>
    </row>
    <row r="41" spans="1:19" ht="10.4" customHeight="1">
      <c r="A41" s="1">
        <v>31</v>
      </c>
      <c r="B41" s="61" t="str">
        <f t="shared" si="0"/>
        <v>民國107年</v>
      </c>
      <c r="C41" s="62"/>
      <c r="D41" s="58">
        <v>0.91</v>
      </c>
      <c r="E41" s="59"/>
      <c r="F41" s="59">
        <v>0.86</v>
      </c>
      <c r="G41" s="59"/>
      <c r="H41" s="59">
        <v>1.44</v>
      </c>
      <c r="I41" s="59"/>
      <c r="J41" s="59">
        <v>1.49</v>
      </c>
      <c r="K41" s="59"/>
      <c r="L41" s="59">
        <v>1.36</v>
      </c>
      <c r="M41" s="59"/>
      <c r="N41" s="59">
        <v>0.52</v>
      </c>
      <c r="O41" s="59"/>
      <c r="P41" s="59">
        <v>0.8</v>
      </c>
      <c r="Q41" s="59"/>
      <c r="R41" s="59">
        <v>0.86</v>
      </c>
      <c r="S41" s="59"/>
    </row>
    <row r="42" spans="1:19" ht="10.4" customHeight="1">
      <c r="A42" s="1">
        <v>32</v>
      </c>
      <c r="B42" s="61" t="str">
        <f t="shared" si="0"/>
        <v>民國108年</v>
      </c>
      <c r="C42" s="62"/>
      <c r="D42" s="58">
        <v>0.62</v>
      </c>
      <c r="E42" s="59"/>
      <c r="F42" s="59">
        <v>0.9</v>
      </c>
      <c r="G42" s="59"/>
      <c r="H42" s="59">
        <v>0.65</v>
      </c>
      <c r="I42" s="59"/>
      <c r="J42" s="59">
        <v>0.39</v>
      </c>
      <c r="K42" s="59"/>
      <c r="L42" s="59">
        <v>0.73</v>
      </c>
      <c r="M42" s="59"/>
      <c r="N42" s="59">
        <v>7.0000000000000007E-2</v>
      </c>
      <c r="O42" s="59"/>
      <c r="P42" s="59">
        <v>0.49</v>
      </c>
      <c r="Q42" s="59"/>
      <c r="R42" s="59">
        <v>0.76</v>
      </c>
      <c r="S42" s="59"/>
    </row>
    <row r="43" spans="1:19" ht="10.4" customHeight="1">
      <c r="A43" s="1">
        <v>33</v>
      </c>
      <c r="B43" s="61" t="str">
        <f t="shared" si="0"/>
        <v>民國109年</v>
      </c>
      <c r="C43" s="62"/>
      <c r="D43" s="58">
        <v>0.28000000000000003</v>
      </c>
      <c r="E43" s="59"/>
      <c r="F43" s="59">
        <v>0.9</v>
      </c>
      <c r="G43" s="59"/>
      <c r="H43" s="59">
        <v>0.54</v>
      </c>
      <c r="I43" s="59"/>
      <c r="J43" s="59">
        <v>0.22</v>
      </c>
      <c r="K43" s="59"/>
      <c r="L43" s="59">
        <v>0.63</v>
      </c>
      <c r="M43" s="59"/>
      <c r="N43" s="59">
        <v>-0.13</v>
      </c>
      <c r="O43" s="59"/>
      <c r="P43" s="59">
        <v>1.74</v>
      </c>
      <c r="Q43" s="59"/>
      <c r="R43" s="59">
        <v>0.14000000000000001</v>
      </c>
      <c r="S43" s="59"/>
    </row>
    <row r="44" spans="1:19" ht="10.4" customHeight="1">
      <c r="A44" s="1">
        <v>34</v>
      </c>
      <c r="B44" s="61" t="str">
        <f t="shared" si="0"/>
        <v>民國110年</v>
      </c>
      <c r="C44" s="63"/>
      <c r="D44" s="58">
        <v>0.92</v>
      </c>
      <c r="E44" s="59"/>
      <c r="F44" s="59">
        <v>0.83</v>
      </c>
      <c r="G44" s="59"/>
      <c r="H44" s="59">
        <v>3.39</v>
      </c>
      <c r="I44" s="59"/>
      <c r="J44" s="59">
        <v>5.78</v>
      </c>
      <c r="K44" s="59"/>
      <c r="L44" s="59">
        <v>2.71</v>
      </c>
      <c r="M44" s="59"/>
      <c r="N44" s="59">
        <v>1.42</v>
      </c>
      <c r="O44" s="59"/>
      <c r="P44" s="59">
        <v>0.49</v>
      </c>
      <c r="Q44" s="59"/>
      <c r="R44" s="59">
        <v>3.16</v>
      </c>
      <c r="S44" s="59"/>
    </row>
    <row r="45" spans="1:19" ht="10.4" customHeight="1">
      <c r="A45" s="1">
        <v>35</v>
      </c>
      <c r="B45" s="61" t="str">
        <f t="shared" si="0"/>
        <v/>
      </c>
      <c r="C45" s="63"/>
      <c r="D45" s="58" t="s">
        <v>212</v>
      </c>
      <c r="E45" s="59"/>
      <c r="F45" s="59" t="s">
        <v>212</v>
      </c>
      <c r="G45" s="59"/>
      <c r="H45" s="59" t="s">
        <v>212</v>
      </c>
      <c r="I45" s="59"/>
      <c r="J45" s="59" t="s">
        <v>212</v>
      </c>
      <c r="K45" s="59"/>
      <c r="L45" s="59" t="s">
        <v>212</v>
      </c>
      <c r="M45" s="59"/>
      <c r="N45" s="59" t="s">
        <v>212</v>
      </c>
      <c r="O45" s="59"/>
      <c r="P45" s="59" t="s">
        <v>212</v>
      </c>
      <c r="Q45" s="59"/>
      <c r="R45" s="59" t="s">
        <v>212</v>
      </c>
      <c r="S45" s="59"/>
    </row>
    <row r="46" spans="1:19" ht="10.4" customHeight="1">
      <c r="A46" s="1">
        <v>36</v>
      </c>
      <c r="B46" s="61" t="str">
        <f t="shared" si="0"/>
        <v>民國111年</v>
      </c>
      <c r="C46" s="63" t="s">
        <v>25</v>
      </c>
      <c r="D46" s="58">
        <v>2.2599999999999998</v>
      </c>
      <c r="E46" s="59"/>
      <c r="F46" s="59">
        <v>1.68</v>
      </c>
      <c r="G46" s="59"/>
      <c r="H46" s="59">
        <v>5.83</v>
      </c>
      <c r="I46" s="59"/>
      <c r="J46" s="59">
        <v>11.46</v>
      </c>
      <c r="K46" s="59"/>
      <c r="L46" s="59">
        <v>4.18</v>
      </c>
      <c r="M46" s="59"/>
      <c r="N46" s="59">
        <v>3.38</v>
      </c>
      <c r="O46" s="59"/>
      <c r="P46" s="59">
        <v>2.98</v>
      </c>
      <c r="Q46" s="59"/>
      <c r="R46" s="59">
        <v>6.15</v>
      </c>
      <c r="S46" s="59"/>
    </row>
    <row r="47" spans="1:19" ht="10.4" customHeight="1">
      <c r="A47" s="1">
        <v>37</v>
      </c>
      <c r="B47" s="61" t="str">
        <f t="shared" si="0"/>
        <v>2月</v>
      </c>
      <c r="C47" s="64"/>
      <c r="D47" s="58">
        <v>1.39</v>
      </c>
      <c r="E47" s="59"/>
      <c r="F47" s="59">
        <v>0.98</v>
      </c>
      <c r="G47" s="59"/>
      <c r="H47" s="59">
        <v>6.8</v>
      </c>
      <c r="I47" s="59"/>
      <c r="J47" s="59">
        <v>13.02</v>
      </c>
      <c r="K47" s="59"/>
      <c r="L47" s="59">
        <v>5.05</v>
      </c>
      <c r="M47" s="59"/>
      <c r="N47" s="59">
        <v>3.04</v>
      </c>
      <c r="O47" s="59"/>
      <c r="P47" s="59">
        <v>1.23</v>
      </c>
      <c r="Q47" s="59"/>
      <c r="R47" s="59">
        <v>7.21</v>
      </c>
      <c r="S47" s="59"/>
    </row>
    <row r="48" spans="1:19" ht="10.4" customHeight="1">
      <c r="A48" s="1">
        <v>38</v>
      </c>
      <c r="B48" s="61" t="str">
        <f t="shared" si="0"/>
        <v>3月</v>
      </c>
      <c r="C48" s="64"/>
      <c r="D48" s="58">
        <v>1.56</v>
      </c>
      <c r="E48" s="59"/>
      <c r="F48" s="59">
        <v>1</v>
      </c>
      <c r="G48" s="59"/>
      <c r="H48" s="59">
        <v>6.82</v>
      </c>
      <c r="I48" s="59"/>
      <c r="J48" s="59">
        <v>14.18</v>
      </c>
      <c r="K48" s="59"/>
      <c r="L48" s="59">
        <v>4.7300000000000004</v>
      </c>
      <c r="M48" s="59"/>
      <c r="N48" s="59">
        <v>3.21</v>
      </c>
      <c r="O48" s="59"/>
      <c r="P48" s="59">
        <v>3.21</v>
      </c>
      <c r="Q48" s="59"/>
      <c r="R48" s="59">
        <v>7</v>
      </c>
      <c r="S48" s="59"/>
    </row>
    <row r="49" spans="1:21" ht="10.4" customHeight="1">
      <c r="A49" s="1">
        <v>39</v>
      </c>
      <c r="B49" s="61" t="str">
        <f t="shared" si="0"/>
        <v>4月</v>
      </c>
      <c r="C49" s="64"/>
      <c r="D49" s="58">
        <v>1.79</v>
      </c>
      <c r="E49" s="59"/>
      <c r="F49" s="59">
        <v>1.22</v>
      </c>
      <c r="G49" s="59"/>
      <c r="H49" s="59">
        <v>6.66</v>
      </c>
      <c r="I49" s="59"/>
      <c r="J49" s="59">
        <v>14.16</v>
      </c>
      <c r="K49" s="59"/>
      <c r="L49" s="59">
        <v>4.51</v>
      </c>
      <c r="M49" s="59"/>
      <c r="N49" s="59">
        <v>3.32</v>
      </c>
      <c r="O49" s="59"/>
      <c r="P49" s="59">
        <v>3.01</v>
      </c>
      <c r="Q49" s="59"/>
      <c r="R49" s="59">
        <v>6.41</v>
      </c>
      <c r="S49" s="59"/>
    </row>
    <row r="50" spans="1:21" ht="10.4" customHeight="1">
      <c r="A50" s="1">
        <v>40</v>
      </c>
      <c r="B50" s="61" t="str">
        <f t="shared" si="0"/>
        <v>5月</v>
      </c>
      <c r="C50" s="64"/>
      <c r="D50" s="58">
        <v>2.0099999999999998</v>
      </c>
      <c r="E50" s="59"/>
      <c r="F50" s="59">
        <v>1.53</v>
      </c>
      <c r="G50" s="59"/>
      <c r="H50" s="59">
        <v>5.95</v>
      </c>
      <c r="I50" s="59"/>
      <c r="J50" s="59">
        <v>12.95</v>
      </c>
      <c r="K50" s="59"/>
      <c r="L50" s="59">
        <v>3.93</v>
      </c>
      <c r="M50" s="59"/>
      <c r="N50" s="59">
        <v>3.23</v>
      </c>
      <c r="O50" s="59"/>
      <c r="P50" s="59">
        <v>3.41</v>
      </c>
      <c r="Q50" s="59"/>
      <c r="R50" s="59">
        <v>6.61</v>
      </c>
      <c r="S50" s="59"/>
    </row>
    <row r="51" spans="1:21" ht="10.4" customHeight="1">
      <c r="A51" s="1">
        <v>41</v>
      </c>
      <c r="B51" s="61" t="str">
        <f t="shared" si="0"/>
        <v>6月</v>
      </c>
      <c r="C51" s="64"/>
      <c r="D51" s="58">
        <v>3.35</v>
      </c>
      <c r="E51" s="59"/>
      <c r="F51" s="59">
        <v>1.85</v>
      </c>
      <c r="G51" s="59"/>
      <c r="H51" s="59">
        <v>5.98</v>
      </c>
      <c r="I51" s="59"/>
      <c r="J51" s="59">
        <v>12.07</v>
      </c>
      <c r="K51" s="59"/>
      <c r="L51" s="59">
        <v>4.21</v>
      </c>
      <c r="M51" s="59"/>
      <c r="N51" s="59">
        <v>3.56</v>
      </c>
      <c r="O51" s="59"/>
      <c r="P51" s="59">
        <v>3.06</v>
      </c>
      <c r="Q51" s="59"/>
      <c r="R51" s="59">
        <v>5.67</v>
      </c>
      <c r="S51" s="59"/>
    </row>
    <row r="52" spans="1:21" ht="10.4" customHeight="1">
      <c r="A52" s="1">
        <v>42</v>
      </c>
      <c r="B52" s="61" t="str">
        <f t="shared" si="0"/>
        <v>7月</v>
      </c>
      <c r="C52" s="64"/>
      <c r="D52" s="58">
        <v>3.03</v>
      </c>
      <c r="E52" s="59"/>
      <c r="F52" s="59">
        <v>2.06</v>
      </c>
      <c r="G52" s="59"/>
      <c r="H52" s="59">
        <v>5.97</v>
      </c>
      <c r="I52" s="59"/>
      <c r="J52" s="59">
        <v>11.03</v>
      </c>
      <c r="K52" s="59"/>
      <c r="L52" s="59">
        <v>4.49</v>
      </c>
      <c r="M52" s="59"/>
      <c r="N52" s="59">
        <v>3.39</v>
      </c>
      <c r="O52" s="59"/>
      <c r="P52" s="59">
        <v>2.5299999999999998</v>
      </c>
      <c r="Q52" s="59"/>
      <c r="R52" s="59">
        <v>6.16</v>
      </c>
      <c r="S52" s="59"/>
    </row>
    <row r="53" spans="1:21" ht="10.4" customHeight="1">
      <c r="A53" s="1">
        <v>43</v>
      </c>
      <c r="B53" s="61" t="str">
        <f t="shared" si="0"/>
        <v>8月</v>
      </c>
      <c r="C53" s="64"/>
      <c r="D53" s="58">
        <v>2.4700000000000002</v>
      </c>
      <c r="E53" s="59"/>
      <c r="F53" s="59">
        <v>2.1</v>
      </c>
      <c r="G53" s="59"/>
      <c r="H53" s="59">
        <v>5.94</v>
      </c>
      <c r="I53" s="59"/>
      <c r="J53" s="59">
        <v>11.41</v>
      </c>
      <c r="K53" s="59"/>
      <c r="L53" s="59">
        <v>4.3099999999999996</v>
      </c>
      <c r="M53" s="59"/>
      <c r="N53" s="59">
        <v>3.36</v>
      </c>
      <c r="O53" s="59"/>
      <c r="P53" s="59">
        <v>2.97</v>
      </c>
      <c r="Q53" s="59"/>
      <c r="R53" s="59">
        <v>6</v>
      </c>
      <c r="S53" s="59"/>
    </row>
    <row r="54" spans="1:21" ht="10.4" customHeight="1">
      <c r="A54" s="1">
        <v>44</v>
      </c>
      <c r="B54" s="61" t="str">
        <f t="shared" si="0"/>
        <v>9月</v>
      </c>
      <c r="C54" s="64"/>
      <c r="D54" s="58">
        <v>2.56</v>
      </c>
      <c r="E54" s="59"/>
      <c r="F54" s="59">
        <v>2.1</v>
      </c>
      <c r="G54" s="59"/>
      <c r="H54" s="59">
        <v>5.95</v>
      </c>
      <c r="I54" s="59"/>
      <c r="J54" s="59">
        <v>11.62</v>
      </c>
      <c r="K54" s="59"/>
      <c r="L54" s="59">
        <v>4.26</v>
      </c>
      <c r="M54" s="59"/>
      <c r="N54" s="59">
        <v>3.78</v>
      </c>
      <c r="O54" s="59"/>
      <c r="P54" s="59">
        <v>2.99</v>
      </c>
      <c r="Q54" s="59"/>
      <c r="R54" s="59">
        <v>5.81</v>
      </c>
      <c r="S54" s="59"/>
    </row>
    <row r="55" spans="1:21" ht="10.4" customHeight="1">
      <c r="A55" s="1">
        <v>45</v>
      </c>
      <c r="B55" s="61" t="str">
        <f t="shared" si="0"/>
        <v>10月</v>
      </c>
      <c r="C55" s="64"/>
      <c r="D55" s="58">
        <v>2.42</v>
      </c>
      <c r="E55" s="59"/>
      <c r="F55" s="59">
        <v>2.0299999999999998</v>
      </c>
      <c r="G55" s="59"/>
      <c r="H55" s="59">
        <v>5.08</v>
      </c>
      <c r="I55" s="59"/>
      <c r="J55" s="59">
        <v>9.4499999999999993</v>
      </c>
      <c r="K55" s="59"/>
      <c r="L55" s="59">
        <v>3.77</v>
      </c>
      <c r="M55" s="59"/>
      <c r="N55" s="59">
        <v>4.03</v>
      </c>
      <c r="O55" s="59"/>
      <c r="P55" s="59">
        <v>4.96</v>
      </c>
      <c r="Q55" s="59"/>
      <c r="R55" s="59">
        <v>5.4</v>
      </c>
      <c r="S55" s="59"/>
    </row>
    <row r="56" spans="1:21" ht="10.4" customHeight="1">
      <c r="A56" s="1">
        <v>46</v>
      </c>
      <c r="B56" s="61" t="str">
        <f t="shared" si="0"/>
        <v>11月</v>
      </c>
      <c r="C56" s="63" t="s">
        <v>25</v>
      </c>
      <c r="D56" s="58">
        <v>2.34</v>
      </c>
      <c r="E56" s="59"/>
      <c r="F56" s="59">
        <v>2.09</v>
      </c>
      <c r="G56" s="59"/>
      <c r="H56" s="59">
        <v>4.8</v>
      </c>
      <c r="I56" s="59"/>
      <c r="J56" s="59">
        <v>8.41</v>
      </c>
      <c r="K56" s="59"/>
      <c r="L56" s="59">
        <v>3.71</v>
      </c>
      <c r="M56" s="59"/>
      <c r="N56" s="59">
        <v>3.53</v>
      </c>
      <c r="O56" s="59"/>
      <c r="P56" s="59">
        <v>3.59</v>
      </c>
      <c r="Q56" s="59"/>
      <c r="R56" s="59">
        <v>6.08</v>
      </c>
      <c r="S56" s="59"/>
    </row>
    <row r="57" spans="1:21" ht="10.4" customHeight="1">
      <c r="A57" s="1">
        <v>47</v>
      </c>
      <c r="B57" s="61" t="str">
        <f t="shared" si="0"/>
        <v>12月</v>
      </c>
      <c r="C57" s="63" t="s">
        <v>25</v>
      </c>
      <c r="D57" s="58">
        <v>2.41</v>
      </c>
      <c r="E57" s="59"/>
      <c r="F57" s="59">
        <v>2.2200000000000002</v>
      </c>
      <c r="G57" s="59"/>
      <c r="H57" s="59">
        <v>3.81</v>
      </c>
      <c r="I57" s="59"/>
      <c r="J57" s="59">
        <v>8.0500000000000007</v>
      </c>
      <c r="K57" s="59"/>
      <c r="L57" s="59">
        <v>2.5299999999999998</v>
      </c>
      <c r="M57" s="59"/>
      <c r="N57" s="59">
        <v>3.61</v>
      </c>
      <c r="O57" s="59"/>
      <c r="P57" s="59">
        <v>3.23</v>
      </c>
      <c r="Q57" s="59"/>
      <c r="R57" s="59">
        <v>5.75</v>
      </c>
      <c r="S57" s="59"/>
    </row>
    <row r="58" spans="1:21" ht="10.4" customHeight="1">
      <c r="A58" s="1">
        <v>48</v>
      </c>
      <c r="B58" s="61" t="str">
        <f t="shared" si="0"/>
        <v>民國112年</v>
      </c>
      <c r="C58" s="63" t="s">
        <v>26</v>
      </c>
      <c r="D58" s="58" t="s">
        <v>212</v>
      </c>
      <c r="E58" s="59"/>
      <c r="F58" s="59" t="s">
        <v>212</v>
      </c>
      <c r="G58" s="59"/>
      <c r="H58" s="59" t="s">
        <v>212</v>
      </c>
      <c r="I58" s="59"/>
      <c r="J58" s="59" t="s">
        <v>212</v>
      </c>
      <c r="K58" s="59"/>
      <c r="L58" s="59" t="s">
        <v>212</v>
      </c>
      <c r="M58" s="59"/>
      <c r="N58" s="59" t="s">
        <v>212</v>
      </c>
      <c r="O58" s="59"/>
      <c r="P58" s="59" t="s">
        <v>212</v>
      </c>
      <c r="Q58" s="59"/>
      <c r="R58" s="59" t="s">
        <v>212</v>
      </c>
      <c r="S58" s="59"/>
    </row>
    <row r="59" spans="1:21" ht="10.4" customHeight="1">
      <c r="A59" s="1">
        <v>49</v>
      </c>
      <c r="B59" s="61" t="str">
        <f t="shared" si="0"/>
        <v>1月</v>
      </c>
      <c r="C59" s="63" t="s">
        <v>27</v>
      </c>
      <c r="D59" s="58">
        <v>2.4700000000000002</v>
      </c>
      <c r="E59" s="59"/>
      <c r="F59" s="59">
        <v>2.39</v>
      </c>
      <c r="G59" s="59"/>
      <c r="H59" s="59">
        <v>3.6</v>
      </c>
      <c r="I59" s="59"/>
      <c r="J59" s="59">
        <v>7.38</v>
      </c>
      <c r="K59" s="59"/>
      <c r="L59" s="59">
        <v>2.4500000000000002</v>
      </c>
      <c r="M59" s="59"/>
      <c r="N59" s="59">
        <v>3.29</v>
      </c>
      <c r="O59" s="59"/>
      <c r="P59" s="59">
        <v>3.28</v>
      </c>
      <c r="Q59" s="59"/>
      <c r="R59" s="59">
        <v>3.79</v>
      </c>
      <c r="S59" s="59"/>
    </row>
    <row r="60" spans="1:21" ht="10.4" customHeight="1">
      <c r="A60" s="1">
        <v>50</v>
      </c>
      <c r="B60" s="65" t="str">
        <f t="shared" si="0"/>
        <v>2月</v>
      </c>
      <c r="C60" s="22"/>
      <c r="D60" s="67">
        <v>2.4500000000000002</v>
      </c>
      <c r="E60" s="68"/>
      <c r="F60" s="68">
        <v>2.33</v>
      </c>
      <c r="G60" s="68"/>
      <c r="H60" s="68">
        <v>3.25</v>
      </c>
      <c r="I60" s="68"/>
      <c r="J60" s="68">
        <v>6.53</v>
      </c>
      <c r="K60" s="68"/>
      <c r="L60" s="68">
        <v>2.2400000000000002</v>
      </c>
      <c r="M60" s="68"/>
      <c r="N60" s="68">
        <v>2.71</v>
      </c>
      <c r="O60" s="68"/>
      <c r="P60" s="68">
        <v>3.4</v>
      </c>
      <c r="Q60" s="68"/>
      <c r="R60" s="68">
        <v>3.29</v>
      </c>
      <c r="S60" s="68"/>
    </row>
    <row r="61" spans="1:21" s="75" customFormat="1" ht="12" customHeight="1">
      <c r="A61" s="1"/>
      <c r="B61" s="73" t="s">
        <v>239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21" ht="12" customHeight="1">
      <c r="B62" s="76" t="s">
        <v>29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U62" s="1"/>
    </row>
    <row r="63" spans="1:21">
      <c r="N63" s="3"/>
    </row>
    <row r="64" spans="1:21">
      <c r="N64" s="3"/>
    </row>
    <row r="65" spans="14:14">
      <c r="N65" s="3"/>
    </row>
    <row r="66" spans="14:14">
      <c r="N66" s="3"/>
    </row>
    <row r="67" spans="14:14">
      <c r="N67" s="3"/>
    </row>
    <row r="68" spans="14:14">
      <c r="N68" s="3"/>
    </row>
    <row r="69" spans="14:14">
      <c r="N69" s="3"/>
    </row>
    <row r="70" spans="14:14">
      <c r="N70" s="3"/>
    </row>
    <row r="71" spans="14:14">
      <c r="N71" s="3"/>
    </row>
    <row r="72" spans="14:14">
      <c r="N72" s="3"/>
    </row>
    <row r="73" spans="14:14">
      <c r="N73" s="3"/>
    </row>
    <row r="74" spans="14:14">
      <c r="N74" s="3"/>
    </row>
    <row r="75" spans="14:14">
      <c r="N75" s="3"/>
    </row>
    <row r="76" spans="14:14">
      <c r="N76" s="3"/>
    </row>
    <row r="77" spans="14:14">
      <c r="N77" s="3"/>
    </row>
    <row r="78" spans="14:14">
      <c r="N78" s="3"/>
    </row>
    <row r="79" spans="14:14">
      <c r="N79" s="3"/>
    </row>
    <row r="80" spans="14:14">
      <c r="N80" s="3"/>
    </row>
    <row r="81" spans="1:14">
      <c r="N81" s="3"/>
    </row>
    <row r="82" spans="1:14">
      <c r="N82" s="3"/>
    </row>
    <row r="83" spans="1:14">
      <c r="N83" s="3"/>
    </row>
    <row r="84" spans="1:14">
      <c r="N84" s="3"/>
    </row>
    <row r="85" spans="1:14" s="75" customFormat="1">
      <c r="A85" s="137"/>
    </row>
    <row r="86" spans="1:14" s="75" customFormat="1">
      <c r="A86" s="137"/>
      <c r="B86" s="78"/>
    </row>
    <row r="87" spans="1:14">
      <c r="N87" s="3"/>
    </row>
    <row r="88" spans="1:14">
      <c r="N88" s="3"/>
    </row>
    <row r="89" spans="1:14">
      <c r="N89" s="3"/>
    </row>
    <row r="90" spans="1:14">
      <c r="N90" s="3"/>
    </row>
    <row r="91" spans="1:14">
      <c r="N91" s="3"/>
    </row>
    <row r="92" spans="1:14">
      <c r="N92" s="3"/>
    </row>
  </sheetData>
  <mergeCells count="424">
    <mergeCell ref="B61:S61"/>
    <mergeCell ref="B62:S62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R7:R8"/>
    <mergeCell ref="S7:S8"/>
    <mergeCell ref="B9:C9"/>
    <mergeCell ref="D9:E9"/>
    <mergeCell ref="F9:G9"/>
    <mergeCell ref="H9:I9"/>
    <mergeCell ref="J9:K9"/>
    <mergeCell ref="L9:M9"/>
    <mergeCell ref="N9:O9"/>
    <mergeCell ref="P9:Q9"/>
    <mergeCell ref="J7:J8"/>
    <mergeCell ref="K7:K8"/>
    <mergeCell ref="L7:L8"/>
    <mergeCell ref="M7:M8"/>
    <mergeCell ref="P7:P8"/>
    <mergeCell ref="Q7:Q8"/>
    <mergeCell ref="B3:S3"/>
    <mergeCell ref="B5:C8"/>
    <mergeCell ref="D5:D8"/>
    <mergeCell ref="E5:E8"/>
    <mergeCell ref="F6:F8"/>
    <mergeCell ref="G6:G8"/>
    <mergeCell ref="H6:H8"/>
    <mergeCell ref="I6:I8"/>
    <mergeCell ref="N6:N8"/>
    <mergeCell ref="O6:O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D125F-8C37-42EF-BD13-2EC055454510}">
  <sheetPr codeName="Sheet15">
    <tabColor theme="8" tint="0.59999389629810485"/>
  </sheetPr>
  <dimension ref="A1:AB201"/>
  <sheetViews>
    <sheetView view="pageBreakPreview" zoomScaleNormal="90" zoomScaleSheetLayoutView="100" workbookViewId="0">
      <pane ySplit="11" topLeftCell="A36" activePane="bottomLeft" state="frozen"/>
      <selection activeCell="J31" sqref="J31:M31"/>
      <selection pane="bottomLeft" activeCell="J31" sqref="J31:M31"/>
    </sheetView>
  </sheetViews>
  <sheetFormatPr defaultRowHeight="15.5"/>
  <cols>
    <col min="1" max="1" width="2.36328125" style="1" hidden="1" customWidth="1"/>
    <col min="2" max="3" width="4.08984375" style="169" customWidth="1"/>
    <col min="4" max="4" width="5.36328125" style="169" customWidth="1"/>
    <col min="5" max="11" width="4.08984375" style="169" customWidth="1"/>
    <col min="12" max="12" width="4.08984375" style="217" customWidth="1"/>
    <col min="13" max="17" width="4.08984375" style="169" customWidth="1"/>
    <col min="18" max="18" width="2.6328125" style="169" customWidth="1"/>
    <col min="19" max="19" width="9.90625" style="169" customWidth="1"/>
    <col min="20" max="20" width="6.08984375" style="169" customWidth="1"/>
    <col min="21" max="21" width="6.08984375" style="216" customWidth="1"/>
    <col min="22" max="256" width="8.7265625" style="169"/>
    <col min="257" max="257" width="0" style="169" hidden="1" customWidth="1"/>
    <col min="258" max="259" width="4.08984375" style="169" customWidth="1"/>
    <col min="260" max="260" width="5.36328125" style="169" customWidth="1"/>
    <col min="261" max="273" width="4.08984375" style="169" customWidth="1"/>
    <col min="274" max="274" width="2.6328125" style="169" customWidth="1"/>
    <col min="275" max="275" width="9.90625" style="169" customWidth="1"/>
    <col min="276" max="277" width="6.08984375" style="169" customWidth="1"/>
    <col min="278" max="512" width="8.7265625" style="169"/>
    <col min="513" max="513" width="0" style="169" hidden="1" customWidth="1"/>
    <col min="514" max="515" width="4.08984375" style="169" customWidth="1"/>
    <col min="516" max="516" width="5.36328125" style="169" customWidth="1"/>
    <col min="517" max="529" width="4.08984375" style="169" customWidth="1"/>
    <col min="530" max="530" width="2.6328125" style="169" customWidth="1"/>
    <col min="531" max="531" width="9.90625" style="169" customWidth="1"/>
    <col min="532" max="533" width="6.08984375" style="169" customWidth="1"/>
    <col min="534" max="768" width="8.7265625" style="169"/>
    <col min="769" max="769" width="0" style="169" hidden="1" customWidth="1"/>
    <col min="770" max="771" width="4.08984375" style="169" customWidth="1"/>
    <col min="772" max="772" width="5.36328125" style="169" customWidth="1"/>
    <col min="773" max="785" width="4.08984375" style="169" customWidth="1"/>
    <col min="786" max="786" width="2.6328125" style="169" customWidth="1"/>
    <col min="787" max="787" width="9.90625" style="169" customWidth="1"/>
    <col min="788" max="789" width="6.08984375" style="169" customWidth="1"/>
    <col min="790" max="1024" width="8.7265625" style="169"/>
    <col min="1025" max="1025" width="0" style="169" hidden="1" customWidth="1"/>
    <col min="1026" max="1027" width="4.08984375" style="169" customWidth="1"/>
    <col min="1028" max="1028" width="5.36328125" style="169" customWidth="1"/>
    <col min="1029" max="1041" width="4.08984375" style="169" customWidth="1"/>
    <col min="1042" max="1042" width="2.6328125" style="169" customWidth="1"/>
    <col min="1043" max="1043" width="9.90625" style="169" customWidth="1"/>
    <col min="1044" max="1045" width="6.08984375" style="169" customWidth="1"/>
    <col min="1046" max="1280" width="8.7265625" style="169"/>
    <col min="1281" max="1281" width="0" style="169" hidden="1" customWidth="1"/>
    <col min="1282" max="1283" width="4.08984375" style="169" customWidth="1"/>
    <col min="1284" max="1284" width="5.36328125" style="169" customWidth="1"/>
    <col min="1285" max="1297" width="4.08984375" style="169" customWidth="1"/>
    <col min="1298" max="1298" width="2.6328125" style="169" customWidth="1"/>
    <col min="1299" max="1299" width="9.90625" style="169" customWidth="1"/>
    <col min="1300" max="1301" width="6.08984375" style="169" customWidth="1"/>
    <col min="1302" max="1536" width="8.7265625" style="169"/>
    <col min="1537" max="1537" width="0" style="169" hidden="1" customWidth="1"/>
    <col min="1538" max="1539" width="4.08984375" style="169" customWidth="1"/>
    <col min="1540" max="1540" width="5.36328125" style="169" customWidth="1"/>
    <col min="1541" max="1553" width="4.08984375" style="169" customWidth="1"/>
    <col min="1554" max="1554" width="2.6328125" style="169" customWidth="1"/>
    <col min="1555" max="1555" width="9.90625" style="169" customWidth="1"/>
    <col min="1556" max="1557" width="6.08984375" style="169" customWidth="1"/>
    <col min="1558" max="1792" width="8.7265625" style="169"/>
    <col min="1793" max="1793" width="0" style="169" hidden="1" customWidth="1"/>
    <col min="1794" max="1795" width="4.08984375" style="169" customWidth="1"/>
    <col min="1796" max="1796" width="5.36328125" style="169" customWidth="1"/>
    <col min="1797" max="1809" width="4.08984375" style="169" customWidth="1"/>
    <col min="1810" max="1810" width="2.6328125" style="169" customWidth="1"/>
    <col min="1811" max="1811" width="9.90625" style="169" customWidth="1"/>
    <col min="1812" max="1813" width="6.08984375" style="169" customWidth="1"/>
    <col min="1814" max="2048" width="8.7265625" style="169"/>
    <col min="2049" max="2049" width="0" style="169" hidden="1" customWidth="1"/>
    <col min="2050" max="2051" width="4.08984375" style="169" customWidth="1"/>
    <col min="2052" max="2052" width="5.36328125" style="169" customWidth="1"/>
    <col min="2053" max="2065" width="4.08984375" style="169" customWidth="1"/>
    <col min="2066" max="2066" width="2.6328125" style="169" customWidth="1"/>
    <col min="2067" max="2067" width="9.90625" style="169" customWidth="1"/>
    <col min="2068" max="2069" width="6.08984375" style="169" customWidth="1"/>
    <col min="2070" max="2304" width="8.7265625" style="169"/>
    <col min="2305" max="2305" width="0" style="169" hidden="1" customWidth="1"/>
    <col min="2306" max="2307" width="4.08984375" style="169" customWidth="1"/>
    <col min="2308" max="2308" width="5.36328125" style="169" customWidth="1"/>
    <col min="2309" max="2321" width="4.08984375" style="169" customWidth="1"/>
    <col min="2322" max="2322" width="2.6328125" style="169" customWidth="1"/>
    <col min="2323" max="2323" width="9.90625" style="169" customWidth="1"/>
    <col min="2324" max="2325" width="6.08984375" style="169" customWidth="1"/>
    <col min="2326" max="2560" width="8.7265625" style="169"/>
    <col min="2561" max="2561" width="0" style="169" hidden="1" customWidth="1"/>
    <col min="2562" max="2563" width="4.08984375" style="169" customWidth="1"/>
    <col min="2564" max="2564" width="5.36328125" style="169" customWidth="1"/>
    <col min="2565" max="2577" width="4.08984375" style="169" customWidth="1"/>
    <col min="2578" max="2578" width="2.6328125" style="169" customWidth="1"/>
    <col min="2579" max="2579" width="9.90625" style="169" customWidth="1"/>
    <col min="2580" max="2581" width="6.08984375" style="169" customWidth="1"/>
    <col min="2582" max="2816" width="8.7265625" style="169"/>
    <col min="2817" max="2817" width="0" style="169" hidden="1" customWidth="1"/>
    <col min="2818" max="2819" width="4.08984375" style="169" customWidth="1"/>
    <col min="2820" max="2820" width="5.36328125" style="169" customWidth="1"/>
    <col min="2821" max="2833" width="4.08984375" style="169" customWidth="1"/>
    <col min="2834" max="2834" width="2.6328125" style="169" customWidth="1"/>
    <col min="2835" max="2835" width="9.90625" style="169" customWidth="1"/>
    <col min="2836" max="2837" width="6.08984375" style="169" customWidth="1"/>
    <col min="2838" max="3072" width="8.7265625" style="169"/>
    <col min="3073" max="3073" width="0" style="169" hidden="1" customWidth="1"/>
    <col min="3074" max="3075" width="4.08984375" style="169" customWidth="1"/>
    <col min="3076" max="3076" width="5.36328125" style="169" customWidth="1"/>
    <col min="3077" max="3089" width="4.08984375" style="169" customWidth="1"/>
    <col min="3090" max="3090" width="2.6328125" style="169" customWidth="1"/>
    <col min="3091" max="3091" width="9.90625" style="169" customWidth="1"/>
    <col min="3092" max="3093" width="6.08984375" style="169" customWidth="1"/>
    <col min="3094" max="3328" width="8.7265625" style="169"/>
    <col min="3329" max="3329" width="0" style="169" hidden="1" customWidth="1"/>
    <col min="3330" max="3331" width="4.08984375" style="169" customWidth="1"/>
    <col min="3332" max="3332" width="5.36328125" style="169" customWidth="1"/>
    <col min="3333" max="3345" width="4.08984375" style="169" customWidth="1"/>
    <col min="3346" max="3346" width="2.6328125" style="169" customWidth="1"/>
    <col min="3347" max="3347" width="9.90625" style="169" customWidth="1"/>
    <col min="3348" max="3349" width="6.08984375" style="169" customWidth="1"/>
    <col min="3350" max="3584" width="8.7265625" style="169"/>
    <col min="3585" max="3585" width="0" style="169" hidden="1" customWidth="1"/>
    <col min="3586" max="3587" width="4.08984375" style="169" customWidth="1"/>
    <col min="3588" max="3588" width="5.36328125" style="169" customWidth="1"/>
    <col min="3589" max="3601" width="4.08984375" style="169" customWidth="1"/>
    <col min="3602" max="3602" width="2.6328125" style="169" customWidth="1"/>
    <col min="3603" max="3603" width="9.90625" style="169" customWidth="1"/>
    <col min="3604" max="3605" width="6.08984375" style="169" customWidth="1"/>
    <col min="3606" max="3840" width="8.7265625" style="169"/>
    <col min="3841" max="3841" width="0" style="169" hidden="1" customWidth="1"/>
    <col min="3842" max="3843" width="4.08984375" style="169" customWidth="1"/>
    <col min="3844" max="3844" width="5.36328125" style="169" customWidth="1"/>
    <col min="3845" max="3857" width="4.08984375" style="169" customWidth="1"/>
    <col min="3858" max="3858" width="2.6328125" style="169" customWidth="1"/>
    <col min="3859" max="3859" width="9.90625" style="169" customWidth="1"/>
    <col min="3860" max="3861" width="6.08984375" style="169" customWidth="1"/>
    <col min="3862" max="4096" width="8.7265625" style="169"/>
    <col min="4097" max="4097" width="0" style="169" hidden="1" customWidth="1"/>
    <col min="4098" max="4099" width="4.08984375" style="169" customWidth="1"/>
    <col min="4100" max="4100" width="5.36328125" style="169" customWidth="1"/>
    <col min="4101" max="4113" width="4.08984375" style="169" customWidth="1"/>
    <col min="4114" max="4114" width="2.6328125" style="169" customWidth="1"/>
    <col min="4115" max="4115" width="9.90625" style="169" customWidth="1"/>
    <col min="4116" max="4117" width="6.08984375" style="169" customWidth="1"/>
    <col min="4118" max="4352" width="8.7265625" style="169"/>
    <col min="4353" max="4353" width="0" style="169" hidden="1" customWidth="1"/>
    <col min="4354" max="4355" width="4.08984375" style="169" customWidth="1"/>
    <col min="4356" max="4356" width="5.36328125" style="169" customWidth="1"/>
    <col min="4357" max="4369" width="4.08984375" style="169" customWidth="1"/>
    <col min="4370" max="4370" width="2.6328125" style="169" customWidth="1"/>
    <col min="4371" max="4371" width="9.90625" style="169" customWidth="1"/>
    <col min="4372" max="4373" width="6.08984375" style="169" customWidth="1"/>
    <col min="4374" max="4608" width="8.7265625" style="169"/>
    <col min="4609" max="4609" width="0" style="169" hidden="1" customWidth="1"/>
    <col min="4610" max="4611" width="4.08984375" style="169" customWidth="1"/>
    <col min="4612" max="4612" width="5.36328125" style="169" customWidth="1"/>
    <col min="4613" max="4625" width="4.08984375" style="169" customWidth="1"/>
    <col min="4626" max="4626" width="2.6328125" style="169" customWidth="1"/>
    <col min="4627" max="4627" width="9.90625" style="169" customWidth="1"/>
    <col min="4628" max="4629" width="6.08984375" style="169" customWidth="1"/>
    <col min="4630" max="4864" width="8.7265625" style="169"/>
    <col min="4865" max="4865" width="0" style="169" hidden="1" customWidth="1"/>
    <col min="4866" max="4867" width="4.08984375" style="169" customWidth="1"/>
    <col min="4868" max="4868" width="5.36328125" style="169" customWidth="1"/>
    <col min="4869" max="4881" width="4.08984375" style="169" customWidth="1"/>
    <col min="4882" max="4882" width="2.6328125" style="169" customWidth="1"/>
    <col min="4883" max="4883" width="9.90625" style="169" customWidth="1"/>
    <col min="4884" max="4885" width="6.08984375" style="169" customWidth="1"/>
    <col min="4886" max="5120" width="8.7265625" style="169"/>
    <col min="5121" max="5121" width="0" style="169" hidden="1" customWidth="1"/>
    <col min="5122" max="5123" width="4.08984375" style="169" customWidth="1"/>
    <col min="5124" max="5124" width="5.36328125" style="169" customWidth="1"/>
    <col min="5125" max="5137" width="4.08984375" style="169" customWidth="1"/>
    <col min="5138" max="5138" width="2.6328125" style="169" customWidth="1"/>
    <col min="5139" max="5139" width="9.90625" style="169" customWidth="1"/>
    <col min="5140" max="5141" width="6.08984375" style="169" customWidth="1"/>
    <col min="5142" max="5376" width="8.7265625" style="169"/>
    <col min="5377" max="5377" width="0" style="169" hidden="1" customWidth="1"/>
    <col min="5378" max="5379" width="4.08984375" style="169" customWidth="1"/>
    <col min="5380" max="5380" width="5.36328125" style="169" customWidth="1"/>
    <col min="5381" max="5393" width="4.08984375" style="169" customWidth="1"/>
    <col min="5394" max="5394" width="2.6328125" style="169" customWidth="1"/>
    <col min="5395" max="5395" width="9.90625" style="169" customWidth="1"/>
    <col min="5396" max="5397" width="6.08984375" style="169" customWidth="1"/>
    <col min="5398" max="5632" width="8.7265625" style="169"/>
    <col min="5633" max="5633" width="0" style="169" hidden="1" customWidth="1"/>
    <col min="5634" max="5635" width="4.08984375" style="169" customWidth="1"/>
    <col min="5636" max="5636" width="5.36328125" style="169" customWidth="1"/>
    <col min="5637" max="5649" width="4.08984375" style="169" customWidth="1"/>
    <col min="5650" max="5650" width="2.6328125" style="169" customWidth="1"/>
    <col min="5651" max="5651" width="9.90625" style="169" customWidth="1"/>
    <col min="5652" max="5653" width="6.08984375" style="169" customWidth="1"/>
    <col min="5654" max="5888" width="8.7265625" style="169"/>
    <col min="5889" max="5889" width="0" style="169" hidden="1" customWidth="1"/>
    <col min="5890" max="5891" width="4.08984375" style="169" customWidth="1"/>
    <col min="5892" max="5892" width="5.36328125" style="169" customWidth="1"/>
    <col min="5893" max="5905" width="4.08984375" style="169" customWidth="1"/>
    <col min="5906" max="5906" width="2.6328125" style="169" customWidth="1"/>
    <col min="5907" max="5907" width="9.90625" style="169" customWidth="1"/>
    <col min="5908" max="5909" width="6.08984375" style="169" customWidth="1"/>
    <col min="5910" max="6144" width="8.7265625" style="169"/>
    <col min="6145" max="6145" width="0" style="169" hidden="1" customWidth="1"/>
    <col min="6146" max="6147" width="4.08984375" style="169" customWidth="1"/>
    <col min="6148" max="6148" width="5.36328125" style="169" customWidth="1"/>
    <col min="6149" max="6161" width="4.08984375" style="169" customWidth="1"/>
    <col min="6162" max="6162" width="2.6328125" style="169" customWidth="1"/>
    <col min="6163" max="6163" width="9.90625" style="169" customWidth="1"/>
    <col min="6164" max="6165" width="6.08984375" style="169" customWidth="1"/>
    <col min="6166" max="6400" width="8.7265625" style="169"/>
    <col min="6401" max="6401" width="0" style="169" hidden="1" customWidth="1"/>
    <col min="6402" max="6403" width="4.08984375" style="169" customWidth="1"/>
    <col min="6404" max="6404" width="5.36328125" style="169" customWidth="1"/>
    <col min="6405" max="6417" width="4.08984375" style="169" customWidth="1"/>
    <col min="6418" max="6418" width="2.6328125" style="169" customWidth="1"/>
    <col min="6419" max="6419" width="9.90625" style="169" customWidth="1"/>
    <col min="6420" max="6421" width="6.08984375" style="169" customWidth="1"/>
    <col min="6422" max="6656" width="8.7265625" style="169"/>
    <col min="6657" max="6657" width="0" style="169" hidden="1" customWidth="1"/>
    <col min="6658" max="6659" width="4.08984375" style="169" customWidth="1"/>
    <col min="6660" max="6660" width="5.36328125" style="169" customWidth="1"/>
    <col min="6661" max="6673" width="4.08984375" style="169" customWidth="1"/>
    <col min="6674" max="6674" width="2.6328125" style="169" customWidth="1"/>
    <col min="6675" max="6675" width="9.90625" style="169" customWidth="1"/>
    <col min="6676" max="6677" width="6.08984375" style="169" customWidth="1"/>
    <col min="6678" max="6912" width="8.7265625" style="169"/>
    <col min="6913" max="6913" width="0" style="169" hidden="1" customWidth="1"/>
    <col min="6914" max="6915" width="4.08984375" style="169" customWidth="1"/>
    <col min="6916" max="6916" width="5.36328125" style="169" customWidth="1"/>
    <col min="6917" max="6929" width="4.08984375" style="169" customWidth="1"/>
    <col min="6930" max="6930" width="2.6328125" style="169" customWidth="1"/>
    <col min="6931" max="6931" width="9.90625" style="169" customWidth="1"/>
    <col min="6932" max="6933" width="6.08984375" style="169" customWidth="1"/>
    <col min="6934" max="7168" width="8.7265625" style="169"/>
    <col min="7169" max="7169" width="0" style="169" hidden="1" customWidth="1"/>
    <col min="7170" max="7171" width="4.08984375" style="169" customWidth="1"/>
    <col min="7172" max="7172" width="5.36328125" style="169" customWidth="1"/>
    <col min="7173" max="7185" width="4.08984375" style="169" customWidth="1"/>
    <col min="7186" max="7186" width="2.6328125" style="169" customWidth="1"/>
    <col min="7187" max="7187" width="9.90625" style="169" customWidth="1"/>
    <col min="7188" max="7189" width="6.08984375" style="169" customWidth="1"/>
    <col min="7190" max="7424" width="8.7265625" style="169"/>
    <col min="7425" max="7425" width="0" style="169" hidden="1" customWidth="1"/>
    <col min="7426" max="7427" width="4.08984375" style="169" customWidth="1"/>
    <col min="7428" max="7428" width="5.36328125" style="169" customWidth="1"/>
    <col min="7429" max="7441" width="4.08984375" style="169" customWidth="1"/>
    <col min="7442" max="7442" width="2.6328125" style="169" customWidth="1"/>
    <col min="7443" max="7443" width="9.90625" style="169" customWidth="1"/>
    <col min="7444" max="7445" width="6.08984375" style="169" customWidth="1"/>
    <col min="7446" max="7680" width="8.7265625" style="169"/>
    <col min="7681" max="7681" width="0" style="169" hidden="1" customWidth="1"/>
    <col min="7682" max="7683" width="4.08984375" style="169" customWidth="1"/>
    <col min="7684" max="7684" width="5.36328125" style="169" customWidth="1"/>
    <col min="7685" max="7697" width="4.08984375" style="169" customWidth="1"/>
    <col min="7698" max="7698" width="2.6328125" style="169" customWidth="1"/>
    <col min="7699" max="7699" width="9.90625" style="169" customWidth="1"/>
    <col min="7700" max="7701" width="6.08984375" style="169" customWidth="1"/>
    <col min="7702" max="7936" width="8.7265625" style="169"/>
    <col min="7937" max="7937" width="0" style="169" hidden="1" customWidth="1"/>
    <col min="7938" max="7939" width="4.08984375" style="169" customWidth="1"/>
    <col min="7940" max="7940" width="5.36328125" style="169" customWidth="1"/>
    <col min="7941" max="7953" width="4.08984375" style="169" customWidth="1"/>
    <col min="7954" max="7954" width="2.6328125" style="169" customWidth="1"/>
    <col min="7955" max="7955" width="9.90625" style="169" customWidth="1"/>
    <col min="7956" max="7957" width="6.08984375" style="169" customWidth="1"/>
    <col min="7958" max="8192" width="8.7265625" style="169"/>
    <col min="8193" max="8193" width="0" style="169" hidden="1" customWidth="1"/>
    <col min="8194" max="8195" width="4.08984375" style="169" customWidth="1"/>
    <col min="8196" max="8196" width="5.36328125" style="169" customWidth="1"/>
    <col min="8197" max="8209" width="4.08984375" style="169" customWidth="1"/>
    <col min="8210" max="8210" width="2.6328125" style="169" customWidth="1"/>
    <col min="8211" max="8211" width="9.90625" style="169" customWidth="1"/>
    <col min="8212" max="8213" width="6.08984375" style="169" customWidth="1"/>
    <col min="8214" max="8448" width="8.7265625" style="169"/>
    <col min="8449" max="8449" width="0" style="169" hidden="1" customWidth="1"/>
    <col min="8450" max="8451" width="4.08984375" style="169" customWidth="1"/>
    <col min="8452" max="8452" width="5.36328125" style="169" customWidth="1"/>
    <col min="8453" max="8465" width="4.08984375" style="169" customWidth="1"/>
    <col min="8466" max="8466" width="2.6328125" style="169" customWidth="1"/>
    <col min="8467" max="8467" width="9.90625" style="169" customWidth="1"/>
    <col min="8468" max="8469" width="6.08984375" style="169" customWidth="1"/>
    <col min="8470" max="8704" width="8.7265625" style="169"/>
    <col min="8705" max="8705" width="0" style="169" hidden="1" customWidth="1"/>
    <col min="8706" max="8707" width="4.08984375" style="169" customWidth="1"/>
    <col min="8708" max="8708" width="5.36328125" style="169" customWidth="1"/>
    <col min="8709" max="8721" width="4.08984375" style="169" customWidth="1"/>
    <col min="8722" max="8722" width="2.6328125" style="169" customWidth="1"/>
    <col min="8723" max="8723" width="9.90625" style="169" customWidth="1"/>
    <col min="8724" max="8725" width="6.08984375" style="169" customWidth="1"/>
    <col min="8726" max="8960" width="8.7265625" style="169"/>
    <col min="8961" max="8961" width="0" style="169" hidden="1" customWidth="1"/>
    <col min="8962" max="8963" width="4.08984375" style="169" customWidth="1"/>
    <col min="8964" max="8964" width="5.36328125" style="169" customWidth="1"/>
    <col min="8965" max="8977" width="4.08984375" style="169" customWidth="1"/>
    <col min="8978" max="8978" width="2.6328125" style="169" customWidth="1"/>
    <col min="8979" max="8979" width="9.90625" style="169" customWidth="1"/>
    <col min="8980" max="8981" width="6.08984375" style="169" customWidth="1"/>
    <col min="8982" max="9216" width="8.7265625" style="169"/>
    <col min="9217" max="9217" width="0" style="169" hidden="1" customWidth="1"/>
    <col min="9218" max="9219" width="4.08984375" style="169" customWidth="1"/>
    <col min="9220" max="9220" width="5.36328125" style="169" customWidth="1"/>
    <col min="9221" max="9233" width="4.08984375" style="169" customWidth="1"/>
    <col min="9234" max="9234" width="2.6328125" style="169" customWidth="1"/>
    <col min="9235" max="9235" width="9.90625" style="169" customWidth="1"/>
    <col min="9236" max="9237" width="6.08984375" style="169" customWidth="1"/>
    <col min="9238" max="9472" width="8.7265625" style="169"/>
    <col min="9473" max="9473" width="0" style="169" hidden="1" customWidth="1"/>
    <col min="9474" max="9475" width="4.08984375" style="169" customWidth="1"/>
    <col min="9476" max="9476" width="5.36328125" style="169" customWidth="1"/>
    <col min="9477" max="9489" width="4.08984375" style="169" customWidth="1"/>
    <col min="9490" max="9490" width="2.6328125" style="169" customWidth="1"/>
    <col min="9491" max="9491" width="9.90625" style="169" customWidth="1"/>
    <col min="9492" max="9493" width="6.08984375" style="169" customWidth="1"/>
    <col min="9494" max="9728" width="8.7265625" style="169"/>
    <col min="9729" max="9729" width="0" style="169" hidden="1" customWidth="1"/>
    <col min="9730" max="9731" width="4.08984375" style="169" customWidth="1"/>
    <col min="9732" max="9732" width="5.36328125" style="169" customWidth="1"/>
    <col min="9733" max="9745" width="4.08984375" style="169" customWidth="1"/>
    <col min="9746" max="9746" width="2.6328125" style="169" customWidth="1"/>
    <col min="9747" max="9747" width="9.90625" style="169" customWidth="1"/>
    <col min="9748" max="9749" width="6.08984375" style="169" customWidth="1"/>
    <col min="9750" max="9984" width="8.7265625" style="169"/>
    <col min="9985" max="9985" width="0" style="169" hidden="1" customWidth="1"/>
    <col min="9986" max="9987" width="4.08984375" style="169" customWidth="1"/>
    <col min="9988" max="9988" width="5.36328125" style="169" customWidth="1"/>
    <col min="9989" max="10001" width="4.08984375" style="169" customWidth="1"/>
    <col min="10002" max="10002" width="2.6328125" style="169" customWidth="1"/>
    <col min="10003" max="10003" width="9.90625" style="169" customWidth="1"/>
    <col min="10004" max="10005" width="6.08984375" style="169" customWidth="1"/>
    <col min="10006" max="10240" width="8.7265625" style="169"/>
    <col min="10241" max="10241" width="0" style="169" hidden="1" customWidth="1"/>
    <col min="10242" max="10243" width="4.08984375" style="169" customWidth="1"/>
    <col min="10244" max="10244" width="5.36328125" style="169" customWidth="1"/>
    <col min="10245" max="10257" width="4.08984375" style="169" customWidth="1"/>
    <col min="10258" max="10258" width="2.6328125" style="169" customWidth="1"/>
    <col min="10259" max="10259" width="9.90625" style="169" customWidth="1"/>
    <col min="10260" max="10261" width="6.08984375" style="169" customWidth="1"/>
    <col min="10262" max="10496" width="8.7265625" style="169"/>
    <col min="10497" max="10497" width="0" style="169" hidden="1" customWidth="1"/>
    <col min="10498" max="10499" width="4.08984375" style="169" customWidth="1"/>
    <col min="10500" max="10500" width="5.36328125" style="169" customWidth="1"/>
    <col min="10501" max="10513" width="4.08984375" style="169" customWidth="1"/>
    <col min="10514" max="10514" width="2.6328125" style="169" customWidth="1"/>
    <col min="10515" max="10515" width="9.90625" style="169" customWidth="1"/>
    <col min="10516" max="10517" width="6.08984375" style="169" customWidth="1"/>
    <col min="10518" max="10752" width="8.7265625" style="169"/>
    <col min="10753" max="10753" width="0" style="169" hidden="1" customWidth="1"/>
    <col min="10754" max="10755" width="4.08984375" style="169" customWidth="1"/>
    <col min="10756" max="10756" width="5.36328125" style="169" customWidth="1"/>
    <col min="10757" max="10769" width="4.08984375" style="169" customWidth="1"/>
    <col min="10770" max="10770" width="2.6328125" style="169" customWidth="1"/>
    <col min="10771" max="10771" width="9.90625" style="169" customWidth="1"/>
    <col min="10772" max="10773" width="6.08984375" style="169" customWidth="1"/>
    <col min="10774" max="11008" width="8.7265625" style="169"/>
    <col min="11009" max="11009" width="0" style="169" hidden="1" customWidth="1"/>
    <col min="11010" max="11011" width="4.08984375" style="169" customWidth="1"/>
    <col min="11012" max="11012" width="5.36328125" style="169" customWidth="1"/>
    <col min="11013" max="11025" width="4.08984375" style="169" customWidth="1"/>
    <col min="11026" max="11026" width="2.6328125" style="169" customWidth="1"/>
    <col min="11027" max="11027" width="9.90625" style="169" customWidth="1"/>
    <col min="11028" max="11029" width="6.08984375" style="169" customWidth="1"/>
    <col min="11030" max="11264" width="8.7265625" style="169"/>
    <col min="11265" max="11265" width="0" style="169" hidden="1" customWidth="1"/>
    <col min="11266" max="11267" width="4.08984375" style="169" customWidth="1"/>
    <col min="11268" max="11268" width="5.36328125" style="169" customWidth="1"/>
    <col min="11269" max="11281" width="4.08984375" style="169" customWidth="1"/>
    <col min="11282" max="11282" width="2.6328125" style="169" customWidth="1"/>
    <col min="11283" max="11283" width="9.90625" style="169" customWidth="1"/>
    <col min="11284" max="11285" width="6.08984375" style="169" customWidth="1"/>
    <col min="11286" max="11520" width="8.7265625" style="169"/>
    <col min="11521" max="11521" width="0" style="169" hidden="1" customWidth="1"/>
    <col min="11522" max="11523" width="4.08984375" style="169" customWidth="1"/>
    <col min="11524" max="11524" width="5.36328125" style="169" customWidth="1"/>
    <col min="11525" max="11537" width="4.08984375" style="169" customWidth="1"/>
    <col min="11538" max="11538" width="2.6328125" style="169" customWidth="1"/>
    <col min="11539" max="11539" width="9.90625" style="169" customWidth="1"/>
    <col min="11540" max="11541" width="6.08984375" style="169" customWidth="1"/>
    <col min="11542" max="11776" width="8.7265625" style="169"/>
    <col min="11777" max="11777" width="0" style="169" hidden="1" customWidth="1"/>
    <col min="11778" max="11779" width="4.08984375" style="169" customWidth="1"/>
    <col min="11780" max="11780" width="5.36328125" style="169" customWidth="1"/>
    <col min="11781" max="11793" width="4.08984375" style="169" customWidth="1"/>
    <col min="11794" max="11794" width="2.6328125" style="169" customWidth="1"/>
    <col min="11795" max="11795" width="9.90625" style="169" customWidth="1"/>
    <col min="11796" max="11797" width="6.08984375" style="169" customWidth="1"/>
    <col min="11798" max="12032" width="8.7265625" style="169"/>
    <col min="12033" max="12033" width="0" style="169" hidden="1" customWidth="1"/>
    <col min="12034" max="12035" width="4.08984375" style="169" customWidth="1"/>
    <col min="12036" max="12036" width="5.36328125" style="169" customWidth="1"/>
    <col min="12037" max="12049" width="4.08984375" style="169" customWidth="1"/>
    <col min="12050" max="12050" width="2.6328125" style="169" customWidth="1"/>
    <col min="12051" max="12051" width="9.90625" style="169" customWidth="1"/>
    <col min="12052" max="12053" width="6.08984375" style="169" customWidth="1"/>
    <col min="12054" max="12288" width="8.7265625" style="169"/>
    <col min="12289" max="12289" width="0" style="169" hidden="1" customWidth="1"/>
    <col min="12290" max="12291" width="4.08984375" style="169" customWidth="1"/>
    <col min="12292" max="12292" width="5.36328125" style="169" customWidth="1"/>
    <col min="12293" max="12305" width="4.08984375" style="169" customWidth="1"/>
    <col min="12306" max="12306" width="2.6328125" style="169" customWidth="1"/>
    <col min="12307" max="12307" width="9.90625" style="169" customWidth="1"/>
    <col min="12308" max="12309" width="6.08984375" style="169" customWidth="1"/>
    <col min="12310" max="12544" width="8.7265625" style="169"/>
    <col min="12545" max="12545" width="0" style="169" hidden="1" customWidth="1"/>
    <col min="12546" max="12547" width="4.08984375" style="169" customWidth="1"/>
    <col min="12548" max="12548" width="5.36328125" style="169" customWidth="1"/>
    <col min="12549" max="12561" width="4.08984375" style="169" customWidth="1"/>
    <col min="12562" max="12562" width="2.6328125" style="169" customWidth="1"/>
    <col min="12563" max="12563" width="9.90625" style="169" customWidth="1"/>
    <col min="12564" max="12565" width="6.08984375" style="169" customWidth="1"/>
    <col min="12566" max="12800" width="8.7265625" style="169"/>
    <col min="12801" max="12801" width="0" style="169" hidden="1" customWidth="1"/>
    <col min="12802" max="12803" width="4.08984375" style="169" customWidth="1"/>
    <col min="12804" max="12804" width="5.36328125" style="169" customWidth="1"/>
    <col min="12805" max="12817" width="4.08984375" style="169" customWidth="1"/>
    <col min="12818" max="12818" width="2.6328125" style="169" customWidth="1"/>
    <col min="12819" max="12819" width="9.90625" style="169" customWidth="1"/>
    <col min="12820" max="12821" width="6.08984375" style="169" customWidth="1"/>
    <col min="12822" max="13056" width="8.7265625" style="169"/>
    <col min="13057" max="13057" width="0" style="169" hidden="1" customWidth="1"/>
    <col min="13058" max="13059" width="4.08984375" style="169" customWidth="1"/>
    <col min="13060" max="13060" width="5.36328125" style="169" customWidth="1"/>
    <col min="13061" max="13073" width="4.08984375" style="169" customWidth="1"/>
    <col min="13074" max="13074" width="2.6328125" style="169" customWidth="1"/>
    <col min="13075" max="13075" width="9.90625" style="169" customWidth="1"/>
    <col min="13076" max="13077" width="6.08984375" style="169" customWidth="1"/>
    <col min="13078" max="13312" width="8.7265625" style="169"/>
    <col min="13313" max="13313" width="0" style="169" hidden="1" customWidth="1"/>
    <col min="13314" max="13315" width="4.08984375" style="169" customWidth="1"/>
    <col min="13316" max="13316" width="5.36328125" style="169" customWidth="1"/>
    <col min="13317" max="13329" width="4.08984375" style="169" customWidth="1"/>
    <col min="13330" max="13330" width="2.6328125" style="169" customWidth="1"/>
    <col min="13331" max="13331" width="9.90625" style="169" customWidth="1"/>
    <col min="13332" max="13333" width="6.08984375" style="169" customWidth="1"/>
    <col min="13334" max="13568" width="8.7265625" style="169"/>
    <col min="13569" max="13569" width="0" style="169" hidden="1" customWidth="1"/>
    <col min="13570" max="13571" width="4.08984375" style="169" customWidth="1"/>
    <col min="13572" max="13572" width="5.36328125" style="169" customWidth="1"/>
    <col min="13573" max="13585" width="4.08984375" style="169" customWidth="1"/>
    <col min="13586" max="13586" width="2.6328125" style="169" customWidth="1"/>
    <col min="13587" max="13587" width="9.90625" style="169" customWidth="1"/>
    <col min="13588" max="13589" width="6.08984375" style="169" customWidth="1"/>
    <col min="13590" max="13824" width="8.7265625" style="169"/>
    <col min="13825" max="13825" width="0" style="169" hidden="1" customWidth="1"/>
    <col min="13826" max="13827" width="4.08984375" style="169" customWidth="1"/>
    <col min="13828" max="13828" width="5.36328125" style="169" customWidth="1"/>
    <col min="13829" max="13841" width="4.08984375" style="169" customWidth="1"/>
    <col min="13842" max="13842" width="2.6328125" style="169" customWidth="1"/>
    <col min="13843" max="13843" width="9.90625" style="169" customWidth="1"/>
    <col min="13844" max="13845" width="6.08984375" style="169" customWidth="1"/>
    <col min="13846" max="14080" width="8.7265625" style="169"/>
    <col min="14081" max="14081" width="0" style="169" hidden="1" customWidth="1"/>
    <col min="14082" max="14083" width="4.08984375" style="169" customWidth="1"/>
    <col min="14084" max="14084" width="5.36328125" style="169" customWidth="1"/>
    <col min="14085" max="14097" width="4.08984375" style="169" customWidth="1"/>
    <col min="14098" max="14098" width="2.6328125" style="169" customWidth="1"/>
    <col min="14099" max="14099" width="9.90625" style="169" customWidth="1"/>
    <col min="14100" max="14101" width="6.08984375" style="169" customWidth="1"/>
    <col min="14102" max="14336" width="8.7265625" style="169"/>
    <col min="14337" max="14337" width="0" style="169" hidden="1" customWidth="1"/>
    <col min="14338" max="14339" width="4.08984375" style="169" customWidth="1"/>
    <col min="14340" max="14340" width="5.36328125" style="169" customWidth="1"/>
    <col min="14341" max="14353" width="4.08984375" style="169" customWidth="1"/>
    <col min="14354" max="14354" width="2.6328125" style="169" customWidth="1"/>
    <col min="14355" max="14355" width="9.90625" style="169" customWidth="1"/>
    <col min="14356" max="14357" width="6.08984375" style="169" customWidth="1"/>
    <col min="14358" max="14592" width="8.7265625" style="169"/>
    <col min="14593" max="14593" width="0" style="169" hidden="1" customWidth="1"/>
    <col min="14594" max="14595" width="4.08984375" style="169" customWidth="1"/>
    <col min="14596" max="14596" width="5.36328125" style="169" customWidth="1"/>
    <col min="14597" max="14609" width="4.08984375" style="169" customWidth="1"/>
    <col min="14610" max="14610" width="2.6328125" style="169" customWidth="1"/>
    <col min="14611" max="14611" width="9.90625" style="169" customWidth="1"/>
    <col min="14612" max="14613" width="6.08984375" style="169" customWidth="1"/>
    <col min="14614" max="14848" width="8.7265625" style="169"/>
    <col min="14849" max="14849" width="0" style="169" hidden="1" customWidth="1"/>
    <col min="14850" max="14851" width="4.08984375" style="169" customWidth="1"/>
    <col min="14852" max="14852" width="5.36328125" style="169" customWidth="1"/>
    <col min="14853" max="14865" width="4.08984375" style="169" customWidth="1"/>
    <col min="14866" max="14866" width="2.6328125" style="169" customWidth="1"/>
    <col min="14867" max="14867" width="9.90625" style="169" customWidth="1"/>
    <col min="14868" max="14869" width="6.08984375" style="169" customWidth="1"/>
    <col min="14870" max="15104" width="8.7265625" style="169"/>
    <col min="15105" max="15105" width="0" style="169" hidden="1" customWidth="1"/>
    <col min="15106" max="15107" width="4.08984375" style="169" customWidth="1"/>
    <col min="15108" max="15108" width="5.36328125" style="169" customWidth="1"/>
    <col min="15109" max="15121" width="4.08984375" style="169" customWidth="1"/>
    <col min="15122" max="15122" width="2.6328125" style="169" customWidth="1"/>
    <col min="15123" max="15123" width="9.90625" style="169" customWidth="1"/>
    <col min="15124" max="15125" width="6.08984375" style="169" customWidth="1"/>
    <col min="15126" max="15360" width="8.7265625" style="169"/>
    <col min="15361" max="15361" width="0" style="169" hidden="1" customWidth="1"/>
    <col min="15362" max="15363" width="4.08984375" style="169" customWidth="1"/>
    <col min="15364" max="15364" width="5.36328125" style="169" customWidth="1"/>
    <col min="15365" max="15377" width="4.08984375" style="169" customWidth="1"/>
    <col min="15378" max="15378" width="2.6328125" style="169" customWidth="1"/>
    <col min="15379" max="15379" width="9.90625" style="169" customWidth="1"/>
    <col min="15380" max="15381" width="6.08984375" style="169" customWidth="1"/>
    <col min="15382" max="15616" width="8.7265625" style="169"/>
    <col min="15617" max="15617" width="0" style="169" hidden="1" customWidth="1"/>
    <col min="15618" max="15619" width="4.08984375" style="169" customWidth="1"/>
    <col min="15620" max="15620" width="5.36328125" style="169" customWidth="1"/>
    <col min="15621" max="15633" width="4.08984375" style="169" customWidth="1"/>
    <col min="15634" max="15634" width="2.6328125" style="169" customWidth="1"/>
    <col min="15635" max="15635" width="9.90625" style="169" customWidth="1"/>
    <col min="15636" max="15637" width="6.08984375" style="169" customWidth="1"/>
    <col min="15638" max="15872" width="8.7265625" style="169"/>
    <col min="15873" max="15873" width="0" style="169" hidden="1" customWidth="1"/>
    <col min="15874" max="15875" width="4.08984375" style="169" customWidth="1"/>
    <col min="15876" max="15876" width="5.36328125" style="169" customWidth="1"/>
    <col min="15877" max="15889" width="4.08984375" style="169" customWidth="1"/>
    <col min="15890" max="15890" width="2.6328125" style="169" customWidth="1"/>
    <col min="15891" max="15891" width="9.90625" style="169" customWidth="1"/>
    <col min="15892" max="15893" width="6.08984375" style="169" customWidth="1"/>
    <col min="15894" max="16128" width="8.7265625" style="169"/>
    <col min="16129" max="16129" width="0" style="169" hidden="1" customWidth="1"/>
    <col min="16130" max="16131" width="4.08984375" style="169" customWidth="1"/>
    <col min="16132" max="16132" width="5.36328125" style="169" customWidth="1"/>
    <col min="16133" max="16145" width="4.08984375" style="169" customWidth="1"/>
    <col min="16146" max="16146" width="2.6328125" style="169" customWidth="1"/>
    <col min="16147" max="16147" width="9.90625" style="169" customWidth="1"/>
    <col min="16148" max="16149" width="6.08984375" style="169" customWidth="1"/>
    <col min="16150" max="16384" width="8.7265625" style="169"/>
  </cols>
  <sheetData>
    <row r="1" spans="1:28" s="164" customFormat="1" ht="9.75" hidden="1" customHeight="1">
      <c r="A1" s="1"/>
      <c r="B1" s="164">
        <v>923</v>
      </c>
      <c r="D1" s="164">
        <v>924</v>
      </c>
      <c r="F1" s="164">
        <v>925</v>
      </c>
      <c r="H1" s="164">
        <v>926</v>
      </c>
      <c r="J1" s="164">
        <v>927</v>
      </c>
      <c r="L1" s="164">
        <v>928</v>
      </c>
      <c r="N1" s="164">
        <v>929</v>
      </c>
      <c r="P1" s="164">
        <v>930</v>
      </c>
      <c r="U1" s="165"/>
    </row>
    <row r="2" spans="1:28" ht="12.75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  <c r="M2" s="167"/>
      <c r="N2" s="167"/>
      <c r="O2" s="167"/>
      <c r="P2" s="167"/>
      <c r="Q2" s="167"/>
      <c r="R2" s="167"/>
      <c r="S2" s="166" t="s">
        <v>117</v>
      </c>
      <c r="T2" s="167"/>
      <c r="U2" s="8"/>
      <c r="V2" s="8"/>
      <c r="W2" s="168"/>
      <c r="X2" s="168"/>
      <c r="Y2" s="168"/>
      <c r="Z2" s="168"/>
      <c r="AA2" s="168"/>
      <c r="AB2" s="168"/>
    </row>
    <row r="3" spans="1:28" ht="34.5" customHeight="1">
      <c r="B3" s="170" t="s">
        <v>118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1"/>
      <c r="U3" s="84"/>
      <c r="V3" s="84"/>
    </row>
    <row r="4" spans="1:28" ht="12.75" customHeight="1">
      <c r="B4" s="172" t="s">
        <v>32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3"/>
      <c r="U4" s="87"/>
      <c r="V4" s="84"/>
    </row>
    <row r="5" spans="1:28" ht="7.4" customHeight="1">
      <c r="B5" s="174"/>
      <c r="C5" s="175"/>
      <c r="D5" s="175"/>
      <c r="E5" s="175"/>
      <c r="F5" s="175"/>
      <c r="G5" s="175"/>
      <c r="H5" s="175"/>
      <c r="I5" s="175"/>
      <c r="J5" s="176"/>
      <c r="K5" s="176"/>
      <c r="L5" s="177"/>
      <c r="M5" s="175"/>
      <c r="N5" s="175"/>
      <c r="O5" s="175"/>
      <c r="P5" s="175"/>
      <c r="Q5" s="175"/>
      <c r="R5" s="178" t="s">
        <v>33</v>
      </c>
      <c r="S5" s="179"/>
      <c r="U5" s="169"/>
    </row>
    <row r="6" spans="1:28" ht="7.4" customHeight="1">
      <c r="B6" s="175"/>
      <c r="C6" s="175"/>
      <c r="D6" s="176"/>
      <c r="E6" s="176"/>
      <c r="F6" s="180" t="s">
        <v>119</v>
      </c>
      <c r="G6" s="181" t="s">
        <v>120</v>
      </c>
      <c r="H6" s="182" t="s">
        <v>121</v>
      </c>
      <c r="I6" s="183" t="s">
        <v>122</v>
      </c>
      <c r="J6" s="175"/>
      <c r="K6" s="175"/>
      <c r="L6" s="175"/>
      <c r="M6" s="175"/>
      <c r="N6" s="176"/>
      <c r="O6" s="176"/>
      <c r="P6" s="176"/>
      <c r="Q6" s="176"/>
      <c r="R6" s="184"/>
      <c r="S6" s="185"/>
      <c r="U6" s="169"/>
    </row>
    <row r="7" spans="1:28" ht="7.4" customHeight="1">
      <c r="B7" s="182" t="s">
        <v>123</v>
      </c>
      <c r="C7" s="183" t="s">
        <v>124</v>
      </c>
      <c r="D7" s="182" t="s">
        <v>125</v>
      </c>
      <c r="E7" s="181" t="s">
        <v>126</v>
      </c>
      <c r="F7" s="186"/>
      <c r="G7" s="187"/>
      <c r="H7" s="188"/>
      <c r="I7" s="187"/>
      <c r="J7" s="182" t="s">
        <v>127</v>
      </c>
      <c r="K7" s="160" t="s">
        <v>128</v>
      </c>
      <c r="L7" s="182" t="s">
        <v>129</v>
      </c>
      <c r="M7" s="160" t="s">
        <v>130</v>
      </c>
      <c r="N7" s="182" t="s">
        <v>131</v>
      </c>
      <c r="O7" s="160" t="s">
        <v>132</v>
      </c>
      <c r="P7" s="149" t="s">
        <v>133</v>
      </c>
      <c r="Q7" s="37" t="s">
        <v>134</v>
      </c>
      <c r="R7" s="184"/>
      <c r="S7" s="185"/>
      <c r="U7" s="169"/>
    </row>
    <row r="8" spans="1:28" ht="86.9" customHeight="1">
      <c r="B8" s="189"/>
      <c r="C8" s="190"/>
      <c r="D8" s="189"/>
      <c r="E8" s="162"/>
      <c r="F8" s="191"/>
      <c r="G8" s="192"/>
      <c r="H8" s="193"/>
      <c r="I8" s="192"/>
      <c r="J8" s="189"/>
      <c r="K8" s="162"/>
      <c r="L8" s="193"/>
      <c r="M8" s="162"/>
      <c r="N8" s="193"/>
      <c r="O8" s="162"/>
      <c r="P8" s="153"/>
      <c r="Q8" s="41"/>
      <c r="R8" s="194"/>
      <c r="S8" s="195"/>
      <c r="U8" s="3"/>
      <c r="V8" s="3"/>
    </row>
    <row r="9" spans="1:28" ht="14.15" customHeight="1">
      <c r="B9" s="50">
        <v>10</v>
      </c>
      <c r="C9" s="51"/>
      <c r="D9" s="50">
        <v>9</v>
      </c>
      <c r="E9" s="51"/>
      <c r="F9" s="50">
        <v>3</v>
      </c>
      <c r="G9" s="51"/>
      <c r="H9" s="50">
        <v>5</v>
      </c>
      <c r="I9" s="51"/>
      <c r="J9" s="50">
        <v>2</v>
      </c>
      <c r="K9" s="51"/>
      <c r="L9" s="50">
        <v>1</v>
      </c>
      <c r="M9" s="51"/>
      <c r="N9" s="50">
        <v>1</v>
      </c>
      <c r="O9" s="51"/>
      <c r="P9" s="50">
        <v>1</v>
      </c>
      <c r="Q9" s="51"/>
      <c r="R9" s="196" t="s">
        <v>52</v>
      </c>
      <c r="S9" s="197"/>
      <c r="U9" s="3"/>
    </row>
    <row r="10" spans="1:28" ht="14.15" customHeight="1">
      <c r="B10" s="115">
        <v>13.577</v>
      </c>
      <c r="C10" s="113"/>
      <c r="D10" s="115">
        <v>14.256</v>
      </c>
      <c r="E10" s="113"/>
      <c r="F10" s="115">
        <v>11.843999999999999</v>
      </c>
      <c r="G10" s="113"/>
      <c r="H10" s="115">
        <v>19.765999999999998</v>
      </c>
      <c r="I10" s="113"/>
      <c r="J10" s="115">
        <v>3.9449999999999998</v>
      </c>
      <c r="K10" s="113"/>
      <c r="L10" s="115">
        <v>2.3170000000000002</v>
      </c>
      <c r="M10" s="113"/>
      <c r="N10" s="115">
        <v>12.852</v>
      </c>
      <c r="O10" s="113"/>
      <c r="P10" s="115">
        <v>0.65200000000000002</v>
      </c>
      <c r="Q10" s="113"/>
      <c r="R10" s="111" t="s">
        <v>54</v>
      </c>
      <c r="S10" s="112"/>
      <c r="U10" s="169"/>
    </row>
    <row r="11" spans="1:28" ht="10.4" customHeight="1">
      <c r="B11" s="110" t="s">
        <v>55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98"/>
      <c r="U11" s="169"/>
    </row>
    <row r="12" spans="1:28" ht="10.4" customHeight="1">
      <c r="A12" s="1">
        <v>2</v>
      </c>
      <c r="B12" s="199">
        <v>102.2</v>
      </c>
      <c r="C12" s="199"/>
      <c r="D12" s="199">
        <v>94.53</v>
      </c>
      <c r="E12" s="199"/>
      <c r="F12" s="199">
        <v>95.13</v>
      </c>
      <c r="G12" s="199"/>
      <c r="H12" s="199">
        <v>125.5</v>
      </c>
      <c r="I12" s="199"/>
      <c r="J12" s="199">
        <v>157.75</v>
      </c>
      <c r="K12" s="199"/>
      <c r="L12" s="199">
        <v>91.1</v>
      </c>
      <c r="M12" s="199"/>
      <c r="N12" s="199">
        <v>123.39</v>
      </c>
      <c r="O12" s="199"/>
      <c r="P12" s="199">
        <v>100.82</v>
      </c>
      <c r="Q12" s="199"/>
      <c r="R12" s="200"/>
      <c r="S12" s="201">
        <v>2014</v>
      </c>
      <c r="U12" s="169"/>
    </row>
    <row r="13" spans="1:28" ht="10.4" customHeight="1">
      <c r="A13" s="1">
        <v>3</v>
      </c>
      <c r="B13" s="202">
        <v>101.87</v>
      </c>
      <c r="C13" s="202"/>
      <c r="D13" s="202">
        <v>94.82</v>
      </c>
      <c r="E13" s="202"/>
      <c r="F13" s="202">
        <v>95.66</v>
      </c>
      <c r="G13" s="202"/>
      <c r="H13" s="202">
        <v>109.84</v>
      </c>
      <c r="I13" s="202"/>
      <c r="J13" s="202">
        <v>122.65</v>
      </c>
      <c r="K13" s="202"/>
      <c r="L13" s="202">
        <v>91.41</v>
      </c>
      <c r="M13" s="202"/>
      <c r="N13" s="202">
        <v>110.72</v>
      </c>
      <c r="O13" s="202"/>
      <c r="P13" s="202">
        <v>100.9</v>
      </c>
      <c r="Q13" s="202"/>
      <c r="R13" s="203"/>
      <c r="S13" s="204">
        <v>2015</v>
      </c>
      <c r="U13" s="169"/>
    </row>
    <row r="14" spans="1:28" ht="10.4" customHeight="1">
      <c r="A14" s="1">
        <v>4</v>
      </c>
      <c r="B14" s="202">
        <v>102.45</v>
      </c>
      <c r="C14" s="202"/>
      <c r="D14" s="202">
        <v>96.16</v>
      </c>
      <c r="E14" s="202"/>
      <c r="F14" s="202">
        <v>96.53</v>
      </c>
      <c r="G14" s="202"/>
      <c r="H14" s="202">
        <v>101.82</v>
      </c>
      <c r="I14" s="202"/>
      <c r="J14" s="202">
        <v>103.68</v>
      </c>
      <c r="K14" s="202"/>
      <c r="L14" s="202">
        <v>94.67</v>
      </c>
      <c r="M14" s="202"/>
      <c r="N14" s="202">
        <v>103.95</v>
      </c>
      <c r="O14" s="202"/>
      <c r="P14" s="202">
        <v>100.9</v>
      </c>
      <c r="Q14" s="202"/>
      <c r="R14" s="203"/>
      <c r="S14" s="204">
        <v>2016</v>
      </c>
      <c r="U14" s="169"/>
    </row>
    <row r="15" spans="1:28" ht="10.4" customHeight="1">
      <c r="A15" s="1">
        <v>5</v>
      </c>
      <c r="B15" s="202">
        <v>102.62</v>
      </c>
      <c r="C15" s="202"/>
      <c r="D15" s="202">
        <v>96.38</v>
      </c>
      <c r="E15" s="202"/>
      <c r="F15" s="202">
        <v>97.74</v>
      </c>
      <c r="G15" s="202"/>
      <c r="H15" s="202">
        <v>102.68</v>
      </c>
      <c r="I15" s="202"/>
      <c r="J15" s="202">
        <v>113.96</v>
      </c>
      <c r="K15" s="202"/>
      <c r="L15" s="202">
        <v>95.07</v>
      </c>
      <c r="M15" s="202"/>
      <c r="N15" s="202">
        <v>101.42</v>
      </c>
      <c r="O15" s="202"/>
      <c r="P15" s="202">
        <v>100.9</v>
      </c>
      <c r="Q15" s="202"/>
      <c r="R15" s="203"/>
      <c r="S15" s="204">
        <v>2017</v>
      </c>
      <c r="U15" s="169"/>
    </row>
    <row r="16" spans="1:28" ht="10.4" customHeight="1">
      <c r="A16" s="1">
        <v>6</v>
      </c>
      <c r="B16" s="202">
        <v>102.62</v>
      </c>
      <c r="C16" s="202"/>
      <c r="D16" s="202">
        <v>97.4</v>
      </c>
      <c r="E16" s="202"/>
      <c r="F16" s="202">
        <v>97.97</v>
      </c>
      <c r="G16" s="202"/>
      <c r="H16" s="202">
        <v>105.28</v>
      </c>
      <c r="I16" s="202"/>
      <c r="J16" s="202">
        <v>120.87</v>
      </c>
      <c r="K16" s="202"/>
      <c r="L16" s="202">
        <v>95.09</v>
      </c>
      <c r="M16" s="202"/>
      <c r="N16" s="202">
        <v>102.67</v>
      </c>
      <c r="O16" s="202"/>
      <c r="P16" s="202">
        <v>100.9</v>
      </c>
      <c r="Q16" s="202"/>
      <c r="R16" s="203"/>
      <c r="S16" s="204">
        <v>2018</v>
      </c>
      <c r="U16" s="169"/>
    </row>
    <row r="17" spans="1:21" ht="10.4" customHeight="1">
      <c r="A17" s="1">
        <v>7</v>
      </c>
      <c r="B17" s="202">
        <v>101.73</v>
      </c>
      <c r="C17" s="202"/>
      <c r="D17" s="202">
        <v>97.73</v>
      </c>
      <c r="E17" s="202"/>
      <c r="F17" s="202">
        <v>97.98</v>
      </c>
      <c r="G17" s="202"/>
      <c r="H17" s="202">
        <v>105.23</v>
      </c>
      <c r="I17" s="202"/>
      <c r="J17" s="202">
        <v>119.53</v>
      </c>
      <c r="K17" s="202"/>
      <c r="L17" s="202">
        <v>95.51</v>
      </c>
      <c r="M17" s="202"/>
      <c r="N17" s="202">
        <v>102.95</v>
      </c>
      <c r="O17" s="202"/>
      <c r="P17" s="202">
        <v>100.35</v>
      </c>
      <c r="Q17" s="202"/>
      <c r="R17" s="203"/>
      <c r="S17" s="204">
        <v>2019</v>
      </c>
      <c r="U17" s="169"/>
    </row>
    <row r="18" spans="1:21" ht="10.4" customHeight="1">
      <c r="A18" s="1">
        <v>8</v>
      </c>
      <c r="B18" s="202">
        <v>99.84</v>
      </c>
      <c r="C18" s="202"/>
      <c r="D18" s="202">
        <v>98.15</v>
      </c>
      <c r="E18" s="202"/>
      <c r="F18" s="202">
        <v>98.64</v>
      </c>
      <c r="G18" s="202"/>
      <c r="H18" s="202">
        <v>101.27</v>
      </c>
      <c r="I18" s="202"/>
      <c r="J18" s="202">
        <v>99.86</v>
      </c>
      <c r="K18" s="202"/>
      <c r="L18" s="202">
        <v>95.61</v>
      </c>
      <c r="M18" s="202"/>
      <c r="N18" s="202">
        <v>102.95</v>
      </c>
      <c r="O18" s="202"/>
      <c r="P18" s="202">
        <v>100.05</v>
      </c>
      <c r="Q18" s="202"/>
      <c r="R18" s="203"/>
      <c r="S18" s="204">
        <v>2020</v>
      </c>
      <c r="U18" s="169"/>
    </row>
    <row r="19" spans="1:21" ht="10.4" customHeight="1">
      <c r="A19" s="1">
        <v>9</v>
      </c>
      <c r="B19" s="202">
        <v>100</v>
      </c>
      <c r="C19" s="202"/>
      <c r="D19" s="202">
        <v>100</v>
      </c>
      <c r="E19" s="202"/>
      <c r="F19" s="202">
        <v>100</v>
      </c>
      <c r="G19" s="202"/>
      <c r="H19" s="202">
        <v>100</v>
      </c>
      <c r="I19" s="202"/>
      <c r="J19" s="202">
        <v>100</v>
      </c>
      <c r="K19" s="202"/>
      <c r="L19" s="202">
        <v>100</v>
      </c>
      <c r="M19" s="202"/>
      <c r="N19" s="202">
        <v>100</v>
      </c>
      <c r="O19" s="202"/>
      <c r="P19" s="202">
        <v>100</v>
      </c>
      <c r="Q19" s="202"/>
      <c r="R19" s="203"/>
      <c r="S19" s="204">
        <v>2021</v>
      </c>
      <c r="U19" s="169"/>
    </row>
    <row r="20" spans="1:21" ht="10.4" customHeight="1">
      <c r="A20" s="1">
        <v>10</v>
      </c>
      <c r="B20" s="202" t="s">
        <v>212</v>
      </c>
      <c r="C20" s="202"/>
      <c r="D20" s="202" t="s">
        <v>212</v>
      </c>
      <c r="E20" s="202"/>
      <c r="F20" s="202" t="s">
        <v>212</v>
      </c>
      <c r="G20" s="202"/>
      <c r="H20" s="202" t="s">
        <v>212</v>
      </c>
      <c r="I20" s="202"/>
      <c r="J20" s="202" t="s">
        <v>212</v>
      </c>
      <c r="K20" s="202"/>
      <c r="L20" s="202" t="s">
        <v>212</v>
      </c>
      <c r="M20" s="202"/>
      <c r="N20" s="202" t="s">
        <v>212</v>
      </c>
      <c r="O20" s="202"/>
      <c r="P20" s="202" t="s">
        <v>212</v>
      </c>
      <c r="Q20" s="202"/>
      <c r="R20" s="205"/>
      <c r="S20" s="204" t="s">
        <v>212</v>
      </c>
      <c r="U20" s="169"/>
    </row>
    <row r="21" spans="1:21" ht="10.4" customHeight="1">
      <c r="A21" s="1">
        <v>11</v>
      </c>
      <c r="B21" s="202">
        <v>102.06</v>
      </c>
      <c r="C21" s="202"/>
      <c r="D21" s="202">
        <v>103.03</v>
      </c>
      <c r="E21" s="202"/>
      <c r="F21" s="202">
        <v>101.63</v>
      </c>
      <c r="G21" s="202"/>
      <c r="H21" s="202">
        <v>102.38</v>
      </c>
      <c r="I21" s="202"/>
      <c r="J21" s="202">
        <v>100.81</v>
      </c>
      <c r="K21" s="202"/>
      <c r="L21" s="202">
        <v>100.86</v>
      </c>
      <c r="M21" s="202"/>
      <c r="N21" s="202">
        <v>103.2</v>
      </c>
      <c r="O21" s="202"/>
      <c r="P21" s="202">
        <v>100.09</v>
      </c>
      <c r="Q21" s="202"/>
      <c r="R21" s="126" t="s">
        <v>25</v>
      </c>
      <c r="S21" s="204">
        <v>2022</v>
      </c>
      <c r="U21" s="169"/>
    </row>
    <row r="22" spans="1:21" ht="10.4" customHeight="1">
      <c r="A22" s="1">
        <v>12</v>
      </c>
      <c r="B22" s="202">
        <v>101.46</v>
      </c>
      <c r="C22" s="202"/>
      <c r="D22" s="202">
        <v>100.57</v>
      </c>
      <c r="E22" s="202"/>
      <c r="F22" s="202">
        <v>100.64</v>
      </c>
      <c r="G22" s="202"/>
      <c r="H22" s="202">
        <v>96.67</v>
      </c>
      <c r="I22" s="202"/>
      <c r="J22" s="202">
        <v>100.76</v>
      </c>
      <c r="K22" s="202"/>
      <c r="L22" s="202">
        <v>100.86</v>
      </c>
      <c r="M22" s="202"/>
      <c r="N22" s="202">
        <v>94.39</v>
      </c>
      <c r="O22" s="202"/>
      <c r="P22" s="202">
        <v>100.09</v>
      </c>
      <c r="Q22" s="202"/>
      <c r="R22" s="206"/>
      <c r="S22" s="204" t="s">
        <v>227</v>
      </c>
      <c r="U22" s="169"/>
    </row>
    <row r="23" spans="1:21" ht="10.4" customHeight="1">
      <c r="A23" s="1">
        <v>13</v>
      </c>
      <c r="B23" s="202">
        <v>102.23</v>
      </c>
      <c r="C23" s="202"/>
      <c r="D23" s="202">
        <v>101.29</v>
      </c>
      <c r="E23" s="202"/>
      <c r="F23" s="202">
        <v>100.63</v>
      </c>
      <c r="G23" s="202"/>
      <c r="H23" s="202">
        <v>96.59</v>
      </c>
      <c r="I23" s="202"/>
      <c r="J23" s="202">
        <v>100.76</v>
      </c>
      <c r="K23" s="202"/>
      <c r="L23" s="202">
        <v>100.86</v>
      </c>
      <c r="M23" s="202"/>
      <c r="N23" s="202">
        <v>94.26</v>
      </c>
      <c r="O23" s="202"/>
      <c r="P23" s="202">
        <v>100.09</v>
      </c>
      <c r="Q23" s="202"/>
      <c r="R23" s="206"/>
      <c r="S23" s="204" t="s">
        <v>228</v>
      </c>
      <c r="U23" s="169"/>
    </row>
    <row r="24" spans="1:21" ht="10.4" customHeight="1">
      <c r="A24" s="1">
        <v>14</v>
      </c>
      <c r="B24" s="202">
        <v>101.97</v>
      </c>
      <c r="C24" s="202"/>
      <c r="D24" s="202">
        <v>101.36</v>
      </c>
      <c r="E24" s="202"/>
      <c r="F24" s="202">
        <v>100.79</v>
      </c>
      <c r="G24" s="202"/>
      <c r="H24" s="202">
        <v>97.36</v>
      </c>
      <c r="I24" s="202"/>
      <c r="J24" s="202">
        <v>100.79</v>
      </c>
      <c r="K24" s="202"/>
      <c r="L24" s="202">
        <v>100.86</v>
      </c>
      <c r="M24" s="202"/>
      <c r="N24" s="202">
        <v>95.44</v>
      </c>
      <c r="O24" s="202"/>
      <c r="P24" s="202">
        <v>100.09</v>
      </c>
      <c r="Q24" s="202"/>
      <c r="R24" s="206"/>
      <c r="S24" s="204" t="s">
        <v>229</v>
      </c>
      <c r="U24" s="169"/>
    </row>
    <row r="25" spans="1:21" ht="10.4" customHeight="1">
      <c r="A25" s="1">
        <v>15</v>
      </c>
      <c r="B25" s="202">
        <v>102.1</v>
      </c>
      <c r="C25" s="202"/>
      <c r="D25" s="202">
        <v>101.87</v>
      </c>
      <c r="E25" s="202"/>
      <c r="F25" s="202">
        <v>101.27</v>
      </c>
      <c r="G25" s="202"/>
      <c r="H25" s="202">
        <v>97.75</v>
      </c>
      <c r="I25" s="202"/>
      <c r="J25" s="202">
        <v>100.79</v>
      </c>
      <c r="K25" s="202"/>
      <c r="L25" s="202">
        <v>100.86</v>
      </c>
      <c r="M25" s="202"/>
      <c r="N25" s="202">
        <v>96.04</v>
      </c>
      <c r="O25" s="202"/>
      <c r="P25" s="202">
        <v>100.09</v>
      </c>
      <c r="Q25" s="202"/>
      <c r="R25" s="206"/>
      <c r="S25" s="204" t="s">
        <v>230</v>
      </c>
      <c r="U25" s="169"/>
    </row>
    <row r="26" spans="1:21" ht="10.4" customHeight="1">
      <c r="A26" s="1">
        <v>16</v>
      </c>
      <c r="B26" s="202">
        <v>102.16</v>
      </c>
      <c r="C26" s="202"/>
      <c r="D26" s="202">
        <v>103.52</v>
      </c>
      <c r="E26" s="202"/>
      <c r="F26" s="202">
        <v>101.64</v>
      </c>
      <c r="G26" s="202"/>
      <c r="H26" s="202">
        <v>111.17</v>
      </c>
      <c r="I26" s="202"/>
      <c r="J26" s="202">
        <v>100.85</v>
      </c>
      <c r="K26" s="202"/>
      <c r="L26" s="202">
        <v>100.86</v>
      </c>
      <c r="M26" s="202"/>
      <c r="N26" s="202">
        <v>116.76</v>
      </c>
      <c r="O26" s="202"/>
      <c r="P26" s="202">
        <v>100.09</v>
      </c>
      <c r="Q26" s="202"/>
      <c r="R26" s="206"/>
      <c r="S26" s="204" t="s">
        <v>231</v>
      </c>
      <c r="U26" s="169"/>
    </row>
    <row r="27" spans="1:21" ht="10.4" customHeight="1">
      <c r="A27" s="1">
        <v>17</v>
      </c>
      <c r="B27" s="202">
        <v>102.01</v>
      </c>
      <c r="C27" s="202"/>
      <c r="D27" s="202">
        <v>103.8</v>
      </c>
      <c r="E27" s="202"/>
      <c r="F27" s="202">
        <v>101.5</v>
      </c>
      <c r="G27" s="202"/>
      <c r="H27" s="202">
        <v>112.23</v>
      </c>
      <c r="I27" s="202"/>
      <c r="J27" s="202">
        <v>100.88</v>
      </c>
      <c r="K27" s="202"/>
      <c r="L27" s="202">
        <v>100.86</v>
      </c>
      <c r="M27" s="202"/>
      <c r="N27" s="202">
        <v>118.4</v>
      </c>
      <c r="O27" s="202"/>
      <c r="P27" s="202">
        <v>100.09</v>
      </c>
      <c r="Q27" s="202"/>
      <c r="R27" s="206"/>
      <c r="S27" s="204" t="s">
        <v>232</v>
      </c>
      <c r="U27" s="169"/>
    </row>
    <row r="28" spans="1:21" ht="10.4" customHeight="1">
      <c r="A28" s="1">
        <v>18</v>
      </c>
      <c r="B28" s="202">
        <v>102.38</v>
      </c>
      <c r="C28" s="202"/>
      <c r="D28" s="202">
        <v>104.38</v>
      </c>
      <c r="E28" s="202"/>
      <c r="F28" s="202">
        <v>101.5</v>
      </c>
      <c r="G28" s="202"/>
      <c r="H28" s="202">
        <v>112.23</v>
      </c>
      <c r="I28" s="202"/>
      <c r="J28" s="202">
        <v>100.88</v>
      </c>
      <c r="K28" s="202"/>
      <c r="L28" s="202">
        <v>100.86</v>
      </c>
      <c r="M28" s="202"/>
      <c r="N28" s="202">
        <v>118.4</v>
      </c>
      <c r="O28" s="202"/>
      <c r="P28" s="202">
        <v>100.09</v>
      </c>
      <c r="Q28" s="202"/>
      <c r="R28" s="206"/>
      <c r="S28" s="204" t="s">
        <v>233</v>
      </c>
      <c r="U28" s="169"/>
    </row>
    <row r="29" spans="1:21" ht="10.4" customHeight="1">
      <c r="A29" s="1">
        <v>19</v>
      </c>
      <c r="B29" s="202">
        <v>102.32</v>
      </c>
      <c r="C29" s="202"/>
      <c r="D29" s="202">
        <v>105.12</v>
      </c>
      <c r="E29" s="202"/>
      <c r="F29" s="202">
        <v>102.36</v>
      </c>
      <c r="G29" s="202"/>
      <c r="H29" s="202">
        <v>112.23</v>
      </c>
      <c r="I29" s="202"/>
      <c r="J29" s="202">
        <v>100.88</v>
      </c>
      <c r="K29" s="202"/>
      <c r="L29" s="202">
        <v>100.86</v>
      </c>
      <c r="M29" s="202"/>
      <c r="N29" s="202">
        <v>118.4</v>
      </c>
      <c r="O29" s="202"/>
      <c r="P29" s="202">
        <v>100.09</v>
      </c>
      <c r="Q29" s="202"/>
      <c r="R29" s="206"/>
      <c r="S29" s="204" t="s">
        <v>234</v>
      </c>
      <c r="U29" s="169"/>
    </row>
    <row r="30" spans="1:21" ht="10.4" customHeight="1">
      <c r="A30" s="1">
        <v>20</v>
      </c>
      <c r="B30" s="202">
        <v>102.4</v>
      </c>
      <c r="C30" s="202"/>
      <c r="D30" s="202">
        <v>105.4</v>
      </c>
      <c r="E30" s="202"/>
      <c r="F30" s="202">
        <v>101.53</v>
      </c>
      <c r="G30" s="202"/>
      <c r="H30" s="202">
        <v>98.34</v>
      </c>
      <c r="I30" s="202"/>
      <c r="J30" s="202">
        <v>100.88</v>
      </c>
      <c r="K30" s="202"/>
      <c r="L30" s="202">
        <v>100.86</v>
      </c>
      <c r="M30" s="202"/>
      <c r="N30" s="202">
        <v>96.93</v>
      </c>
      <c r="O30" s="202"/>
      <c r="P30" s="202">
        <v>100.09</v>
      </c>
      <c r="Q30" s="202"/>
      <c r="R30" s="206"/>
      <c r="S30" s="204" t="s">
        <v>235</v>
      </c>
      <c r="U30" s="169"/>
    </row>
    <row r="31" spans="1:21" ht="10.4" customHeight="1">
      <c r="A31" s="1">
        <v>21</v>
      </c>
      <c r="B31" s="202">
        <v>102.31</v>
      </c>
      <c r="C31" s="202"/>
      <c r="D31" s="202">
        <v>104.91</v>
      </c>
      <c r="E31" s="202"/>
      <c r="F31" s="202">
        <v>101.66</v>
      </c>
      <c r="G31" s="202"/>
      <c r="H31" s="202">
        <v>98.34</v>
      </c>
      <c r="I31" s="202"/>
      <c r="J31" s="202">
        <v>100.88</v>
      </c>
      <c r="K31" s="202"/>
      <c r="L31" s="202">
        <v>100.86</v>
      </c>
      <c r="M31" s="202"/>
      <c r="N31" s="202">
        <v>96.93</v>
      </c>
      <c r="O31" s="202"/>
      <c r="P31" s="202">
        <v>100.09</v>
      </c>
      <c r="Q31" s="202"/>
      <c r="R31" s="128" t="s">
        <v>25</v>
      </c>
      <c r="S31" s="204" t="s">
        <v>236</v>
      </c>
      <c r="U31" s="169"/>
    </row>
    <row r="32" spans="1:21" ht="10.4" customHeight="1">
      <c r="A32" s="1">
        <v>22</v>
      </c>
      <c r="B32" s="202">
        <v>102.45</v>
      </c>
      <c r="C32" s="202"/>
      <c r="D32" s="202">
        <v>104.53</v>
      </c>
      <c r="E32" s="202"/>
      <c r="F32" s="202">
        <v>102.08</v>
      </c>
      <c r="G32" s="202"/>
      <c r="H32" s="202">
        <v>98.35</v>
      </c>
      <c r="I32" s="202"/>
      <c r="J32" s="202">
        <v>100.95</v>
      </c>
      <c r="K32" s="202"/>
      <c r="L32" s="202">
        <v>100.86</v>
      </c>
      <c r="M32" s="202"/>
      <c r="N32" s="202">
        <v>96.93</v>
      </c>
      <c r="O32" s="202"/>
      <c r="P32" s="202">
        <v>100.09</v>
      </c>
      <c r="Q32" s="202"/>
      <c r="R32" s="205" t="s">
        <v>25</v>
      </c>
      <c r="S32" s="204" t="s">
        <v>237</v>
      </c>
      <c r="U32" s="169"/>
    </row>
    <row r="33" spans="1:28" ht="10.4" customHeight="1">
      <c r="A33" s="1">
        <v>23</v>
      </c>
      <c r="B33" s="202" t="s">
        <v>212</v>
      </c>
      <c r="C33" s="202"/>
      <c r="D33" s="202" t="s">
        <v>212</v>
      </c>
      <c r="E33" s="202"/>
      <c r="F33" s="202" t="s">
        <v>212</v>
      </c>
      <c r="G33" s="202"/>
      <c r="H33" s="202" t="s">
        <v>212</v>
      </c>
      <c r="I33" s="202"/>
      <c r="J33" s="202" t="s">
        <v>212</v>
      </c>
      <c r="K33" s="202"/>
      <c r="L33" s="202" t="s">
        <v>212</v>
      </c>
      <c r="M33" s="202"/>
      <c r="N33" s="202" t="s">
        <v>212</v>
      </c>
      <c r="O33" s="202"/>
      <c r="P33" s="202" t="s">
        <v>212</v>
      </c>
      <c r="Q33" s="202"/>
      <c r="R33" s="205" t="s">
        <v>26</v>
      </c>
      <c r="S33" s="204">
        <v>2023</v>
      </c>
      <c r="U33" s="169"/>
    </row>
    <row r="34" spans="1:28" ht="10.4" customHeight="1">
      <c r="A34" s="1">
        <v>24</v>
      </c>
      <c r="B34" s="202">
        <v>102.21</v>
      </c>
      <c r="C34" s="202"/>
      <c r="D34" s="202">
        <v>104.4</v>
      </c>
      <c r="E34" s="202"/>
      <c r="F34" s="202">
        <v>105.9</v>
      </c>
      <c r="G34" s="202"/>
      <c r="H34" s="202">
        <v>98.42</v>
      </c>
      <c r="I34" s="202"/>
      <c r="J34" s="202">
        <v>100.95</v>
      </c>
      <c r="K34" s="202"/>
      <c r="L34" s="202">
        <v>101.38</v>
      </c>
      <c r="M34" s="202"/>
      <c r="N34" s="202">
        <v>96.93</v>
      </c>
      <c r="O34" s="202"/>
      <c r="P34" s="202">
        <v>100.09</v>
      </c>
      <c r="Q34" s="202"/>
      <c r="R34" s="205" t="s">
        <v>27</v>
      </c>
      <c r="S34" s="204" t="s">
        <v>238</v>
      </c>
      <c r="U34" s="169"/>
    </row>
    <row r="35" spans="1:28" s="210" customFormat="1" ht="10.4" customHeight="1">
      <c r="A35" s="1">
        <v>25</v>
      </c>
      <c r="B35" s="207">
        <v>100.96</v>
      </c>
      <c r="C35" s="207"/>
      <c r="D35" s="207">
        <v>105.62</v>
      </c>
      <c r="E35" s="207"/>
      <c r="F35" s="207">
        <v>103.68</v>
      </c>
      <c r="G35" s="207"/>
      <c r="H35" s="207">
        <v>98.42</v>
      </c>
      <c r="I35" s="207"/>
      <c r="J35" s="207">
        <v>100.95</v>
      </c>
      <c r="K35" s="207"/>
      <c r="L35" s="207">
        <v>101.38</v>
      </c>
      <c r="M35" s="207"/>
      <c r="N35" s="207">
        <v>96.93</v>
      </c>
      <c r="O35" s="207"/>
      <c r="P35" s="207">
        <v>100.09</v>
      </c>
      <c r="Q35" s="207"/>
      <c r="R35" s="208"/>
      <c r="S35" s="209" t="s">
        <v>227</v>
      </c>
      <c r="U35" s="169"/>
      <c r="V35" s="169"/>
      <c r="W35" s="169"/>
      <c r="X35" s="169"/>
      <c r="Y35" s="169"/>
      <c r="Z35" s="169"/>
      <c r="AA35" s="169"/>
      <c r="AB35" s="169"/>
    </row>
    <row r="36" spans="1:28" ht="10.4" customHeight="1">
      <c r="B36" s="110" t="s">
        <v>56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211"/>
      <c r="U36" s="169"/>
    </row>
    <row r="37" spans="1:28" ht="10.4" customHeight="1">
      <c r="A37" s="1">
        <v>27</v>
      </c>
      <c r="B37" s="199">
        <v>-0.04</v>
      </c>
      <c r="C37" s="199"/>
      <c r="D37" s="199">
        <v>-1.73</v>
      </c>
      <c r="E37" s="199"/>
      <c r="F37" s="199">
        <v>0.39</v>
      </c>
      <c r="G37" s="199"/>
      <c r="H37" s="199">
        <v>2.4900000000000002</v>
      </c>
      <c r="I37" s="199"/>
      <c r="J37" s="199">
        <v>0.01</v>
      </c>
      <c r="K37" s="199"/>
      <c r="L37" s="199">
        <v>0</v>
      </c>
      <c r="M37" s="199"/>
      <c r="N37" s="199">
        <v>4.26</v>
      </c>
      <c r="O37" s="199"/>
      <c r="P37" s="199">
        <v>-0.53</v>
      </c>
      <c r="Q37" s="199"/>
      <c r="R37" s="200"/>
      <c r="S37" s="204">
        <f>S12</f>
        <v>2014</v>
      </c>
      <c r="U37" s="169"/>
    </row>
    <row r="38" spans="1:28" ht="10.4" customHeight="1">
      <c r="A38" s="1">
        <v>28</v>
      </c>
      <c r="B38" s="202">
        <v>-0.32</v>
      </c>
      <c r="C38" s="202"/>
      <c r="D38" s="202">
        <v>0.31</v>
      </c>
      <c r="E38" s="202"/>
      <c r="F38" s="202">
        <v>0.56000000000000005</v>
      </c>
      <c r="G38" s="202"/>
      <c r="H38" s="202">
        <v>-12.48</v>
      </c>
      <c r="I38" s="202"/>
      <c r="J38" s="202">
        <v>-22.25</v>
      </c>
      <c r="K38" s="202"/>
      <c r="L38" s="202">
        <v>0.34</v>
      </c>
      <c r="M38" s="202"/>
      <c r="N38" s="202">
        <v>-10.27</v>
      </c>
      <c r="O38" s="202"/>
      <c r="P38" s="202">
        <v>0.08</v>
      </c>
      <c r="Q38" s="202"/>
      <c r="R38" s="203"/>
      <c r="S38" s="204">
        <f>S13</f>
        <v>2015</v>
      </c>
      <c r="U38" s="169"/>
    </row>
    <row r="39" spans="1:28" ht="10.4" customHeight="1">
      <c r="A39" s="1">
        <v>29</v>
      </c>
      <c r="B39" s="202">
        <v>0.56999999999999995</v>
      </c>
      <c r="C39" s="202"/>
      <c r="D39" s="202">
        <v>1.41</v>
      </c>
      <c r="E39" s="202"/>
      <c r="F39" s="202">
        <v>0.91</v>
      </c>
      <c r="G39" s="202"/>
      <c r="H39" s="202">
        <v>-7.3</v>
      </c>
      <c r="I39" s="202"/>
      <c r="J39" s="202">
        <v>-15.47</v>
      </c>
      <c r="K39" s="202"/>
      <c r="L39" s="202">
        <v>3.57</v>
      </c>
      <c r="M39" s="202"/>
      <c r="N39" s="202">
        <v>-6.11</v>
      </c>
      <c r="O39" s="202"/>
      <c r="P39" s="202">
        <v>0</v>
      </c>
      <c r="Q39" s="202"/>
      <c r="R39" s="203"/>
      <c r="S39" s="204">
        <f t="shared" ref="S39:S60" si="0">S14</f>
        <v>2016</v>
      </c>
      <c r="U39" s="169"/>
    </row>
    <row r="40" spans="1:28" ht="10.4" customHeight="1">
      <c r="A40" s="1">
        <v>30</v>
      </c>
      <c r="B40" s="202">
        <v>0.17</v>
      </c>
      <c r="C40" s="202"/>
      <c r="D40" s="202">
        <v>0.23</v>
      </c>
      <c r="E40" s="202"/>
      <c r="F40" s="202">
        <v>1.25</v>
      </c>
      <c r="G40" s="202"/>
      <c r="H40" s="202">
        <v>0.84</v>
      </c>
      <c r="I40" s="202"/>
      <c r="J40" s="202">
        <v>9.92</v>
      </c>
      <c r="K40" s="202"/>
      <c r="L40" s="202">
        <v>0.42</v>
      </c>
      <c r="M40" s="202"/>
      <c r="N40" s="202">
        <v>-2.4300000000000002</v>
      </c>
      <c r="O40" s="202"/>
      <c r="P40" s="202">
        <v>0</v>
      </c>
      <c r="Q40" s="202"/>
      <c r="R40" s="203"/>
      <c r="S40" s="204">
        <f t="shared" si="0"/>
        <v>2017</v>
      </c>
      <c r="U40" s="169"/>
    </row>
    <row r="41" spans="1:28" ht="10.4" customHeight="1">
      <c r="A41" s="1">
        <v>31</v>
      </c>
      <c r="B41" s="202">
        <v>0</v>
      </c>
      <c r="C41" s="202"/>
      <c r="D41" s="202">
        <v>1.06</v>
      </c>
      <c r="E41" s="202"/>
      <c r="F41" s="202">
        <v>0.24</v>
      </c>
      <c r="G41" s="202"/>
      <c r="H41" s="202">
        <v>2.5299999999999998</v>
      </c>
      <c r="I41" s="202"/>
      <c r="J41" s="202">
        <v>6.06</v>
      </c>
      <c r="K41" s="202"/>
      <c r="L41" s="202">
        <v>0.02</v>
      </c>
      <c r="M41" s="202"/>
      <c r="N41" s="202">
        <v>1.23</v>
      </c>
      <c r="O41" s="202"/>
      <c r="P41" s="202">
        <v>0</v>
      </c>
      <c r="Q41" s="202"/>
      <c r="R41" s="203"/>
      <c r="S41" s="204">
        <f t="shared" si="0"/>
        <v>2018</v>
      </c>
      <c r="U41" s="169"/>
    </row>
    <row r="42" spans="1:28" ht="10.4" customHeight="1">
      <c r="A42" s="1">
        <v>32</v>
      </c>
      <c r="B42" s="202">
        <v>-0.87</v>
      </c>
      <c r="C42" s="202"/>
      <c r="D42" s="202">
        <v>0.34</v>
      </c>
      <c r="E42" s="202"/>
      <c r="F42" s="202">
        <v>0.01</v>
      </c>
      <c r="G42" s="202"/>
      <c r="H42" s="202">
        <v>-0.05</v>
      </c>
      <c r="I42" s="202"/>
      <c r="J42" s="202">
        <v>-1.1100000000000001</v>
      </c>
      <c r="K42" s="202"/>
      <c r="L42" s="202">
        <v>0.44</v>
      </c>
      <c r="M42" s="202"/>
      <c r="N42" s="202">
        <v>0.27</v>
      </c>
      <c r="O42" s="202"/>
      <c r="P42" s="202">
        <v>-0.55000000000000004</v>
      </c>
      <c r="Q42" s="202"/>
      <c r="R42" s="203"/>
      <c r="S42" s="204">
        <f t="shared" si="0"/>
        <v>2019</v>
      </c>
      <c r="U42" s="169"/>
    </row>
    <row r="43" spans="1:28" ht="10.4" customHeight="1">
      <c r="A43" s="1">
        <v>33</v>
      </c>
      <c r="B43" s="202">
        <v>-1.86</v>
      </c>
      <c r="C43" s="202"/>
      <c r="D43" s="202">
        <v>0.43</v>
      </c>
      <c r="E43" s="202"/>
      <c r="F43" s="202">
        <v>0.67</v>
      </c>
      <c r="G43" s="202"/>
      <c r="H43" s="202">
        <v>-3.76</v>
      </c>
      <c r="I43" s="202"/>
      <c r="J43" s="202">
        <v>-16.46</v>
      </c>
      <c r="K43" s="202"/>
      <c r="L43" s="202">
        <v>0.1</v>
      </c>
      <c r="M43" s="202"/>
      <c r="N43" s="202">
        <v>0</v>
      </c>
      <c r="O43" s="202"/>
      <c r="P43" s="202">
        <v>-0.3</v>
      </c>
      <c r="Q43" s="202"/>
      <c r="R43" s="203"/>
      <c r="S43" s="204">
        <f t="shared" si="0"/>
        <v>2020</v>
      </c>
      <c r="U43" s="169"/>
    </row>
    <row r="44" spans="1:28" ht="10.4" customHeight="1">
      <c r="A44" s="1">
        <v>34</v>
      </c>
      <c r="B44" s="202">
        <v>0.16</v>
      </c>
      <c r="C44" s="202"/>
      <c r="D44" s="202">
        <v>1.88</v>
      </c>
      <c r="E44" s="202"/>
      <c r="F44" s="202">
        <v>1.38</v>
      </c>
      <c r="G44" s="202"/>
      <c r="H44" s="202">
        <v>-1.25</v>
      </c>
      <c r="I44" s="202"/>
      <c r="J44" s="202">
        <v>0.14000000000000001</v>
      </c>
      <c r="K44" s="202"/>
      <c r="L44" s="202">
        <v>4.59</v>
      </c>
      <c r="M44" s="202"/>
      <c r="N44" s="202">
        <v>-2.87</v>
      </c>
      <c r="O44" s="202"/>
      <c r="P44" s="202">
        <v>-0.05</v>
      </c>
      <c r="Q44" s="202"/>
      <c r="R44" s="203"/>
      <c r="S44" s="204">
        <f t="shared" si="0"/>
        <v>2021</v>
      </c>
      <c r="U44" s="169"/>
    </row>
    <row r="45" spans="1:28" ht="10.4" customHeight="1">
      <c r="A45" s="1">
        <v>35</v>
      </c>
      <c r="B45" s="202" t="s">
        <v>212</v>
      </c>
      <c r="C45" s="202"/>
      <c r="D45" s="202" t="s">
        <v>212</v>
      </c>
      <c r="E45" s="202"/>
      <c r="F45" s="202" t="s">
        <v>212</v>
      </c>
      <c r="G45" s="202"/>
      <c r="H45" s="202" t="s">
        <v>212</v>
      </c>
      <c r="I45" s="202"/>
      <c r="J45" s="202" t="s">
        <v>212</v>
      </c>
      <c r="K45" s="202"/>
      <c r="L45" s="202" t="s">
        <v>212</v>
      </c>
      <c r="M45" s="202"/>
      <c r="N45" s="202" t="s">
        <v>212</v>
      </c>
      <c r="O45" s="202"/>
      <c r="P45" s="202" t="s">
        <v>212</v>
      </c>
      <c r="Q45" s="202"/>
      <c r="R45" s="205"/>
      <c r="S45" s="204" t="str">
        <f t="shared" si="0"/>
        <v/>
      </c>
      <c r="U45" s="169"/>
    </row>
    <row r="46" spans="1:28" ht="10.4" customHeight="1">
      <c r="A46" s="1">
        <v>36</v>
      </c>
      <c r="B46" s="202">
        <v>2.06</v>
      </c>
      <c r="C46" s="202"/>
      <c r="D46" s="202">
        <v>3.03</v>
      </c>
      <c r="E46" s="202"/>
      <c r="F46" s="202">
        <v>1.63</v>
      </c>
      <c r="G46" s="202"/>
      <c r="H46" s="202">
        <v>2.38</v>
      </c>
      <c r="I46" s="202"/>
      <c r="J46" s="202">
        <v>0.81</v>
      </c>
      <c r="K46" s="202"/>
      <c r="L46" s="202">
        <v>0.86</v>
      </c>
      <c r="M46" s="202"/>
      <c r="N46" s="202">
        <v>3.2</v>
      </c>
      <c r="O46" s="202"/>
      <c r="P46" s="202">
        <v>0.09</v>
      </c>
      <c r="Q46" s="202"/>
      <c r="R46" s="126" t="s">
        <v>25</v>
      </c>
      <c r="S46" s="204">
        <f t="shared" si="0"/>
        <v>2022</v>
      </c>
      <c r="U46" s="169"/>
    </row>
    <row r="47" spans="1:28" ht="10.4" customHeight="1">
      <c r="A47" s="1">
        <v>37</v>
      </c>
      <c r="B47" s="202">
        <v>1.85</v>
      </c>
      <c r="C47" s="202"/>
      <c r="D47" s="202">
        <v>2.3199999999999998</v>
      </c>
      <c r="E47" s="202"/>
      <c r="F47" s="202">
        <v>-1.38</v>
      </c>
      <c r="G47" s="202"/>
      <c r="H47" s="202">
        <v>-0.55000000000000004</v>
      </c>
      <c r="I47" s="202"/>
      <c r="J47" s="202">
        <v>1.83</v>
      </c>
      <c r="K47" s="202"/>
      <c r="L47" s="202">
        <v>1.4</v>
      </c>
      <c r="M47" s="202"/>
      <c r="N47" s="202">
        <v>-1.72</v>
      </c>
      <c r="O47" s="202"/>
      <c r="P47" s="202">
        <v>0.09</v>
      </c>
      <c r="Q47" s="202"/>
      <c r="R47" s="206"/>
      <c r="S47" s="204" t="str">
        <f t="shared" si="0"/>
        <v>FEB.</v>
      </c>
      <c r="U47" s="169"/>
    </row>
    <row r="48" spans="1:28" ht="10.4" customHeight="1">
      <c r="A48" s="1">
        <v>38</v>
      </c>
      <c r="B48" s="202">
        <v>2.34</v>
      </c>
      <c r="C48" s="202"/>
      <c r="D48" s="202">
        <v>1.68</v>
      </c>
      <c r="E48" s="202"/>
      <c r="F48" s="202">
        <v>0.99</v>
      </c>
      <c r="G48" s="202"/>
      <c r="H48" s="202">
        <v>-0.7</v>
      </c>
      <c r="I48" s="202"/>
      <c r="J48" s="202">
        <v>1.83</v>
      </c>
      <c r="K48" s="202"/>
      <c r="L48" s="202">
        <v>0.15</v>
      </c>
      <c r="M48" s="202"/>
      <c r="N48" s="202">
        <v>-1.72</v>
      </c>
      <c r="O48" s="202"/>
      <c r="P48" s="202">
        <v>0.09</v>
      </c>
      <c r="Q48" s="202"/>
      <c r="R48" s="206"/>
      <c r="S48" s="204" t="str">
        <f t="shared" si="0"/>
        <v>MAR.</v>
      </c>
      <c r="U48" s="169"/>
    </row>
    <row r="49" spans="1:23" ht="10.4" customHeight="1">
      <c r="A49" s="1">
        <v>39</v>
      </c>
      <c r="B49" s="202">
        <v>2.0299999999999998</v>
      </c>
      <c r="C49" s="202"/>
      <c r="D49" s="202">
        <v>2.72</v>
      </c>
      <c r="E49" s="202"/>
      <c r="F49" s="202">
        <v>1.1399999999999999</v>
      </c>
      <c r="G49" s="202"/>
      <c r="H49" s="202">
        <v>0.35</v>
      </c>
      <c r="I49" s="202"/>
      <c r="J49" s="202">
        <v>0.88</v>
      </c>
      <c r="K49" s="202"/>
      <c r="L49" s="202">
        <v>0.15</v>
      </c>
      <c r="M49" s="202"/>
      <c r="N49" s="202">
        <v>0.24</v>
      </c>
      <c r="O49" s="202"/>
      <c r="P49" s="202">
        <v>0.09</v>
      </c>
      <c r="Q49" s="202"/>
      <c r="R49" s="206"/>
      <c r="S49" s="204" t="str">
        <f t="shared" si="0"/>
        <v>APR.</v>
      </c>
      <c r="U49" s="169"/>
    </row>
    <row r="50" spans="1:23" ht="10.4" customHeight="1">
      <c r="A50" s="1">
        <v>40</v>
      </c>
      <c r="B50" s="202">
        <v>1.94</v>
      </c>
      <c r="C50" s="202"/>
      <c r="D50" s="202">
        <v>2.23</v>
      </c>
      <c r="E50" s="202"/>
      <c r="F50" s="202">
        <v>1.53</v>
      </c>
      <c r="G50" s="202"/>
      <c r="H50" s="202">
        <v>0.98</v>
      </c>
      <c r="I50" s="202"/>
      <c r="J50" s="202">
        <v>0.38</v>
      </c>
      <c r="K50" s="202"/>
      <c r="L50" s="202">
        <v>0.15</v>
      </c>
      <c r="M50" s="202"/>
      <c r="N50" s="202">
        <v>1.4</v>
      </c>
      <c r="O50" s="202"/>
      <c r="P50" s="202">
        <v>0.09</v>
      </c>
      <c r="Q50" s="202"/>
      <c r="R50" s="206"/>
      <c r="S50" s="204" t="str">
        <f t="shared" si="0"/>
        <v>MAY</v>
      </c>
      <c r="U50" s="169"/>
    </row>
    <row r="51" spans="1:23" ht="10.4" customHeight="1">
      <c r="A51" s="1">
        <v>41</v>
      </c>
      <c r="B51" s="202">
        <v>2.65</v>
      </c>
      <c r="C51" s="202"/>
      <c r="D51" s="202">
        <v>3.26</v>
      </c>
      <c r="E51" s="202"/>
      <c r="F51" s="202">
        <v>1.83</v>
      </c>
      <c r="G51" s="202"/>
      <c r="H51" s="202">
        <v>14.37</v>
      </c>
      <c r="I51" s="202"/>
      <c r="J51" s="202">
        <v>0.44</v>
      </c>
      <c r="K51" s="202"/>
      <c r="L51" s="202">
        <v>0.15</v>
      </c>
      <c r="M51" s="202"/>
      <c r="N51" s="202">
        <v>22.47</v>
      </c>
      <c r="O51" s="202"/>
      <c r="P51" s="202">
        <v>0.09</v>
      </c>
      <c r="Q51" s="202"/>
      <c r="R51" s="206"/>
      <c r="S51" s="204" t="str">
        <f t="shared" si="0"/>
        <v>JUN.</v>
      </c>
      <c r="U51" s="169"/>
    </row>
    <row r="52" spans="1:23" ht="10.4" customHeight="1">
      <c r="A52" s="1">
        <v>42</v>
      </c>
      <c r="B52" s="202">
        <v>2.23</v>
      </c>
      <c r="C52" s="202"/>
      <c r="D52" s="202">
        <v>3.09</v>
      </c>
      <c r="E52" s="202"/>
      <c r="F52" s="202">
        <v>1.78</v>
      </c>
      <c r="G52" s="202"/>
      <c r="H52" s="202">
        <v>8.51</v>
      </c>
      <c r="I52" s="202"/>
      <c r="J52" s="202">
        <v>0.47</v>
      </c>
      <c r="K52" s="202"/>
      <c r="L52" s="202">
        <v>0.15</v>
      </c>
      <c r="M52" s="202"/>
      <c r="N52" s="202">
        <v>12.64</v>
      </c>
      <c r="O52" s="202"/>
      <c r="P52" s="202">
        <v>0.09</v>
      </c>
      <c r="Q52" s="202"/>
      <c r="R52" s="206"/>
      <c r="S52" s="204" t="str">
        <f t="shared" si="0"/>
        <v>JUL.</v>
      </c>
      <c r="U52" s="169"/>
    </row>
    <row r="53" spans="1:23" ht="10.4" customHeight="1">
      <c r="A53" s="1">
        <v>43</v>
      </c>
      <c r="B53" s="202">
        <v>1.96</v>
      </c>
      <c r="C53" s="202"/>
      <c r="D53" s="202">
        <v>3.14</v>
      </c>
      <c r="E53" s="202"/>
      <c r="F53" s="202">
        <v>1.73</v>
      </c>
      <c r="G53" s="202"/>
      <c r="H53" s="202">
        <v>1.24</v>
      </c>
      <c r="I53" s="202"/>
      <c r="J53" s="202">
        <v>0.47</v>
      </c>
      <c r="K53" s="202"/>
      <c r="L53" s="202">
        <v>0.14000000000000001</v>
      </c>
      <c r="M53" s="202"/>
      <c r="N53" s="202">
        <v>1.4</v>
      </c>
      <c r="O53" s="202"/>
      <c r="P53" s="202">
        <v>0.09</v>
      </c>
      <c r="Q53" s="202"/>
      <c r="R53" s="206"/>
      <c r="S53" s="204" t="str">
        <f t="shared" si="0"/>
        <v>AUG.</v>
      </c>
      <c r="U53" s="169"/>
    </row>
    <row r="54" spans="1:23" ht="10.4" customHeight="1">
      <c r="A54" s="1">
        <v>44</v>
      </c>
      <c r="B54" s="202">
        <v>2.0499999999999998</v>
      </c>
      <c r="C54" s="202"/>
      <c r="D54" s="202">
        <v>4.4000000000000004</v>
      </c>
      <c r="E54" s="202"/>
      <c r="F54" s="202">
        <v>2.0499999999999998</v>
      </c>
      <c r="G54" s="202"/>
      <c r="H54" s="202">
        <v>1.24</v>
      </c>
      <c r="I54" s="202"/>
      <c r="J54" s="202">
        <v>0.47</v>
      </c>
      <c r="K54" s="202"/>
      <c r="L54" s="202">
        <v>0.14000000000000001</v>
      </c>
      <c r="M54" s="202"/>
      <c r="N54" s="202">
        <v>1.4</v>
      </c>
      <c r="O54" s="202"/>
      <c r="P54" s="202">
        <v>0.09</v>
      </c>
      <c r="Q54" s="202"/>
      <c r="R54" s="206"/>
      <c r="S54" s="204" t="str">
        <f t="shared" si="0"/>
        <v>SEP.</v>
      </c>
      <c r="U54" s="169"/>
    </row>
    <row r="55" spans="1:23" ht="10.4" customHeight="1">
      <c r="A55" s="1">
        <v>45</v>
      </c>
      <c r="B55" s="202">
        <v>2.34</v>
      </c>
      <c r="C55" s="202"/>
      <c r="D55" s="202">
        <v>4.29</v>
      </c>
      <c r="E55" s="202"/>
      <c r="F55" s="202">
        <v>1.65</v>
      </c>
      <c r="G55" s="202"/>
      <c r="H55" s="202">
        <v>0.71</v>
      </c>
      <c r="I55" s="202"/>
      <c r="J55" s="202">
        <v>0.47</v>
      </c>
      <c r="K55" s="202"/>
      <c r="L55" s="202">
        <v>0.14000000000000001</v>
      </c>
      <c r="M55" s="202"/>
      <c r="N55" s="202">
        <v>0.93</v>
      </c>
      <c r="O55" s="202"/>
      <c r="P55" s="202">
        <v>0.09</v>
      </c>
      <c r="Q55" s="202"/>
      <c r="R55" s="206"/>
      <c r="S55" s="204" t="str">
        <f t="shared" si="0"/>
        <v>OCT.</v>
      </c>
      <c r="U55" s="169"/>
    </row>
    <row r="56" spans="1:23" ht="10.4" customHeight="1">
      <c r="A56" s="1">
        <v>46</v>
      </c>
      <c r="B56" s="202">
        <v>1.73</v>
      </c>
      <c r="C56" s="202"/>
      <c r="D56" s="202">
        <v>3.55</v>
      </c>
      <c r="E56" s="202"/>
      <c r="F56" s="202">
        <v>1.47</v>
      </c>
      <c r="G56" s="202"/>
      <c r="H56" s="202">
        <v>0.71</v>
      </c>
      <c r="I56" s="202"/>
      <c r="J56" s="202">
        <v>0.47</v>
      </c>
      <c r="K56" s="202"/>
      <c r="L56" s="202">
        <v>0.14000000000000001</v>
      </c>
      <c r="M56" s="202"/>
      <c r="N56" s="202">
        <v>0.93</v>
      </c>
      <c r="O56" s="202"/>
      <c r="P56" s="202">
        <v>0.09</v>
      </c>
      <c r="Q56" s="202"/>
      <c r="R56" s="128" t="s">
        <v>25</v>
      </c>
      <c r="S56" s="204" t="str">
        <f t="shared" si="0"/>
        <v>NOV.</v>
      </c>
      <c r="U56" s="169"/>
    </row>
    <row r="57" spans="1:23" ht="10.4" customHeight="1">
      <c r="A57" s="1">
        <v>47</v>
      </c>
      <c r="B57" s="202">
        <v>1.94</v>
      </c>
      <c r="C57" s="202"/>
      <c r="D57" s="202">
        <v>3.96</v>
      </c>
      <c r="E57" s="202"/>
      <c r="F57" s="202">
        <v>1.67</v>
      </c>
      <c r="G57" s="202"/>
      <c r="H57" s="202">
        <v>0.72</v>
      </c>
      <c r="I57" s="202"/>
      <c r="J57" s="202">
        <v>0.54</v>
      </c>
      <c r="K57" s="202"/>
      <c r="L57" s="202">
        <v>0.14000000000000001</v>
      </c>
      <c r="M57" s="202"/>
      <c r="N57" s="202">
        <v>0.94</v>
      </c>
      <c r="O57" s="202"/>
      <c r="P57" s="202">
        <v>0.1</v>
      </c>
      <c r="Q57" s="202"/>
      <c r="R57" s="205" t="s">
        <v>25</v>
      </c>
      <c r="S57" s="204" t="str">
        <f t="shared" si="0"/>
        <v>DEC.</v>
      </c>
      <c r="T57" s="212"/>
      <c r="U57" s="169"/>
    </row>
    <row r="58" spans="1:23" ht="10.4" customHeight="1">
      <c r="A58" s="1">
        <v>48</v>
      </c>
      <c r="B58" s="202" t="s">
        <v>212</v>
      </c>
      <c r="C58" s="202"/>
      <c r="D58" s="202" t="s">
        <v>212</v>
      </c>
      <c r="E58" s="202"/>
      <c r="F58" s="202" t="s">
        <v>212</v>
      </c>
      <c r="G58" s="202"/>
      <c r="H58" s="202" t="s">
        <v>212</v>
      </c>
      <c r="I58" s="202"/>
      <c r="J58" s="202" t="s">
        <v>212</v>
      </c>
      <c r="K58" s="202"/>
      <c r="L58" s="202" t="s">
        <v>212</v>
      </c>
      <c r="M58" s="202"/>
      <c r="N58" s="202" t="s">
        <v>212</v>
      </c>
      <c r="O58" s="202"/>
      <c r="P58" s="202" t="s">
        <v>212</v>
      </c>
      <c r="Q58" s="202"/>
      <c r="R58" s="205" t="s">
        <v>26</v>
      </c>
      <c r="S58" s="204">
        <f t="shared" si="0"/>
        <v>2023</v>
      </c>
      <c r="U58" s="169"/>
    </row>
    <row r="59" spans="1:23" ht="10.4" customHeight="1">
      <c r="A59" s="1">
        <v>49</v>
      </c>
      <c r="B59" s="202">
        <v>1.3</v>
      </c>
      <c r="C59" s="202"/>
      <c r="D59" s="202">
        <v>4.79</v>
      </c>
      <c r="E59" s="202"/>
      <c r="F59" s="202">
        <v>1.85</v>
      </c>
      <c r="G59" s="202"/>
      <c r="H59" s="202">
        <v>1.1000000000000001</v>
      </c>
      <c r="I59" s="202"/>
      <c r="J59" s="202">
        <v>0.5</v>
      </c>
      <c r="K59" s="202"/>
      <c r="L59" s="202">
        <v>0.52</v>
      </c>
      <c r="M59" s="202"/>
      <c r="N59" s="202">
        <v>1.47</v>
      </c>
      <c r="O59" s="202"/>
      <c r="P59" s="202">
        <v>0</v>
      </c>
      <c r="Q59" s="202"/>
      <c r="R59" s="205" t="s">
        <v>27</v>
      </c>
      <c r="S59" s="204" t="str">
        <f t="shared" si="0"/>
        <v>JAN.</v>
      </c>
      <c r="U59" s="169"/>
    </row>
    <row r="60" spans="1:23" ht="10.4" customHeight="1">
      <c r="A60" s="1">
        <v>50</v>
      </c>
      <c r="B60" s="207">
        <v>-0.49</v>
      </c>
      <c r="C60" s="207"/>
      <c r="D60" s="207">
        <v>5.0199999999999996</v>
      </c>
      <c r="E60" s="207"/>
      <c r="F60" s="207">
        <v>3.02</v>
      </c>
      <c r="G60" s="207"/>
      <c r="H60" s="207">
        <v>1.81</v>
      </c>
      <c r="I60" s="207"/>
      <c r="J60" s="207">
        <v>0.19</v>
      </c>
      <c r="K60" s="207"/>
      <c r="L60" s="207">
        <v>0.52</v>
      </c>
      <c r="M60" s="207"/>
      <c r="N60" s="207">
        <v>2.69</v>
      </c>
      <c r="O60" s="207"/>
      <c r="P60" s="207">
        <v>0</v>
      </c>
      <c r="Q60" s="207"/>
      <c r="R60" s="208"/>
      <c r="S60" s="204" t="str">
        <f t="shared" si="0"/>
        <v>FEB.</v>
      </c>
      <c r="T60" s="210"/>
      <c r="U60" s="210"/>
      <c r="V60" s="210"/>
    </row>
    <row r="61" spans="1:23" s="4" customFormat="1" ht="12" customHeight="1">
      <c r="A61" s="1"/>
      <c r="B61" s="133" t="s">
        <v>240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213"/>
      <c r="U61" s="213"/>
    </row>
    <row r="62" spans="1:23" s="3" customFormat="1" ht="12" customHeight="1">
      <c r="A62" s="1"/>
      <c r="B62" s="135" t="s">
        <v>57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W62" s="1"/>
    </row>
    <row r="63" spans="1:23">
      <c r="L63" s="169"/>
      <c r="U63" s="169"/>
    </row>
    <row r="64" spans="1:23">
      <c r="L64" s="169"/>
      <c r="U64" s="169"/>
    </row>
    <row r="65" spans="12:21">
      <c r="L65" s="169"/>
      <c r="U65" s="169"/>
    </row>
    <row r="66" spans="12:21">
      <c r="L66" s="169"/>
      <c r="U66" s="169"/>
    </row>
    <row r="67" spans="12:21">
      <c r="L67" s="169"/>
      <c r="U67" s="169"/>
    </row>
    <row r="68" spans="12:21">
      <c r="L68" s="169"/>
      <c r="U68" s="169"/>
    </row>
    <row r="69" spans="12:21">
      <c r="L69" s="169"/>
      <c r="U69" s="169"/>
    </row>
    <row r="70" spans="12:21">
      <c r="L70" s="169"/>
      <c r="U70" s="169"/>
    </row>
    <row r="71" spans="12:21">
      <c r="L71" s="169"/>
      <c r="U71" s="169"/>
    </row>
    <row r="72" spans="12:21">
      <c r="L72" s="169"/>
      <c r="U72" s="169"/>
    </row>
    <row r="73" spans="12:21">
      <c r="L73" s="169"/>
      <c r="U73" s="169"/>
    </row>
    <row r="74" spans="12:21">
      <c r="L74" s="169"/>
      <c r="U74" s="169"/>
    </row>
    <row r="75" spans="12:21">
      <c r="L75" s="169"/>
      <c r="U75" s="169"/>
    </row>
    <row r="76" spans="12:21">
      <c r="L76" s="169"/>
      <c r="U76" s="169"/>
    </row>
    <row r="77" spans="12:21">
      <c r="L77" s="169"/>
      <c r="U77" s="169"/>
    </row>
    <row r="78" spans="12:21">
      <c r="L78" s="169"/>
      <c r="U78" s="169"/>
    </row>
    <row r="79" spans="12:21">
      <c r="L79" s="169"/>
      <c r="U79" s="169"/>
    </row>
    <row r="80" spans="12:21">
      <c r="L80" s="169"/>
      <c r="U80" s="169"/>
    </row>
    <row r="81" spans="1:21">
      <c r="L81" s="169"/>
      <c r="U81" s="169"/>
    </row>
    <row r="82" spans="1:21">
      <c r="L82" s="169"/>
      <c r="U82" s="169"/>
    </row>
    <row r="83" spans="1:21">
      <c r="L83" s="169"/>
      <c r="U83" s="169"/>
    </row>
    <row r="84" spans="1:21">
      <c r="L84" s="169"/>
      <c r="U84" s="169"/>
    </row>
    <row r="85" spans="1:21" s="214" customFormat="1">
      <c r="A85" s="137"/>
    </row>
    <row r="86" spans="1:21" s="214" customFormat="1">
      <c r="A86" s="137"/>
      <c r="B86" s="215"/>
    </row>
    <row r="87" spans="1:21">
      <c r="L87" s="169"/>
      <c r="U87" s="169"/>
    </row>
    <row r="88" spans="1:21">
      <c r="L88" s="169"/>
      <c r="U88" s="169"/>
    </row>
    <row r="89" spans="1:21">
      <c r="L89" s="169"/>
      <c r="U89" s="169"/>
    </row>
    <row r="90" spans="1:21">
      <c r="L90" s="169"/>
      <c r="U90" s="169"/>
    </row>
    <row r="91" spans="1:21">
      <c r="L91" s="169"/>
      <c r="U91" s="169"/>
    </row>
    <row r="92" spans="1:21">
      <c r="L92" s="169"/>
      <c r="U92" s="169"/>
    </row>
    <row r="93" spans="1:21">
      <c r="L93" s="169"/>
      <c r="U93" s="169"/>
    </row>
    <row r="94" spans="1:21">
      <c r="L94" s="169"/>
      <c r="U94" s="169"/>
    </row>
    <row r="95" spans="1:21">
      <c r="L95" s="169"/>
      <c r="U95" s="169"/>
    </row>
    <row r="96" spans="1:21">
      <c r="L96" s="169"/>
      <c r="U96" s="169"/>
    </row>
    <row r="97" spans="12:21">
      <c r="L97" s="169"/>
      <c r="U97" s="169"/>
    </row>
    <row r="98" spans="12:21">
      <c r="L98" s="169"/>
      <c r="U98" s="169"/>
    </row>
    <row r="99" spans="12:21">
      <c r="L99" s="169"/>
      <c r="U99" s="169"/>
    </row>
    <row r="100" spans="12:21">
      <c r="L100" s="169"/>
      <c r="U100" s="169"/>
    </row>
    <row r="101" spans="12:21">
      <c r="L101" s="169"/>
      <c r="U101" s="169"/>
    </row>
    <row r="102" spans="12:21">
      <c r="L102" s="169"/>
      <c r="U102" s="169"/>
    </row>
    <row r="103" spans="12:21">
      <c r="L103" s="169"/>
      <c r="U103" s="169"/>
    </row>
    <row r="104" spans="12:21">
      <c r="L104" s="169"/>
      <c r="U104" s="169"/>
    </row>
    <row r="105" spans="12:21">
      <c r="L105" s="169"/>
      <c r="U105" s="169"/>
    </row>
    <row r="106" spans="12:21">
      <c r="L106" s="169"/>
      <c r="U106" s="169"/>
    </row>
    <row r="107" spans="12:21">
      <c r="L107" s="169"/>
      <c r="U107" s="169"/>
    </row>
    <row r="108" spans="12:21">
      <c r="L108" s="169"/>
      <c r="U108" s="169"/>
    </row>
    <row r="109" spans="12:21">
      <c r="L109" s="169"/>
      <c r="U109" s="169"/>
    </row>
    <row r="110" spans="12:21">
      <c r="L110" s="169"/>
      <c r="U110" s="169"/>
    </row>
    <row r="111" spans="12:21">
      <c r="L111" s="169"/>
      <c r="U111" s="169"/>
    </row>
    <row r="112" spans="12:21">
      <c r="L112" s="169"/>
      <c r="U112" s="169"/>
    </row>
    <row r="113" spans="12:21">
      <c r="L113" s="169"/>
      <c r="U113" s="169"/>
    </row>
    <row r="114" spans="12:21">
      <c r="L114" s="169"/>
      <c r="U114" s="169"/>
    </row>
    <row r="115" spans="12:21">
      <c r="L115" s="169"/>
      <c r="U115" s="169"/>
    </row>
    <row r="116" spans="12:21">
      <c r="L116" s="169"/>
      <c r="U116" s="169"/>
    </row>
    <row r="117" spans="12:21">
      <c r="L117" s="169"/>
      <c r="U117" s="169"/>
    </row>
    <row r="118" spans="12:21">
      <c r="L118" s="169"/>
      <c r="U118" s="169"/>
    </row>
    <row r="119" spans="12:21">
      <c r="L119" s="169"/>
      <c r="U119" s="169"/>
    </row>
    <row r="120" spans="12:21">
      <c r="L120" s="169"/>
      <c r="U120" s="169"/>
    </row>
    <row r="121" spans="12:21">
      <c r="L121" s="169"/>
      <c r="U121" s="169"/>
    </row>
    <row r="122" spans="12:21">
      <c r="L122" s="169"/>
      <c r="U122" s="169"/>
    </row>
    <row r="123" spans="12:21">
      <c r="L123" s="169"/>
      <c r="U123" s="169"/>
    </row>
    <row r="124" spans="12:21">
      <c r="L124" s="169"/>
      <c r="U124" s="169"/>
    </row>
    <row r="125" spans="12:21">
      <c r="L125" s="169"/>
      <c r="U125" s="169"/>
    </row>
    <row r="126" spans="12:21">
      <c r="L126" s="169"/>
      <c r="U126" s="169"/>
    </row>
    <row r="127" spans="12:21">
      <c r="L127" s="169"/>
      <c r="U127" s="169"/>
    </row>
    <row r="128" spans="12:21">
      <c r="L128" s="169"/>
      <c r="U128" s="169"/>
    </row>
    <row r="129" spans="12:21">
      <c r="L129" s="169"/>
      <c r="U129" s="169"/>
    </row>
    <row r="130" spans="12:21">
      <c r="L130" s="169"/>
      <c r="U130" s="169"/>
    </row>
    <row r="131" spans="12:21">
      <c r="L131" s="169"/>
      <c r="U131" s="169"/>
    </row>
    <row r="132" spans="12:21">
      <c r="L132" s="169"/>
      <c r="U132" s="169"/>
    </row>
    <row r="133" spans="12:21">
      <c r="L133" s="169"/>
      <c r="U133" s="169"/>
    </row>
    <row r="134" spans="12:21">
      <c r="L134" s="169"/>
      <c r="U134" s="169"/>
    </row>
    <row r="135" spans="12:21">
      <c r="L135" s="169"/>
      <c r="U135" s="169"/>
    </row>
    <row r="136" spans="12:21">
      <c r="L136" s="169"/>
      <c r="U136" s="169"/>
    </row>
    <row r="137" spans="12:21">
      <c r="L137" s="169"/>
      <c r="U137" s="169"/>
    </row>
    <row r="138" spans="12:21">
      <c r="L138" s="169"/>
      <c r="U138" s="169"/>
    </row>
    <row r="139" spans="12:21">
      <c r="L139" s="169"/>
      <c r="U139" s="169"/>
    </row>
    <row r="140" spans="12:21">
      <c r="L140" s="169"/>
      <c r="U140" s="169"/>
    </row>
    <row r="141" spans="12:21">
      <c r="L141" s="169"/>
      <c r="U141" s="169"/>
    </row>
    <row r="142" spans="12:21">
      <c r="L142" s="169"/>
      <c r="U142" s="169"/>
    </row>
    <row r="143" spans="12:21">
      <c r="L143" s="169"/>
    </row>
    <row r="144" spans="12:21">
      <c r="L144" s="169"/>
    </row>
    <row r="145" spans="12:12">
      <c r="L145" s="169"/>
    </row>
    <row r="146" spans="12:12">
      <c r="L146" s="169"/>
    </row>
    <row r="147" spans="12:12">
      <c r="L147" s="169"/>
    </row>
    <row r="148" spans="12:12">
      <c r="L148" s="169"/>
    </row>
    <row r="149" spans="12:12">
      <c r="L149" s="169"/>
    </row>
    <row r="150" spans="12:12">
      <c r="L150" s="169"/>
    </row>
    <row r="151" spans="12:12">
      <c r="L151" s="169"/>
    </row>
    <row r="152" spans="12:12">
      <c r="L152" s="169"/>
    </row>
    <row r="153" spans="12:12">
      <c r="L153" s="169"/>
    </row>
    <row r="154" spans="12:12">
      <c r="L154" s="169"/>
    </row>
    <row r="155" spans="12:12">
      <c r="L155" s="169"/>
    </row>
    <row r="156" spans="12:12">
      <c r="L156" s="169"/>
    </row>
    <row r="157" spans="12:12">
      <c r="L157" s="169"/>
    </row>
    <row r="158" spans="12:12">
      <c r="L158" s="169"/>
    </row>
    <row r="159" spans="12:12">
      <c r="L159" s="169"/>
    </row>
    <row r="160" spans="12:12">
      <c r="L160" s="169"/>
    </row>
    <row r="161" spans="12:12">
      <c r="L161" s="169"/>
    </row>
    <row r="162" spans="12:12">
      <c r="L162" s="169"/>
    </row>
    <row r="163" spans="12:12">
      <c r="L163" s="169"/>
    </row>
    <row r="164" spans="12:12">
      <c r="L164" s="169"/>
    </row>
    <row r="165" spans="12:12">
      <c r="L165" s="169"/>
    </row>
    <row r="166" spans="12:12">
      <c r="L166" s="169"/>
    </row>
    <row r="167" spans="12:12">
      <c r="L167" s="169"/>
    </row>
    <row r="168" spans="12:12">
      <c r="L168" s="169"/>
    </row>
    <row r="169" spans="12:12">
      <c r="L169" s="169"/>
    </row>
    <row r="170" spans="12:12">
      <c r="L170" s="169"/>
    </row>
    <row r="171" spans="12:12">
      <c r="L171" s="169"/>
    </row>
    <row r="172" spans="12:12">
      <c r="L172" s="169"/>
    </row>
    <row r="173" spans="12:12">
      <c r="L173" s="169"/>
    </row>
    <row r="174" spans="12:12">
      <c r="L174" s="169"/>
    </row>
    <row r="175" spans="12:12">
      <c r="L175" s="169"/>
    </row>
    <row r="176" spans="12:12">
      <c r="L176" s="169"/>
    </row>
    <row r="177" spans="12:12">
      <c r="L177" s="169"/>
    </row>
    <row r="178" spans="12:12">
      <c r="L178" s="169"/>
    </row>
    <row r="179" spans="12:12">
      <c r="L179" s="169"/>
    </row>
    <row r="180" spans="12:12">
      <c r="L180" s="169"/>
    </row>
    <row r="181" spans="12:12">
      <c r="L181" s="169"/>
    </row>
    <row r="182" spans="12:12">
      <c r="L182" s="169"/>
    </row>
    <row r="183" spans="12:12">
      <c r="L183" s="169"/>
    </row>
    <row r="184" spans="12:12">
      <c r="L184" s="169"/>
    </row>
    <row r="185" spans="12:12">
      <c r="L185" s="169"/>
    </row>
    <row r="186" spans="12:12">
      <c r="L186" s="169"/>
    </row>
    <row r="187" spans="12:12">
      <c r="L187" s="169"/>
    </row>
    <row r="188" spans="12:12">
      <c r="L188" s="169"/>
    </row>
    <row r="189" spans="12:12">
      <c r="L189" s="169"/>
    </row>
    <row r="190" spans="12:12">
      <c r="L190" s="169"/>
    </row>
    <row r="191" spans="12:12">
      <c r="L191" s="169"/>
    </row>
    <row r="192" spans="12:12">
      <c r="L192" s="169"/>
    </row>
    <row r="193" spans="12:12">
      <c r="L193" s="169"/>
    </row>
    <row r="194" spans="12:12">
      <c r="L194" s="169"/>
    </row>
    <row r="195" spans="12:12">
      <c r="L195" s="169"/>
    </row>
    <row r="196" spans="12:12">
      <c r="L196" s="169"/>
    </row>
    <row r="197" spans="12:12">
      <c r="L197" s="169"/>
    </row>
    <row r="198" spans="12:12">
      <c r="L198" s="169"/>
    </row>
    <row r="199" spans="12:12">
      <c r="L199" s="169"/>
    </row>
    <row r="200" spans="12:12">
      <c r="L200" s="169"/>
    </row>
    <row r="201" spans="12:12">
      <c r="L201" s="169"/>
    </row>
  </sheetData>
  <mergeCells count="425">
    <mergeCell ref="B61:S61"/>
    <mergeCell ref="B62:U62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R10:S10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O7:O8"/>
    <mergeCell ref="P7:P8"/>
    <mergeCell ref="Q7:Q8"/>
    <mergeCell ref="B9:C9"/>
    <mergeCell ref="D9:E9"/>
    <mergeCell ref="F9:G9"/>
    <mergeCell ref="H9:I9"/>
    <mergeCell ref="J9:K9"/>
    <mergeCell ref="L9:M9"/>
    <mergeCell ref="N9:O9"/>
    <mergeCell ref="E7:E8"/>
    <mergeCell ref="J7:J8"/>
    <mergeCell ref="K7:K8"/>
    <mergeCell ref="L7:L8"/>
    <mergeCell ref="M7:M8"/>
    <mergeCell ref="N7:N8"/>
    <mergeCell ref="B3:S3"/>
    <mergeCell ref="B4:S4"/>
    <mergeCell ref="R5:S8"/>
    <mergeCell ref="F6:F8"/>
    <mergeCell ref="G6:G8"/>
    <mergeCell ref="H6:H8"/>
    <mergeCell ref="I6:I8"/>
    <mergeCell ref="B7:B8"/>
    <mergeCell ref="C7:C8"/>
    <mergeCell ref="D7:D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D3509-8A5D-4ABF-AD6D-061882AAC480}">
  <sheetPr codeName="Sheet16">
    <tabColor theme="8" tint="0.59999389629810485"/>
  </sheetPr>
  <dimension ref="A1:W102"/>
  <sheetViews>
    <sheetView view="pageBreakPreview" zoomScaleNormal="100" zoomScaleSheetLayoutView="100" workbookViewId="0">
      <pane xSplit="3" ySplit="11" topLeftCell="D12" activePane="bottomRight" state="frozen"/>
      <selection activeCell="J31" sqref="J31:M31"/>
      <selection pane="topRight" activeCell="J31" sqref="J31:M31"/>
      <selection pane="bottomLeft" activeCell="J31" sqref="J31:M31"/>
      <selection pane="bottomRight" activeCell="J31" sqref="J31:M31"/>
    </sheetView>
  </sheetViews>
  <sheetFormatPr defaultRowHeight="15.5"/>
  <cols>
    <col min="1" max="1" width="2.6328125" style="1" hidden="1" customWidth="1"/>
    <col min="2" max="2" width="9.6328125" style="3" customWidth="1"/>
    <col min="3" max="3" width="2.6328125" style="3" customWidth="1"/>
    <col min="4" max="5" width="3.7265625" style="3" customWidth="1"/>
    <col min="6" max="6" width="4.7265625" style="3" customWidth="1"/>
    <col min="7" max="7" width="5.08984375" style="3" customWidth="1"/>
    <col min="8" max="9" width="3.7265625" style="3" customWidth="1"/>
    <col min="10" max="11" width="3.90625" style="3" customWidth="1"/>
    <col min="12" max="13" width="3.7265625" style="3" customWidth="1"/>
    <col min="14" max="14" width="4.7265625" style="79" customWidth="1"/>
    <col min="15" max="15" width="5.08984375" style="3" customWidth="1"/>
    <col min="16" max="19" width="3.7265625" style="3" customWidth="1"/>
    <col min="20" max="21" width="3.6328125" style="3" customWidth="1"/>
    <col min="22" max="256" width="8.7265625" style="3"/>
    <col min="257" max="257" width="0" style="3" hidden="1" customWidth="1"/>
    <col min="258" max="258" width="9.6328125" style="3" customWidth="1"/>
    <col min="259" max="259" width="2.6328125" style="3" customWidth="1"/>
    <col min="260" max="261" width="3.7265625" style="3" customWidth="1"/>
    <col min="262" max="262" width="4.7265625" style="3" customWidth="1"/>
    <col min="263" max="263" width="5.08984375" style="3" customWidth="1"/>
    <col min="264" max="265" width="3.7265625" style="3" customWidth="1"/>
    <col min="266" max="267" width="3.90625" style="3" customWidth="1"/>
    <col min="268" max="269" width="3.7265625" style="3" customWidth="1"/>
    <col min="270" max="270" width="4.7265625" style="3" customWidth="1"/>
    <col min="271" max="271" width="5.08984375" style="3" customWidth="1"/>
    <col min="272" max="275" width="3.7265625" style="3" customWidth="1"/>
    <col min="276" max="277" width="3.6328125" style="3" customWidth="1"/>
    <col min="278" max="512" width="8.7265625" style="3"/>
    <col min="513" max="513" width="0" style="3" hidden="1" customWidth="1"/>
    <col min="514" max="514" width="9.6328125" style="3" customWidth="1"/>
    <col min="515" max="515" width="2.6328125" style="3" customWidth="1"/>
    <col min="516" max="517" width="3.7265625" style="3" customWidth="1"/>
    <col min="518" max="518" width="4.7265625" style="3" customWidth="1"/>
    <col min="519" max="519" width="5.08984375" style="3" customWidth="1"/>
    <col min="520" max="521" width="3.7265625" style="3" customWidth="1"/>
    <col min="522" max="523" width="3.90625" style="3" customWidth="1"/>
    <col min="524" max="525" width="3.7265625" style="3" customWidth="1"/>
    <col min="526" max="526" width="4.7265625" style="3" customWidth="1"/>
    <col min="527" max="527" width="5.08984375" style="3" customWidth="1"/>
    <col min="528" max="531" width="3.7265625" style="3" customWidth="1"/>
    <col min="532" max="533" width="3.6328125" style="3" customWidth="1"/>
    <col min="534" max="768" width="8.7265625" style="3"/>
    <col min="769" max="769" width="0" style="3" hidden="1" customWidth="1"/>
    <col min="770" max="770" width="9.6328125" style="3" customWidth="1"/>
    <col min="771" max="771" width="2.6328125" style="3" customWidth="1"/>
    <col min="772" max="773" width="3.7265625" style="3" customWidth="1"/>
    <col min="774" max="774" width="4.7265625" style="3" customWidth="1"/>
    <col min="775" max="775" width="5.08984375" style="3" customWidth="1"/>
    <col min="776" max="777" width="3.7265625" style="3" customWidth="1"/>
    <col min="778" max="779" width="3.90625" style="3" customWidth="1"/>
    <col min="780" max="781" width="3.7265625" style="3" customWidth="1"/>
    <col min="782" max="782" width="4.7265625" style="3" customWidth="1"/>
    <col min="783" max="783" width="5.08984375" style="3" customWidth="1"/>
    <col min="784" max="787" width="3.7265625" style="3" customWidth="1"/>
    <col min="788" max="789" width="3.6328125" style="3" customWidth="1"/>
    <col min="790" max="1024" width="8.7265625" style="3"/>
    <col min="1025" max="1025" width="0" style="3" hidden="1" customWidth="1"/>
    <col min="1026" max="1026" width="9.6328125" style="3" customWidth="1"/>
    <col min="1027" max="1027" width="2.6328125" style="3" customWidth="1"/>
    <col min="1028" max="1029" width="3.7265625" style="3" customWidth="1"/>
    <col min="1030" max="1030" width="4.7265625" style="3" customWidth="1"/>
    <col min="1031" max="1031" width="5.08984375" style="3" customWidth="1"/>
    <col min="1032" max="1033" width="3.7265625" style="3" customWidth="1"/>
    <col min="1034" max="1035" width="3.90625" style="3" customWidth="1"/>
    <col min="1036" max="1037" width="3.7265625" style="3" customWidth="1"/>
    <col min="1038" max="1038" width="4.7265625" style="3" customWidth="1"/>
    <col min="1039" max="1039" width="5.08984375" style="3" customWidth="1"/>
    <col min="1040" max="1043" width="3.7265625" style="3" customWidth="1"/>
    <col min="1044" max="1045" width="3.6328125" style="3" customWidth="1"/>
    <col min="1046" max="1280" width="8.7265625" style="3"/>
    <col min="1281" max="1281" width="0" style="3" hidden="1" customWidth="1"/>
    <col min="1282" max="1282" width="9.6328125" style="3" customWidth="1"/>
    <col min="1283" max="1283" width="2.6328125" style="3" customWidth="1"/>
    <col min="1284" max="1285" width="3.7265625" style="3" customWidth="1"/>
    <col min="1286" max="1286" width="4.7265625" style="3" customWidth="1"/>
    <col min="1287" max="1287" width="5.08984375" style="3" customWidth="1"/>
    <col min="1288" max="1289" width="3.7265625" style="3" customWidth="1"/>
    <col min="1290" max="1291" width="3.90625" style="3" customWidth="1"/>
    <col min="1292" max="1293" width="3.7265625" style="3" customWidth="1"/>
    <col min="1294" max="1294" width="4.7265625" style="3" customWidth="1"/>
    <col min="1295" max="1295" width="5.08984375" style="3" customWidth="1"/>
    <col min="1296" max="1299" width="3.7265625" style="3" customWidth="1"/>
    <col min="1300" max="1301" width="3.6328125" style="3" customWidth="1"/>
    <col min="1302" max="1536" width="8.7265625" style="3"/>
    <col min="1537" max="1537" width="0" style="3" hidden="1" customWidth="1"/>
    <col min="1538" max="1538" width="9.6328125" style="3" customWidth="1"/>
    <col min="1539" max="1539" width="2.6328125" style="3" customWidth="1"/>
    <col min="1540" max="1541" width="3.7265625" style="3" customWidth="1"/>
    <col min="1542" max="1542" width="4.7265625" style="3" customWidth="1"/>
    <col min="1543" max="1543" width="5.08984375" style="3" customWidth="1"/>
    <col min="1544" max="1545" width="3.7265625" style="3" customWidth="1"/>
    <col min="1546" max="1547" width="3.90625" style="3" customWidth="1"/>
    <col min="1548" max="1549" width="3.7265625" style="3" customWidth="1"/>
    <col min="1550" max="1550" width="4.7265625" style="3" customWidth="1"/>
    <col min="1551" max="1551" width="5.08984375" style="3" customWidth="1"/>
    <col min="1552" max="1555" width="3.7265625" style="3" customWidth="1"/>
    <col min="1556" max="1557" width="3.6328125" style="3" customWidth="1"/>
    <col min="1558" max="1792" width="8.7265625" style="3"/>
    <col min="1793" max="1793" width="0" style="3" hidden="1" customWidth="1"/>
    <col min="1794" max="1794" width="9.6328125" style="3" customWidth="1"/>
    <col min="1795" max="1795" width="2.6328125" style="3" customWidth="1"/>
    <col min="1796" max="1797" width="3.7265625" style="3" customWidth="1"/>
    <col min="1798" max="1798" width="4.7265625" style="3" customWidth="1"/>
    <col min="1799" max="1799" width="5.08984375" style="3" customWidth="1"/>
    <col min="1800" max="1801" width="3.7265625" style="3" customWidth="1"/>
    <col min="1802" max="1803" width="3.90625" style="3" customWidth="1"/>
    <col min="1804" max="1805" width="3.7265625" style="3" customWidth="1"/>
    <col min="1806" max="1806" width="4.7265625" style="3" customWidth="1"/>
    <col min="1807" max="1807" width="5.08984375" style="3" customWidth="1"/>
    <col min="1808" max="1811" width="3.7265625" style="3" customWidth="1"/>
    <col min="1812" max="1813" width="3.6328125" style="3" customWidth="1"/>
    <col min="1814" max="2048" width="8.7265625" style="3"/>
    <col min="2049" max="2049" width="0" style="3" hidden="1" customWidth="1"/>
    <col min="2050" max="2050" width="9.6328125" style="3" customWidth="1"/>
    <col min="2051" max="2051" width="2.6328125" style="3" customWidth="1"/>
    <col min="2052" max="2053" width="3.7265625" style="3" customWidth="1"/>
    <col min="2054" max="2054" width="4.7265625" style="3" customWidth="1"/>
    <col min="2055" max="2055" width="5.08984375" style="3" customWidth="1"/>
    <col min="2056" max="2057" width="3.7265625" style="3" customWidth="1"/>
    <col min="2058" max="2059" width="3.90625" style="3" customWidth="1"/>
    <col min="2060" max="2061" width="3.7265625" style="3" customWidth="1"/>
    <col min="2062" max="2062" width="4.7265625" style="3" customWidth="1"/>
    <col min="2063" max="2063" width="5.08984375" style="3" customWidth="1"/>
    <col min="2064" max="2067" width="3.7265625" style="3" customWidth="1"/>
    <col min="2068" max="2069" width="3.6328125" style="3" customWidth="1"/>
    <col min="2070" max="2304" width="8.7265625" style="3"/>
    <col min="2305" max="2305" width="0" style="3" hidden="1" customWidth="1"/>
    <col min="2306" max="2306" width="9.6328125" style="3" customWidth="1"/>
    <col min="2307" max="2307" width="2.6328125" style="3" customWidth="1"/>
    <col min="2308" max="2309" width="3.7265625" style="3" customWidth="1"/>
    <col min="2310" max="2310" width="4.7265625" style="3" customWidth="1"/>
    <col min="2311" max="2311" width="5.08984375" style="3" customWidth="1"/>
    <col min="2312" max="2313" width="3.7265625" style="3" customWidth="1"/>
    <col min="2314" max="2315" width="3.90625" style="3" customWidth="1"/>
    <col min="2316" max="2317" width="3.7265625" style="3" customWidth="1"/>
    <col min="2318" max="2318" width="4.7265625" style="3" customWidth="1"/>
    <col min="2319" max="2319" width="5.08984375" style="3" customWidth="1"/>
    <col min="2320" max="2323" width="3.7265625" style="3" customWidth="1"/>
    <col min="2324" max="2325" width="3.6328125" style="3" customWidth="1"/>
    <col min="2326" max="2560" width="8.7265625" style="3"/>
    <col min="2561" max="2561" width="0" style="3" hidden="1" customWidth="1"/>
    <col min="2562" max="2562" width="9.6328125" style="3" customWidth="1"/>
    <col min="2563" max="2563" width="2.6328125" style="3" customWidth="1"/>
    <col min="2564" max="2565" width="3.7265625" style="3" customWidth="1"/>
    <col min="2566" max="2566" width="4.7265625" style="3" customWidth="1"/>
    <col min="2567" max="2567" width="5.08984375" style="3" customWidth="1"/>
    <col min="2568" max="2569" width="3.7265625" style="3" customWidth="1"/>
    <col min="2570" max="2571" width="3.90625" style="3" customWidth="1"/>
    <col min="2572" max="2573" width="3.7265625" style="3" customWidth="1"/>
    <col min="2574" max="2574" width="4.7265625" style="3" customWidth="1"/>
    <col min="2575" max="2575" width="5.08984375" style="3" customWidth="1"/>
    <col min="2576" max="2579" width="3.7265625" style="3" customWidth="1"/>
    <col min="2580" max="2581" width="3.6328125" style="3" customWidth="1"/>
    <col min="2582" max="2816" width="8.7265625" style="3"/>
    <col min="2817" max="2817" width="0" style="3" hidden="1" customWidth="1"/>
    <col min="2818" max="2818" width="9.6328125" style="3" customWidth="1"/>
    <col min="2819" max="2819" width="2.6328125" style="3" customWidth="1"/>
    <col min="2820" max="2821" width="3.7265625" style="3" customWidth="1"/>
    <col min="2822" max="2822" width="4.7265625" style="3" customWidth="1"/>
    <col min="2823" max="2823" width="5.08984375" style="3" customWidth="1"/>
    <col min="2824" max="2825" width="3.7265625" style="3" customWidth="1"/>
    <col min="2826" max="2827" width="3.90625" style="3" customWidth="1"/>
    <col min="2828" max="2829" width="3.7265625" style="3" customWidth="1"/>
    <col min="2830" max="2830" width="4.7265625" style="3" customWidth="1"/>
    <col min="2831" max="2831" width="5.08984375" style="3" customWidth="1"/>
    <col min="2832" max="2835" width="3.7265625" style="3" customWidth="1"/>
    <col min="2836" max="2837" width="3.6328125" style="3" customWidth="1"/>
    <col min="2838" max="3072" width="8.7265625" style="3"/>
    <col min="3073" max="3073" width="0" style="3" hidden="1" customWidth="1"/>
    <col min="3074" max="3074" width="9.6328125" style="3" customWidth="1"/>
    <col min="3075" max="3075" width="2.6328125" style="3" customWidth="1"/>
    <col min="3076" max="3077" width="3.7265625" style="3" customWidth="1"/>
    <col min="3078" max="3078" width="4.7265625" style="3" customWidth="1"/>
    <col min="3079" max="3079" width="5.08984375" style="3" customWidth="1"/>
    <col min="3080" max="3081" width="3.7265625" style="3" customWidth="1"/>
    <col min="3082" max="3083" width="3.90625" style="3" customWidth="1"/>
    <col min="3084" max="3085" width="3.7265625" style="3" customWidth="1"/>
    <col min="3086" max="3086" width="4.7265625" style="3" customWidth="1"/>
    <col min="3087" max="3087" width="5.08984375" style="3" customWidth="1"/>
    <col min="3088" max="3091" width="3.7265625" style="3" customWidth="1"/>
    <col min="3092" max="3093" width="3.6328125" style="3" customWidth="1"/>
    <col min="3094" max="3328" width="8.7265625" style="3"/>
    <col min="3329" max="3329" width="0" style="3" hidden="1" customWidth="1"/>
    <col min="3330" max="3330" width="9.6328125" style="3" customWidth="1"/>
    <col min="3331" max="3331" width="2.6328125" style="3" customWidth="1"/>
    <col min="3332" max="3333" width="3.7265625" style="3" customWidth="1"/>
    <col min="3334" max="3334" width="4.7265625" style="3" customWidth="1"/>
    <col min="3335" max="3335" width="5.08984375" style="3" customWidth="1"/>
    <col min="3336" max="3337" width="3.7265625" style="3" customWidth="1"/>
    <col min="3338" max="3339" width="3.90625" style="3" customWidth="1"/>
    <col min="3340" max="3341" width="3.7265625" style="3" customWidth="1"/>
    <col min="3342" max="3342" width="4.7265625" style="3" customWidth="1"/>
    <col min="3343" max="3343" width="5.08984375" style="3" customWidth="1"/>
    <col min="3344" max="3347" width="3.7265625" style="3" customWidth="1"/>
    <col min="3348" max="3349" width="3.6328125" style="3" customWidth="1"/>
    <col min="3350" max="3584" width="8.7265625" style="3"/>
    <col min="3585" max="3585" width="0" style="3" hidden="1" customWidth="1"/>
    <col min="3586" max="3586" width="9.6328125" style="3" customWidth="1"/>
    <col min="3587" max="3587" width="2.6328125" style="3" customWidth="1"/>
    <col min="3588" max="3589" width="3.7265625" style="3" customWidth="1"/>
    <col min="3590" max="3590" width="4.7265625" style="3" customWidth="1"/>
    <col min="3591" max="3591" width="5.08984375" style="3" customWidth="1"/>
    <col min="3592" max="3593" width="3.7265625" style="3" customWidth="1"/>
    <col min="3594" max="3595" width="3.90625" style="3" customWidth="1"/>
    <col min="3596" max="3597" width="3.7265625" style="3" customWidth="1"/>
    <col min="3598" max="3598" width="4.7265625" style="3" customWidth="1"/>
    <col min="3599" max="3599" width="5.08984375" style="3" customWidth="1"/>
    <col min="3600" max="3603" width="3.7265625" style="3" customWidth="1"/>
    <col min="3604" max="3605" width="3.6328125" style="3" customWidth="1"/>
    <col min="3606" max="3840" width="8.7265625" style="3"/>
    <col min="3841" max="3841" width="0" style="3" hidden="1" customWidth="1"/>
    <col min="3842" max="3842" width="9.6328125" style="3" customWidth="1"/>
    <col min="3843" max="3843" width="2.6328125" style="3" customWidth="1"/>
    <col min="3844" max="3845" width="3.7265625" style="3" customWidth="1"/>
    <col min="3846" max="3846" width="4.7265625" style="3" customWidth="1"/>
    <col min="3847" max="3847" width="5.08984375" style="3" customWidth="1"/>
    <col min="3848" max="3849" width="3.7265625" style="3" customWidth="1"/>
    <col min="3850" max="3851" width="3.90625" style="3" customWidth="1"/>
    <col min="3852" max="3853" width="3.7265625" style="3" customWidth="1"/>
    <col min="3854" max="3854" width="4.7265625" style="3" customWidth="1"/>
    <col min="3855" max="3855" width="5.08984375" style="3" customWidth="1"/>
    <col min="3856" max="3859" width="3.7265625" style="3" customWidth="1"/>
    <col min="3860" max="3861" width="3.6328125" style="3" customWidth="1"/>
    <col min="3862" max="4096" width="8.7265625" style="3"/>
    <col min="4097" max="4097" width="0" style="3" hidden="1" customWidth="1"/>
    <col min="4098" max="4098" width="9.6328125" style="3" customWidth="1"/>
    <col min="4099" max="4099" width="2.6328125" style="3" customWidth="1"/>
    <col min="4100" max="4101" width="3.7265625" style="3" customWidth="1"/>
    <col min="4102" max="4102" width="4.7265625" style="3" customWidth="1"/>
    <col min="4103" max="4103" width="5.08984375" style="3" customWidth="1"/>
    <col min="4104" max="4105" width="3.7265625" style="3" customWidth="1"/>
    <col min="4106" max="4107" width="3.90625" style="3" customWidth="1"/>
    <col min="4108" max="4109" width="3.7265625" style="3" customWidth="1"/>
    <col min="4110" max="4110" width="4.7265625" style="3" customWidth="1"/>
    <col min="4111" max="4111" width="5.08984375" style="3" customWidth="1"/>
    <col min="4112" max="4115" width="3.7265625" style="3" customWidth="1"/>
    <col min="4116" max="4117" width="3.6328125" style="3" customWidth="1"/>
    <col min="4118" max="4352" width="8.7265625" style="3"/>
    <col min="4353" max="4353" width="0" style="3" hidden="1" customWidth="1"/>
    <col min="4354" max="4354" width="9.6328125" style="3" customWidth="1"/>
    <col min="4355" max="4355" width="2.6328125" style="3" customWidth="1"/>
    <col min="4356" max="4357" width="3.7265625" style="3" customWidth="1"/>
    <col min="4358" max="4358" width="4.7265625" style="3" customWidth="1"/>
    <col min="4359" max="4359" width="5.08984375" style="3" customWidth="1"/>
    <col min="4360" max="4361" width="3.7265625" style="3" customWidth="1"/>
    <col min="4362" max="4363" width="3.90625" style="3" customWidth="1"/>
    <col min="4364" max="4365" width="3.7265625" style="3" customWidth="1"/>
    <col min="4366" max="4366" width="4.7265625" style="3" customWidth="1"/>
    <col min="4367" max="4367" width="5.08984375" style="3" customWidth="1"/>
    <col min="4368" max="4371" width="3.7265625" style="3" customWidth="1"/>
    <col min="4372" max="4373" width="3.6328125" style="3" customWidth="1"/>
    <col min="4374" max="4608" width="8.7265625" style="3"/>
    <col min="4609" max="4609" width="0" style="3" hidden="1" customWidth="1"/>
    <col min="4610" max="4610" width="9.6328125" style="3" customWidth="1"/>
    <col min="4611" max="4611" width="2.6328125" style="3" customWidth="1"/>
    <col min="4612" max="4613" width="3.7265625" style="3" customWidth="1"/>
    <col min="4614" max="4614" width="4.7265625" style="3" customWidth="1"/>
    <col min="4615" max="4615" width="5.08984375" style="3" customWidth="1"/>
    <col min="4616" max="4617" width="3.7265625" style="3" customWidth="1"/>
    <col min="4618" max="4619" width="3.90625" style="3" customWidth="1"/>
    <col min="4620" max="4621" width="3.7265625" style="3" customWidth="1"/>
    <col min="4622" max="4622" width="4.7265625" style="3" customWidth="1"/>
    <col min="4623" max="4623" width="5.08984375" style="3" customWidth="1"/>
    <col min="4624" max="4627" width="3.7265625" style="3" customWidth="1"/>
    <col min="4628" max="4629" width="3.6328125" style="3" customWidth="1"/>
    <col min="4630" max="4864" width="8.7265625" style="3"/>
    <col min="4865" max="4865" width="0" style="3" hidden="1" customWidth="1"/>
    <col min="4866" max="4866" width="9.6328125" style="3" customWidth="1"/>
    <col min="4867" max="4867" width="2.6328125" style="3" customWidth="1"/>
    <col min="4868" max="4869" width="3.7265625" style="3" customWidth="1"/>
    <col min="4870" max="4870" width="4.7265625" style="3" customWidth="1"/>
    <col min="4871" max="4871" width="5.08984375" style="3" customWidth="1"/>
    <col min="4872" max="4873" width="3.7265625" style="3" customWidth="1"/>
    <col min="4874" max="4875" width="3.90625" style="3" customWidth="1"/>
    <col min="4876" max="4877" width="3.7265625" style="3" customWidth="1"/>
    <col min="4878" max="4878" width="4.7265625" style="3" customWidth="1"/>
    <col min="4879" max="4879" width="5.08984375" style="3" customWidth="1"/>
    <col min="4880" max="4883" width="3.7265625" style="3" customWidth="1"/>
    <col min="4884" max="4885" width="3.6328125" style="3" customWidth="1"/>
    <col min="4886" max="5120" width="8.7265625" style="3"/>
    <col min="5121" max="5121" width="0" style="3" hidden="1" customWidth="1"/>
    <col min="5122" max="5122" width="9.6328125" style="3" customWidth="1"/>
    <col min="5123" max="5123" width="2.6328125" style="3" customWidth="1"/>
    <col min="5124" max="5125" width="3.7265625" style="3" customWidth="1"/>
    <col min="5126" max="5126" width="4.7265625" style="3" customWidth="1"/>
    <col min="5127" max="5127" width="5.08984375" style="3" customWidth="1"/>
    <col min="5128" max="5129" width="3.7265625" style="3" customWidth="1"/>
    <col min="5130" max="5131" width="3.90625" style="3" customWidth="1"/>
    <col min="5132" max="5133" width="3.7265625" style="3" customWidth="1"/>
    <col min="5134" max="5134" width="4.7265625" style="3" customWidth="1"/>
    <col min="5135" max="5135" width="5.08984375" style="3" customWidth="1"/>
    <col min="5136" max="5139" width="3.7265625" style="3" customWidth="1"/>
    <col min="5140" max="5141" width="3.6328125" style="3" customWidth="1"/>
    <col min="5142" max="5376" width="8.7265625" style="3"/>
    <col min="5377" max="5377" width="0" style="3" hidden="1" customWidth="1"/>
    <col min="5378" max="5378" width="9.6328125" style="3" customWidth="1"/>
    <col min="5379" max="5379" width="2.6328125" style="3" customWidth="1"/>
    <col min="5380" max="5381" width="3.7265625" style="3" customWidth="1"/>
    <col min="5382" max="5382" width="4.7265625" style="3" customWidth="1"/>
    <col min="5383" max="5383" width="5.08984375" style="3" customWidth="1"/>
    <col min="5384" max="5385" width="3.7265625" style="3" customWidth="1"/>
    <col min="5386" max="5387" width="3.90625" style="3" customWidth="1"/>
    <col min="5388" max="5389" width="3.7265625" style="3" customWidth="1"/>
    <col min="5390" max="5390" width="4.7265625" style="3" customWidth="1"/>
    <col min="5391" max="5391" width="5.08984375" style="3" customWidth="1"/>
    <col min="5392" max="5395" width="3.7265625" style="3" customWidth="1"/>
    <col min="5396" max="5397" width="3.6328125" style="3" customWidth="1"/>
    <col min="5398" max="5632" width="8.7265625" style="3"/>
    <col min="5633" max="5633" width="0" style="3" hidden="1" customWidth="1"/>
    <col min="5634" max="5634" width="9.6328125" style="3" customWidth="1"/>
    <col min="5635" max="5635" width="2.6328125" style="3" customWidth="1"/>
    <col min="5636" max="5637" width="3.7265625" style="3" customWidth="1"/>
    <col min="5638" max="5638" width="4.7265625" style="3" customWidth="1"/>
    <col min="5639" max="5639" width="5.08984375" style="3" customWidth="1"/>
    <col min="5640" max="5641" width="3.7265625" style="3" customWidth="1"/>
    <col min="5642" max="5643" width="3.90625" style="3" customWidth="1"/>
    <col min="5644" max="5645" width="3.7265625" style="3" customWidth="1"/>
    <col min="5646" max="5646" width="4.7265625" style="3" customWidth="1"/>
    <col min="5647" max="5647" width="5.08984375" style="3" customWidth="1"/>
    <col min="5648" max="5651" width="3.7265625" style="3" customWidth="1"/>
    <col min="5652" max="5653" width="3.6328125" style="3" customWidth="1"/>
    <col min="5654" max="5888" width="8.7265625" style="3"/>
    <col min="5889" max="5889" width="0" style="3" hidden="1" customWidth="1"/>
    <col min="5890" max="5890" width="9.6328125" style="3" customWidth="1"/>
    <col min="5891" max="5891" width="2.6328125" style="3" customWidth="1"/>
    <col min="5892" max="5893" width="3.7265625" style="3" customWidth="1"/>
    <col min="5894" max="5894" width="4.7265625" style="3" customWidth="1"/>
    <col min="5895" max="5895" width="5.08984375" style="3" customWidth="1"/>
    <col min="5896" max="5897" width="3.7265625" style="3" customWidth="1"/>
    <col min="5898" max="5899" width="3.90625" style="3" customWidth="1"/>
    <col min="5900" max="5901" width="3.7265625" style="3" customWidth="1"/>
    <col min="5902" max="5902" width="4.7265625" style="3" customWidth="1"/>
    <col min="5903" max="5903" width="5.08984375" style="3" customWidth="1"/>
    <col min="5904" max="5907" width="3.7265625" style="3" customWidth="1"/>
    <col min="5908" max="5909" width="3.6328125" style="3" customWidth="1"/>
    <col min="5910" max="6144" width="8.7265625" style="3"/>
    <col min="6145" max="6145" width="0" style="3" hidden="1" customWidth="1"/>
    <col min="6146" max="6146" width="9.6328125" style="3" customWidth="1"/>
    <col min="6147" max="6147" width="2.6328125" style="3" customWidth="1"/>
    <col min="6148" max="6149" width="3.7265625" style="3" customWidth="1"/>
    <col min="6150" max="6150" width="4.7265625" style="3" customWidth="1"/>
    <col min="6151" max="6151" width="5.08984375" style="3" customWidth="1"/>
    <col min="6152" max="6153" width="3.7265625" style="3" customWidth="1"/>
    <col min="6154" max="6155" width="3.90625" style="3" customWidth="1"/>
    <col min="6156" max="6157" width="3.7265625" style="3" customWidth="1"/>
    <col min="6158" max="6158" width="4.7265625" style="3" customWidth="1"/>
    <col min="6159" max="6159" width="5.08984375" style="3" customWidth="1"/>
    <col min="6160" max="6163" width="3.7265625" style="3" customWidth="1"/>
    <col min="6164" max="6165" width="3.6328125" style="3" customWidth="1"/>
    <col min="6166" max="6400" width="8.7265625" style="3"/>
    <col min="6401" max="6401" width="0" style="3" hidden="1" customWidth="1"/>
    <col min="6402" max="6402" width="9.6328125" style="3" customWidth="1"/>
    <col min="6403" max="6403" width="2.6328125" style="3" customWidth="1"/>
    <col min="6404" max="6405" width="3.7265625" style="3" customWidth="1"/>
    <col min="6406" max="6406" width="4.7265625" style="3" customWidth="1"/>
    <col min="6407" max="6407" width="5.08984375" style="3" customWidth="1"/>
    <col min="6408" max="6409" width="3.7265625" style="3" customWidth="1"/>
    <col min="6410" max="6411" width="3.90625" style="3" customWidth="1"/>
    <col min="6412" max="6413" width="3.7265625" style="3" customWidth="1"/>
    <col min="6414" max="6414" width="4.7265625" style="3" customWidth="1"/>
    <col min="6415" max="6415" width="5.08984375" style="3" customWidth="1"/>
    <col min="6416" max="6419" width="3.7265625" style="3" customWidth="1"/>
    <col min="6420" max="6421" width="3.6328125" style="3" customWidth="1"/>
    <col min="6422" max="6656" width="8.7265625" style="3"/>
    <col min="6657" max="6657" width="0" style="3" hidden="1" customWidth="1"/>
    <col min="6658" max="6658" width="9.6328125" style="3" customWidth="1"/>
    <col min="6659" max="6659" width="2.6328125" style="3" customWidth="1"/>
    <col min="6660" max="6661" width="3.7265625" style="3" customWidth="1"/>
    <col min="6662" max="6662" width="4.7265625" style="3" customWidth="1"/>
    <col min="6663" max="6663" width="5.08984375" style="3" customWidth="1"/>
    <col min="6664" max="6665" width="3.7265625" style="3" customWidth="1"/>
    <col min="6666" max="6667" width="3.90625" style="3" customWidth="1"/>
    <col min="6668" max="6669" width="3.7265625" style="3" customWidth="1"/>
    <col min="6670" max="6670" width="4.7265625" style="3" customWidth="1"/>
    <col min="6671" max="6671" width="5.08984375" style="3" customWidth="1"/>
    <col min="6672" max="6675" width="3.7265625" style="3" customWidth="1"/>
    <col min="6676" max="6677" width="3.6328125" style="3" customWidth="1"/>
    <col min="6678" max="6912" width="8.7265625" style="3"/>
    <col min="6913" max="6913" width="0" style="3" hidden="1" customWidth="1"/>
    <col min="6914" max="6914" width="9.6328125" style="3" customWidth="1"/>
    <col min="6915" max="6915" width="2.6328125" style="3" customWidth="1"/>
    <col min="6916" max="6917" width="3.7265625" style="3" customWidth="1"/>
    <col min="6918" max="6918" width="4.7265625" style="3" customWidth="1"/>
    <col min="6919" max="6919" width="5.08984375" style="3" customWidth="1"/>
    <col min="6920" max="6921" width="3.7265625" style="3" customWidth="1"/>
    <col min="6922" max="6923" width="3.90625" style="3" customWidth="1"/>
    <col min="6924" max="6925" width="3.7265625" style="3" customWidth="1"/>
    <col min="6926" max="6926" width="4.7265625" style="3" customWidth="1"/>
    <col min="6927" max="6927" width="5.08984375" style="3" customWidth="1"/>
    <col min="6928" max="6931" width="3.7265625" style="3" customWidth="1"/>
    <col min="6932" max="6933" width="3.6328125" style="3" customWidth="1"/>
    <col min="6934" max="7168" width="8.7265625" style="3"/>
    <col min="7169" max="7169" width="0" style="3" hidden="1" customWidth="1"/>
    <col min="7170" max="7170" width="9.6328125" style="3" customWidth="1"/>
    <col min="7171" max="7171" width="2.6328125" style="3" customWidth="1"/>
    <col min="7172" max="7173" width="3.7265625" style="3" customWidth="1"/>
    <col min="7174" max="7174" width="4.7265625" style="3" customWidth="1"/>
    <col min="7175" max="7175" width="5.08984375" style="3" customWidth="1"/>
    <col min="7176" max="7177" width="3.7265625" style="3" customWidth="1"/>
    <col min="7178" max="7179" width="3.90625" style="3" customWidth="1"/>
    <col min="7180" max="7181" width="3.7265625" style="3" customWidth="1"/>
    <col min="7182" max="7182" width="4.7265625" style="3" customWidth="1"/>
    <col min="7183" max="7183" width="5.08984375" style="3" customWidth="1"/>
    <col min="7184" max="7187" width="3.7265625" style="3" customWidth="1"/>
    <col min="7188" max="7189" width="3.6328125" style="3" customWidth="1"/>
    <col min="7190" max="7424" width="8.7265625" style="3"/>
    <col min="7425" max="7425" width="0" style="3" hidden="1" customWidth="1"/>
    <col min="7426" max="7426" width="9.6328125" style="3" customWidth="1"/>
    <col min="7427" max="7427" width="2.6328125" style="3" customWidth="1"/>
    <col min="7428" max="7429" width="3.7265625" style="3" customWidth="1"/>
    <col min="7430" max="7430" width="4.7265625" style="3" customWidth="1"/>
    <col min="7431" max="7431" width="5.08984375" style="3" customWidth="1"/>
    <col min="7432" max="7433" width="3.7265625" style="3" customWidth="1"/>
    <col min="7434" max="7435" width="3.90625" style="3" customWidth="1"/>
    <col min="7436" max="7437" width="3.7265625" style="3" customWidth="1"/>
    <col min="7438" max="7438" width="4.7265625" style="3" customWidth="1"/>
    <col min="7439" max="7439" width="5.08984375" style="3" customWidth="1"/>
    <col min="7440" max="7443" width="3.7265625" style="3" customWidth="1"/>
    <col min="7444" max="7445" width="3.6328125" style="3" customWidth="1"/>
    <col min="7446" max="7680" width="8.7265625" style="3"/>
    <col min="7681" max="7681" width="0" style="3" hidden="1" customWidth="1"/>
    <col min="7682" max="7682" width="9.6328125" style="3" customWidth="1"/>
    <col min="7683" max="7683" width="2.6328125" style="3" customWidth="1"/>
    <col min="7684" max="7685" width="3.7265625" style="3" customWidth="1"/>
    <col min="7686" max="7686" width="4.7265625" style="3" customWidth="1"/>
    <col min="7687" max="7687" width="5.08984375" style="3" customWidth="1"/>
    <col min="7688" max="7689" width="3.7265625" style="3" customWidth="1"/>
    <col min="7690" max="7691" width="3.90625" style="3" customWidth="1"/>
    <col min="7692" max="7693" width="3.7265625" style="3" customWidth="1"/>
    <col min="7694" max="7694" width="4.7265625" style="3" customWidth="1"/>
    <col min="7695" max="7695" width="5.08984375" style="3" customWidth="1"/>
    <col min="7696" max="7699" width="3.7265625" style="3" customWidth="1"/>
    <col min="7700" max="7701" width="3.6328125" style="3" customWidth="1"/>
    <col min="7702" max="7936" width="8.7265625" style="3"/>
    <col min="7937" max="7937" width="0" style="3" hidden="1" customWidth="1"/>
    <col min="7938" max="7938" width="9.6328125" style="3" customWidth="1"/>
    <col min="7939" max="7939" width="2.6328125" style="3" customWidth="1"/>
    <col min="7940" max="7941" width="3.7265625" style="3" customWidth="1"/>
    <col min="7942" max="7942" width="4.7265625" style="3" customWidth="1"/>
    <col min="7943" max="7943" width="5.08984375" style="3" customWidth="1"/>
    <col min="7944" max="7945" width="3.7265625" style="3" customWidth="1"/>
    <col min="7946" max="7947" width="3.90625" style="3" customWidth="1"/>
    <col min="7948" max="7949" width="3.7265625" style="3" customWidth="1"/>
    <col min="7950" max="7950" width="4.7265625" style="3" customWidth="1"/>
    <col min="7951" max="7951" width="5.08984375" style="3" customWidth="1"/>
    <col min="7952" max="7955" width="3.7265625" style="3" customWidth="1"/>
    <col min="7956" max="7957" width="3.6328125" style="3" customWidth="1"/>
    <col min="7958" max="8192" width="8.7265625" style="3"/>
    <col min="8193" max="8193" width="0" style="3" hidden="1" customWidth="1"/>
    <col min="8194" max="8194" width="9.6328125" style="3" customWidth="1"/>
    <col min="8195" max="8195" width="2.6328125" style="3" customWidth="1"/>
    <col min="8196" max="8197" width="3.7265625" style="3" customWidth="1"/>
    <col min="8198" max="8198" width="4.7265625" style="3" customWidth="1"/>
    <col min="8199" max="8199" width="5.08984375" style="3" customWidth="1"/>
    <col min="8200" max="8201" width="3.7265625" style="3" customWidth="1"/>
    <col min="8202" max="8203" width="3.90625" style="3" customWidth="1"/>
    <col min="8204" max="8205" width="3.7265625" style="3" customWidth="1"/>
    <col min="8206" max="8206" width="4.7265625" style="3" customWidth="1"/>
    <col min="8207" max="8207" width="5.08984375" style="3" customWidth="1"/>
    <col min="8208" max="8211" width="3.7265625" style="3" customWidth="1"/>
    <col min="8212" max="8213" width="3.6328125" style="3" customWidth="1"/>
    <col min="8214" max="8448" width="8.7265625" style="3"/>
    <col min="8449" max="8449" width="0" style="3" hidden="1" customWidth="1"/>
    <col min="8450" max="8450" width="9.6328125" style="3" customWidth="1"/>
    <col min="8451" max="8451" width="2.6328125" style="3" customWidth="1"/>
    <col min="8452" max="8453" width="3.7265625" style="3" customWidth="1"/>
    <col min="8454" max="8454" width="4.7265625" style="3" customWidth="1"/>
    <col min="8455" max="8455" width="5.08984375" style="3" customWidth="1"/>
    <col min="8456" max="8457" width="3.7265625" style="3" customWidth="1"/>
    <col min="8458" max="8459" width="3.90625" style="3" customWidth="1"/>
    <col min="8460" max="8461" width="3.7265625" style="3" customWidth="1"/>
    <col min="8462" max="8462" width="4.7265625" style="3" customWidth="1"/>
    <col min="8463" max="8463" width="5.08984375" style="3" customWidth="1"/>
    <col min="8464" max="8467" width="3.7265625" style="3" customWidth="1"/>
    <col min="8468" max="8469" width="3.6328125" style="3" customWidth="1"/>
    <col min="8470" max="8704" width="8.7265625" style="3"/>
    <col min="8705" max="8705" width="0" style="3" hidden="1" customWidth="1"/>
    <col min="8706" max="8706" width="9.6328125" style="3" customWidth="1"/>
    <col min="8707" max="8707" width="2.6328125" style="3" customWidth="1"/>
    <col min="8708" max="8709" width="3.7265625" style="3" customWidth="1"/>
    <col min="8710" max="8710" width="4.7265625" style="3" customWidth="1"/>
    <col min="8711" max="8711" width="5.08984375" style="3" customWidth="1"/>
    <col min="8712" max="8713" width="3.7265625" style="3" customWidth="1"/>
    <col min="8714" max="8715" width="3.90625" style="3" customWidth="1"/>
    <col min="8716" max="8717" width="3.7265625" style="3" customWidth="1"/>
    <col min="8718" max="8718" width="4.7265625" style="3" customWidth="1"/>
    <col min="8719" max="8719" width="5.08984375" style="3" customWidth="1"/>
    <col min="8720" max="8723" width="3.7265625" style="3" customWidth="1"/>
    <col min="8724" max="8725" width="3.6328125" style="3" customWidth="1"/>
    <col min="8726" max="8960" width="8.7265625" style="3"/>
    <col min="8961" max="8961" width="0" style="3" hidden="1" customWidth="1"/>
    <col min="8962" max="8962" width="9.6328125" style="3" customWidth="1"/>
    <col min="8963" max="8963" width="2.6328125" style="3" customWidth="1"/>
    <col min="8964" max="8965" width="3.7265625" style="3" customWidth="1"/>
    <col min="8966" max="8966" width="4.7265625" style="3" customWidth="1"/>
    <col min="8967" max="8967" width="5.08984375" style="3" customWidth="1"/>
    <col min="8968" max="8969" width="3.7265625" style="3" customWidth="1"/>
    <col min="8970" max="8971" width="3.90625" style="3" customWidth="1"/>
    <col min="8972" max="8973" width="3.7265625" style="3" customWidth="1"/>
    <col min="8974" max="8974" width="4.7265625" style="3" customWidth="1"/>
    <col min="8975" max="8975" width="5.08984375" style="3" customWidth="1"/>
    <col min="8976" max="8979" width="3.7265625" style="3" customWidth="1"/>
    <col min="8980" max="8981" width="3.6328125" style="3" customWidth="1"/>
    <col min="8982" max="9216" width="8.7265625" style="3"/>
    <col min="9217" max="9217" width="0" style="3" hidden="1" customWidth="1"/>
    <col min="9218" max="9218" width="9.6328125" style="3" customWidth="1"/>
    <col min="9219" max="9219" width="2.6328125" style="3" customWidth="1"/>
    <col min="9220" max="9221" width="3.7265625" style="3" customWidth="1"/>
    <col min="9222" max="9222" width="4.7265625" style="3" customWidth="1"/>
    <col min="9223" max="9223" width="5.08984375" style="3" customWidth="1"/>
    <col min="9224" max="9225" width="3.7265625" style="3" customWidth="1"/>
    <col min="9226" max="9227" width="3.90625" style="3" customWidth="1"/>
    <col min="9228" max="9229" width="3.7265625" style="3" customWidth="1"/>
    <col min="9230" max="9230" width="4.7265625" style="3" customWidth="1"/>
    <col min="9231" max="9231" width="5.08984375" style="3" customWidth="1"/>
    <col min="9232" max="9235" width="3.7265625" style="3" customWidth="1"/>
    <col min="9236" max="9237" width="3.6328125" style="3" customWidth="1"/>
    <col min="9238" max="9472" width="8.7265625" style="3"/>
    <col min="9473" max="9473" width="0" style="3" hidden="1" customWidth="1"/>
    <col min="9474" max="9474" width="9.6328125" style="3" customWidth="1"/>
    <col min="9475" max="9475" width="2.6328125" style="3" customWidth="1"/>
    <col min="9476" max="9477" width="3.7265625" style="3" customWidth="1"/>
    <col min="9478" max="9478" width="4.7265625" style="3" customWidth="1"/>
    <col min="9479" max="9479" width="5.08984375" style="3" customWidth="1"/>
    <col min="9480" max="9481" width="3.7265625" style="3" customWidth="1"/>
    <col min="9482" max="9483" width="3.90625" style="3" customWidth="1"/>
    <col min="9484" max="9485" width="3.7265625" style="3" customWidth="1"/>
    <col min="9486" max="9486" width="4.7265625" style="3" customWidth="1"/>
    <col min="9487" max="9487" width="5.08984375" style="3" customWidth="1"/>
    <col min="9488" max="9491" width="3.7265625" style="3" customWidth="1"/>
    <col min="9492" max="9493" width="3.6328125" style="3" customWidth="1"/>
    <col min="9494" max="9728" width="8.7265625" style="3"/>
    <col min="9729" max="9729" width="0" style="3" hidden="1" customWidth="1"/>
    <col min="9730" max="9730" width="9.6328125" style="3" customWidth="1"/>
    <col min="9731" max="9731" width="2.6328125" style="3" customWidth="1"/>
    <col min="9732" max="9733" width="3.7265625" style="3" customWidth="1"/>
    <col min="9734" max="9734" width="4.7265625" style="3" customWidth="1"/>
    <col min="9735" max="9735" width="5.08984375" style="3" customWidth="1"/>
    <col min="9736" max="9737" width="3.7265625" style="3" customWidth="1"/>
    <col min="9738" max="9739" width="3.90625" style="3" customWidth="1"/>
    <col min="9740" max="9741" width="3.7265625" style="3" customWidth="1"/>
    <col min="9742" max="9742" width="4.7265625" style="3" customWidth="1"/>
    <col min="9743" max="9743" width="5.08984375" style="3" customWidth="1"/>
    <col min="9744" max="9747" width="3.7265625" style="3" customWidth="1"/>
    <col min="9748" max="9749" width="3.6328125" style="3" customWidth="1"/>
    <col min="9750" max="9984" width="8.7265625" style="3"/>
    <col min="9985" max="9985" width="0" style="3" hidden="1" customWidth="1"/>
    <col min="9986" max="9986" width="9.6328125" style="3" customWidth="1"/>
    <col min="9987" max="9987" width="2.6328125" style="3" customWidth="1"/>
    <col min="9988" max="9989" width="3.7265625" style="3" customWidth="1"/>
    <col min="9990" max="9990" width="4.7265625" style="3" customWidth="1"/>
    <col min="9991" max="9991" width="5.08984375" style="3" customWidth="1"/>
    <col min="9992" max="9993" width="3.7265625" style="3" customWidth="1"/>
    <col min="9994" max="9995" width="3.90625" style="3" customWidth="1"/>
    <col min="9996" max="9997" width="3.7265625" style="3" customWidth="1"/>
    <col min="9998" max="9998" width="4.7265625" style="3" customWidth="1"/>
    <col min="9999" max="9999" width="5.08984375" style="3" customWidth="1"/>
    <col min="10000" max="10003" width="3.7265625" style="3" customWidth="1"/>
    <col min="10004" max="10005" width="3.6328125" style="3" customWidth="1"/>
    <col min="10006" max="10240" width="8.7265625" style="3"/>
    <col min="10241" max="10241" width="0" style="3" hidden="1" customWidth="1"/>
    <col min="10242" max="10242" width="9.6328125" style="3" customWidth="1"/>
    <col min="10243" max="10243" width="2.6328125" style="3" customWidth="1"/>
    <col min="10244" max="10245" width="3.7265625" style="3" customWidth="1"/>
    <col min="10246" max="10246" width="4.7265625" style="3" customWidth="1"/>
    <col min="10247" max="10247" width="5.08984375" style="3" customWidth="1"/>
    <col min="10248" max="10249" width="3.7265625" style="3" customWidth="1"/>
    <col min="10250" max="10251" width="3.90625" style="3" customWidth="1"/>
    <col min="10252" max="10253" width="3.7265625" style="3" customWidth="1"/>
    <col min="10254" max="10254" width="4.7265625" style="3" customWidth="1"/>
    <col min="10255" max="10255" width="5.08984375" style="3" customWidth="1"/>
    <col min="10256" max="10259" width="3.7265625" style="3" customWidth="1"/>
    <col min="10260" max="10261" width="3.6328125" style="3" customWidth="1"/>
    <col min="10262" max="10496" width="8.7265625" style="3"/>
    <col min="10497" max="10497" width="0" style="3" hidden="1" customWidth="1"/>
    <col min="10498" max="10498" width="9.6328125" style="3" customWidth="1"/>
    <col min="10499" max="10499" width="2.6328125" style="3" customWidth="1"/>
    <col min="10500" max="10501" width="3.7265625" style="3" customWidth="1"/>
    <col min="10502" max="10502" width="4.7265625" style="3" customWidth="1"/>
    <col min="10503" max="10503" width="5.08984375" style="3" customWidth="1"/>
    <col min="10504" max="10505" width="3.7265625" style="3" customWidth="1"/>
    <col min="10506" max="10507" width="3.90625" style="3" customWidth="1"/>
    <col min="10508" max="10509" width="3.7265625" style="3" customWidth="1"/>
    <col min="10510" max="10510" width="4.7265625" style="3" customWidth="1"/>
    <col min="10511" max="10511" width="5.08984375" style="3" customWidth="1"/>
    <col min="10512" max="10515" width="3.7265625" style="3" customWidth="1"/>
    <col min="10516" max="10517" width="3.6328125" style="3" customWidth="1"/>
    <col min="10518" max="10752" width="8.7265625" style="3"/>
    <col min="10753" max="10753" width="0" style="3" hidden="1" customWidth="1"/>
    <col min="10754" max="10754" width="9.6328125" style="3" customWidth="1"/>
    <col min="10755" max="10755" width="2.6328125" style="3" customWidth="1"/>
    <col min="10756" max="10757" width="3.7265625" style="3" customWidth="1"/>
    <col min="10758" max="10758" width="4.7265625" style="3" customWidth="1"/>
    <col min="10759" max="10759" width="5.08984375" style="3" customWidth="1"/>
    <col min="10760" max="10761" width="3.7265625" style="3" customWidth="1"/>
    <col min="10762" max="10763" width="3.90625" style="3" customWidth="1"/>
    <col min="10764" max="10765" width="3.7265625" style="3" customWidth="1"/>
    <col min="10766" max="10766" width="4.7265625" style="3" customWidth="1"/>
    <col min="10767" max="10767" width="5.08984375" style="3" customWidth="1"/>
    <col min="10768" max="10771" width="3.7265625" style="3" customWidth="1"/>
    <col min="10772" max="10773" width="3.6328125" style="3" customWidth="1"/>
    <col min="10774" max="11008" width="8.7265625" style="3"/>
    <col min="11009" max="11009" width="0" style="3" hidden="1" customWidth="1"/>
    <col min="11010" max="11010" width="9.6328125" style="3" customWidth="1"/>
    <col min="11011" max="11011" width="2.6328125" style="3" customWidth="1"/>
    <col min="11012" max="11013" width="3.7265625" style="3" customWidth="1"/>
    <col min="11014" max="11014" width="4.7265625" style="3" customWidth="1"/>
    <col min="11015" max="11015" width="5.08984375" style="3" customWidth="1"/>
    <col min="11016" max="11017" width="3.7265625" style="3" customWidth="1"/>
    <col min="11018" max="11019" width="3.90625" style="3" customWidth="1"/>
    <col min="11020" max="11021" width="3.7265625" style="3" customWidth="1"/>
    <col min="11022" max="11022" width="4.7265625" style="3" customWidth="1"/>
    <col min="11023" max="11023" width="5.08984375" style="3" customWidth="1"/>
    <col min="11024" max="11027" width="3.7265625" style="3" customWidth="1"/>
    <col min="11028" max="11029" width="3.6328125" style="3" customWidth="1"/>
    <col min="11030" max="11264" width="8.7265625" style="3"/>
    <col min="11265" max="11265" width="0" style="3" hidden="1" customWidth="1"/>
    <col min="11266" max="11266" width="9.6328125" style="3" customWidth="1"/>
    <col min="11267" max="11267" width="2.6328125" style="3" customWidth="1"/>
    <col min="11268" max="11269" width="3.7265625" style="3" customWidth="1"/>
    <col min="11270" max="11270" width="4.7265625" style="3" customWidth="1"/>
    <col min="11271" max="11271" width="5.08984375" style="3" customWidth="1"/>
    <col min="11272" max="11273" width="3.7265625" style="3" customWidth="1"/>
    <col min="11274" max="11275" width="3.90625" style="3" customWidth="1"/>
    <col min="11276" max="11277" width="3.7265625" style="3" customWidth="1"/>
    <col min="11278" max="11278" width="4.7265625" style="3" customWidth="1"/>
    <col min="11279" max="11279" width="5.08984375" style="3" customWidth="1"/>
    <col min="11280" max="11283" width="3.7265625" style="3" customWidth="1"/>
    <col min="11284" max="11285" width="3.6328125" style="3" customWidth="1"/>
    <col min="11286" max="11520" width="8.7265625" style="3"/>
    <col min="11521" max="11521" width="0" style="3" hidden="1" customWidth="1"/>
    <col min="11522" max="11522" width="9.6328125" style="3" customWidth="1"/>
    <col min="11523" max="11523" width="2.6328125" style="3" customWidth="1"/>
    <col min="11524" max="11525" width="3.7265625" style="3" customWidth="1"/>
    <col min="11526" max="11526" width="4.7265625" style="3" customWidth="1"/>
    <col min="11527" max="11527" width="5.08984375" style="3" customWidth="1"/>
    <col min="11528" max="11529" width="3.7265625" style="3" customWidth="1"/>
    <col min="11530" max="11531" width="3.90625" style="3" customWidth="1"/>
    <col min="11532" max="11533" width="3.7265625" style="3" customWidth="1"/>
    <col min="11534" max="11534" width="4.7265625" style="3" customWidth="1"/>
    <col min="11535" max="11535" width="5.08984375" style="3" customWidth="1"/>
    <col min="11536" max="11539" width="3.7265625" style="3" customWidth="1"/>
    <col min="11540" max="11541" width="3.6328125" style="3" customWidth="1"/>
    <col min="11542" max="11776" width="8.7265625" style="3"/>
    <col min="11777" max="11777" width="0" style="3" hidden="1" customWidth="1"/>
    <col min="11778" max="11778" width="9.6328125" style="3" customWidth="1"/>
    <col min="11779" max="11779" width="2.6328125" style="3" customWidth="1"/>
    <col min="11780" max="11781" width="3.7265625" style="3" customWidth="1"/>
    <col min="11782" max="11782" width="4.7265625" style="3" customWidth="1"/>
    <col min="11783" max="11783" width="5.08984375" style="3" customWidth="1"/>
    <col min="11784" max="11785" width="3.7265625" style="3" customWidth="1"/>
    <col min="11786" max="11787" width="3.90625" style="3" customWidth="1"/>
    <col min="11788" max="11789" width="3.7265625" style="3" customWidth="1"/>
    <col min="11790" max="11790" width="4.7265625" style="3" customWidth="1"/>
    <col min="11791" max="11791" width="5.08984375" style="3" customWidth="1"/>
    <col min="11792" max="11795" width="3.7265625" style="3" customWidth="1"/>
    <col min="11796" max="11797" width="3.6328125" style="3" customWidth="1"/>
    <col min="11798" max="12032" width="8.7265625" style="3"/>
    <col min="12033" max="12033" width="0" style="3" hidden="1" customWidth="1"/>
    <col min="12034" max="12034" width="9.6328125" style="3" customWidth="1"/>
    <col min="12035" max="12035" width="2.6328125" style="3" customWidth="1"/>
    <col min="12036" max="12037" width="3.7265625" style="3" customWidth="1"/>
    <col min="12038" max="12038" width="4.7265625" style="3" customWidth="1"/>
    <col min="12039" max="12039" width="5.08984375" style="3" customWidth="1"/>
    <col min="12040" max="12041" width="3.7265625" style="3" customWidth="1"/>
    <col min="12042" max="12043" width="3.90625" style="3" customWidth="1"/>
    <col min="12044" max="12045" width="3.7265625" style="3" customWidth="1"/>
    <col min="12046" max="12046" width="4.7265625" style="3" customWidth="1"/>
    <col min="12047" max="12047" width="5.08984375" style="3" customWidth="1"/>
    <col min="12048" max="12051" width="3.7265625" style="3" customWidth="1"/>
    <col min="12052" max="12053" width="3.6328125" style="3" customWidth="1"/>
    <col min="12054" max="12288" width="8.7265625" style="3"/>
    <col min="12289" max="12289" width="0" style="3" hidden="1" customWidth="1"/>
    <col min="12290" max="12290" width="9.6328125" style="3" customWidth="1"/>
    <col min="12291" max="12291" width="2.6328125" style="3" customWidth="1"/>
    <col min="12292" max="12293" width="3.7265625" style="3" customWidth="1"/>
    <col min="12294" max="12294" width="4.7265625" style="3" customWidth="1"/>
    <col min="12295" max="12295" width="5.08984375" style="3" customWidth="1"/>
    <col min="12296" max="12297" width="3.7265625" style="3" customWidth="1"/>
    <col min="12298" max="12299" width="3.90625" style="3" customWidth="1"/>
    <col min="12300" max="12301" width="3.7265625" style="3" customWidth="1"/>
    <col min="12302" max="12302" width="4.7265625" style="3" customWidth="1"/>
    <col min="12303" max="12303" width="5.08984375" style="3" customWidth="1"/>
    <col min="12304" max="12307" width="3.7265625" style="3" customWidth="1"/>
    <col min="12308" max="12309" width="3.6328125" style="3" customWidth="1"/>
    <col min="12310" max="12544" width="8.7265625" style="3"/>
    <col min="12545" max="12545" width="0" style="3" hidden="1" customWidth="1"/>
    <col min="12546" max="12546" width="9.6328125" style="3" customWidth="1"/>
    <col min="12547" max="12547" width="2.6328125" style="3" customWidth="1"/>
    <col min="12548" max="12549" width="3.7265625" style="3" customWidth="1"/>
    <col min="12550" max="12550" width="4.7265625" style="3" customWidth="1"/>
    <col min="12551" max="12551" width="5.08984375" style="3" customWidth="1"/>
    <col min="12552" max="12553" width="3.7265625" style="3" customWidth="1"/>
    <col min="12554" max="12555" width="3.90625" style="3" customWidth="1"/>
    <col min="12556" max="12557" width="3.7265625" style="3" customWidth="1"/>
    <col min="12558" max="12558" width="4.7265625" style="3" customWidth="1"/>
    <col min="12559" max="12559" width="5.08984375" style="3" customWidth="1"/>
    <col min="12560" max="12563" width="3.7265625" style="3" customWidth="1"/>
    <col min="12564" max="12565" width="3.6328125" style="3" customWidth="1"/>
    <col min="12566" max="12800" width="8.7265625" style="3"/>
    <col min="12801" max="12801" width="0" style="3" hidden="1" customWidth="1"/>
    <col min="12802" max="12802" width="9.6328125" style="3" customWidth="1"/>
    <col min="12803" max="12803" width="2.6328125" style="3" customWidth="1"/>
    <col min="12804" max="12805" width="3.7265625" style="3" customWidth="1"/>
    <col min="12806" max="12806" width="4.7265625" style="3" customWidth="1"/>
    <col min="12807" max="12807" width="5.08984375" style="3" customWidth="1"/>
    <col min="12808" max="12809" width="3.7265625" style="3" customWidth="1"/>
    <col min="12810" max="12811" width="3.90625" style="3" customWidth="1"/>
    <col min="12812" max="12813" width="3.7265625" style="3" customWidth="1"/>
    <col min="12814" max="12814" width="4.7265625" style="3" customWidth="1"/>
    <col min="12815" max="12815" width="5.08984375" style="3" customWidth="1"/>
    <col min="12816" max="12819" width="3.7265625" style="3" customWidth="1"/>
    <col min="12820" max="12821" width="3.6328125" style="3" customWidth="1"/>
    <col min="12822" max="13056" width="8.7265625" style="3"/>
    <col min="13057" max="13057" width="0" style="3" hidden="1" customWidth="1"/>
    <col min="13058" max="13058" width="9.6328125" style="3" customWidth="1"/>
    <col min="13059" max="13059" width="2.6328125" style="3" customWidth="1"/>
    <col min="13060" max="13061" width="3.7265625" style="3" customWidth="1"/>
    <col min="13062" max="13062" width="4.7265625" style="3" customWidth="1"/>
    <col min="13063" max="13063" width="5.08984375" style="3" customWidth="1"/>
    <col min="13064" max="13065" width="3.7265625" style="3" customWidth="1"/>
    <col min="13066" max="13067" width="3.90625" style="3" customWidth="1"/>
    <col min="13068" max="13069" width="3.7265625" style="3" customWidth="1"/>
    <col min="13070" max="13070" width="4.7265625" style="3" customWidth="1"/>
    <col min="13071" max="13071" width="5.08984375" style="3" customWidth="1"/>
    <col min="13072" max="13075" width="3.7265625" style="3" customWidth="1"/>
    <col min="13076" max="13077" width="3.6328125" style="3" customWidth="1"/>
    <col min="13078" max="13312" width="8.7265625" style="3"/>
    <col min="13313" max="13313" width="0" style="3" hidden="1" customWidth="1"/>
    <col min="13314" max="13314" width="9.6328125" style="3" customWidth="1"/>
    <col min="13315" max="13315" width="2.6328125" style="3" customWidth="1"/>
    <col min="13316" max="13317" width="3.7265625" style="3" customWidth="1"/>
    <col min="13318" max="13318" width="4.7265625" style="3" customWidth="1"/>
    <col min="13319" max="13319" width="5.08984375" style="3" customWidth="1"/>
    <col min="13320" max="13321" width="3.7265625" style="3" customWidth="1"/>
    <col min="13322" max="13323" width="3.90625" style="3" customWidth="1"/>
    <col min="13324" max="13325" width="3.7265625" style="3" customWidth="1"/>
    <col min="13326" max="13326" width="4.7265625" style="3" customWidth="1"/>
    <col min="13327" max="13327" width="5.08984375" style="3" customWidth="1"/>
    <col min="13328" max="13331" width="3.7265625" style="3" customWidth="1"/>
    <col min="13332" max="13333" width="3.6328125" style="3" customWidth="1"/>
    <col min="13334" max="13568" width="8.7265625" style="3"/>
    <col min="13569" max="13569" width="0" style="3" hidden="1" customWidth="1"/>
    <col min="13570" max="13570" width="9.6328125" style="3" customWidth="1"/>
    <col min="13571" max="13571" width="2.6328125" style="3" customWidth="1"/>
    <col min="13572" max="13573" width="3.7265625" style="3" customWidth="1"/>
    <col min="13574" max="13574" width="4.7265625" style="3" customWidth="1"/>
    <col min="13575" max="13575" width="5.08984375" style="3" customWidth="1"/>
    <col min="13576" max="13577" width="3.7265625" style="3" customWidth="1"/>
    <col min="13578" max="13579" width="3.90625" style="3" customWidth="1"/>
    <col min="13580" max="13581" width="3.7265625" style="3" customWidth="1"/>
    <col min="13582" max="13582" width="4.7265625" style="3" customWidth="1"/>
    <col min="13583" max="13583" width="5.08984375" style="3" customWidth="1"/>
    <col min="13584" max="13587" width="3.7265625" style="3" customWidth="1"/>
    <col min="13588" max="13589" width="3.6328125" style="3" customWidth="1"/>
    <col min="13590" max="13824" width="8.7265625" style="3"/>
    <col min="13825" max="13825" width="0" style="3" hidden="1" customWidth="1"/>
    <col min="13826" max="13826" width="9.6328125" style="3" customWidth="1"/>
    <col min="13827" max="13827" width="2.6328125" style="3" customWidth="1"/>
    <col min="13828" max="13829" width="3.7265625" style="3" customWidth="1"/>
    <col min="13830" max="13830" width="4.7265625" style="3" customWidth="1"/>
    <col min="13831" max="13831" width="5.08984375" style="3" customWidth="1"/>
    <col min="13832" max="13833" width="3.7265625" style="3" customWidth="1"/>
    <col min="13834" max="13835" width="3.90625" style="3" customWidth="1"/>
    <col min="13836" max="13837" width="3.7265625" style="3" customWidth="1"/>
    <col min="13838" max="13838" width="4.7265625" style="3" customWidth="1"/>
    <col min="13839" max="13839" width="5.08984375" style="3" customWidth="1"/>
    <col min="13840" max="13843" width="3.7265625" style="3" customWidth="1"/>
    <col min="13844" max="13845" width="3.6328125" style="3" customWidth="1"/>
    <col min="13846" max="14080" width="8.7265625" style="3"/>
    <col min="14081" max="14081" width="0" style="3" hidden="1" customWidth="1"/>
    <col min="14082" max="14082" width="9.6328125" style="3" customWidth="1"/>
    <col min="14083" max="14083" width="2.6328125" style="3" customWidth="1"/>
    <col min="14084" max="14085" width="3.7265625" style="3" customWidth="1"/>
    <col min="14086" max="14086" width="4.7265625" style="3" customWidth="1"/>
    <col min="14087" max="14087" width="5.08984375" style="3" customWidth="1"/>
    <col min="14088" max="14089" width="3.7265625" style="3" customWidth="1"/>
    <col min="14090" max="14091" width="3.90625" style="3" customWidth="1"/>
    <col min="14092" max="14093" width="3.7265625" style="3" customWidth="1"/>
    <col min="14094" max="14094" width="4.7265625" style="3" customWidth="1"/>
    <col min="14095" max="14095" width="5.08984375" style="3" customWidth="1"/>
    <col min="14096" max="14099" width="3.7265625" style="3" customWidth="1"/>
    <col min="14100" max="14101" width="3.6328125" style="3" customWidth="1"/>
    <col min="14102" max="14336" width="8.7265625" style="3"/>
    <col min="14337" max="14337" width="0" style="3" hidden="1" customWidth="1"/>
    <col min="14338" max="14338" width="9.6328125" style="3" customWidth="1"/>
    <col min="14339" max="14339" width="2.6328125" style="3" customWidth="1"/>
    <col min="14340" max="14341" width="3.7265625" style="3" customWidth="1"/>
    <col min="14342" max="14342" width="4.7265625" style="3" customWidth="1"/>
    <col min="14343" max="14343" width="5.08984375" style="3" customWidth="1"/>
    <col min="14344" max="14345" width="3.7265625" style="3" customWidth="1"/>
    <col min="14346" max="14347" width="3.90625" style="3" customWidth="1"/>
    <col min="14348" max="14349" width="3.7265625" style="3" customWidth="1"/>
    <col min="14350" max="14350" width="4.7265625" style="3" customWidth="1"/>
    <col min="14351" max="14351" width="5.08984375" style="3" customWidth="1"/>
    <col min="14352" max="14355" width="3.7265625" style="3" customWidth="1"/>
    <col min="14356" max="14357" width="3.6328125" style="3" customWidth="1"/>
    <col min="14358" max="14592" width="8.7265625" style="3"/>
    <col min="14593" max="14593" width="0" style="3" hidden="1" customWidth="1"/>
    <col min="14594" max="14594" width="9.6328125" style="3" customWidth="1"/>
    <col min="14595" max="14595" width="2.6328125" style="3" customWidth="1"/>
    <col min="14596" max="14597" width="3.7265625" style="3" customWidth="1"/>
    <col min="14598" max="14598" width="4.7265625" style="3" customWidth="1"/>
    <col min="14599" max="14599" width="5.08984375" style="3" customWidth="1"/>
    <col min="14600" max="14601" width="3.7265625" style="3" customWidth="1"/>
    <col min="14602" max="14603" width="3.90625" style="3" customWidth="1"/>
    <col min="14604" max="14605" width="3.7265625" style="3" customWidth="1"/>
    <col min="14606" max="14606" width="4.7265625" style="3" customWidth="1"/>
    <col min="14607" max="14607" width="5.08984375" style="3" customWidth="1"/>
    <col min="14608" max="14611" width="3.7265625" style="3" customWidth="1"/>
    <col min="14612" max="14613" width="3.6328125" style="3" customWidth="1"/>
    <col min="14614" max="14848" width="8.7265625" style="3"/>
    <col min="14849" max="14849" width="0" style="3" hidden="1" customWidth="1"/>
    <col min="14850" max="14850" width="9.6328125" style="3" customWidth="1"/>
    <col min="14851" max="14851" width="2.6328125" style="3" customWidth="1"/>
    <col min="14852" max="14853" width="3.7265625" style="3" customWidth="1"/>
    <col min="14854" max="14854" width="4.7265625" style="3" customWidth="1"/>
    <col min="14855" max="14855" width="5.08984375" style="3" customWidth="1"/>
    <col min="14856" max="14857" width="3.7265625" style="3" customWidth="1"/>
    <col min="14858" max="14859" width="3.90625" style="3" customWidth="1"/>
    <col min="14860" max="14861" width="3.7265625" style="3" customWidth="1"/>
    <col min="14862" max="14862" width="4.7265625" style="3" customWidth="1"/>
    <col min="14863" max="14863" width="5.08984375" style="3" customWidth="1"/>
    <col min="14864" max="14867" width="3.7265625" style="3" customWidth="1"/>
    <col min="14868" max="14869" width="3.6328125" style="3" customWidth="1"/>
    <col min="14870" max="15104" width="8.7265625" style="3"/>
    <col min="15105" max="15105" width="0" style="3" hidden="1" customWidth="1"/>
    <col min="15106" max="15106" width="9.6328125" style="3" customWidth="1"/>
    <col min="15107" max="15107" width="2.6328125" style="3" customWidth="1"/>
    <col min="15108" max="15109" width="3.7265625" style="3" customWidth="1"/>
    <col min="15110" max="15110" width="4.7265625" style="3" customWidth="1"/>
    <col min="15111" max="15111" width="5.08984375" style="3" customWidth="1"/>
    <col min="15112" max="15113" width="3.7265625" style="3" customWidth="1"/>
    <col min="15114" max="15115" width="3.90625" style="3" customWidth="1"/>
    <col min="15116" max="15117" width="3.7265625" style="3" customWidth="1"/>
    <col min="15118" max="15118" width="4.7265625" style="3" customWidth="1"/>
    <col min="15119" max="15119" width="5.08984375" style="3" customWidth="1"/>
    <col min="15120" max="15123" width="3.7265625" style="3" customWidth="1"/>
    <col min="15124" max="15125" width="3.6328125" style="3" customWidth="1"/>
    <col min="15126" max="15360" width="8.7265625" style="3"/>
    <col min="15361" max="15361" width="0" style="3" hidden="1" customWidth="1"/>
    <col min="15362" max="15362" width="9.6328125" style="3" customWidth="1"/>
    <col min="15363" max="15363" width="2.6328125" style="3" customWidth="1"/>
    <col min="15364" max="15365" width="3.7265625" style="3" customWidth="1"/>
    <col min="15366" max="15366" width="4.7265625" style="3" customWidth="1"/>
    <col min="15367" max="15367" width="5.08984375" style="3" customWidth="1"/>
    <col min="15368" max="15369" width="3.7265625" style="3" customWidth="1"/>
    <col min="15370" max="15371" width="3.90625" style="3" customWidth="1"/>
    <col min="15372" max="15373" width="3.7265625" style="3" customWidth="1"/>
    <col min="15374" max="15374" width="4.7265625" style="3" customWidth="1"/>
    <col min="15375" max="15375" width="5.08984375" style="3" customWidth="1"/>
    <col min="15376" max="15379" width="3.7265625" style="3" customWidth="1"/>
    <col min="15380" max="15381" width="3.6328125" style="3" customWidth="1"/>
    <col min="15382" max="15616" width="8.7265625" style="3"/>
    <col min="15617" max="15617" width="0" style="3" hidden="1" customWidth="1"/>
    <col min="15618" max="15618" width="9.6328125" style="3" customWidth="1"/>
    <col min="15619" max="15619" width="2.6328125" style="3" customWidth="1"/>
    <col min="15620" max="15621" width="3.7265625" style="3" customWidth="1"/>
    <col min="15622" max="15622" width="4.7265625" style="3" customWidth="1"/>
    <col min="15623" max="15623" width="5.08984375" style="3" customWidth="1"/>
    <col min="15624" max="15625" width="3.7265625" style="3" customWidth="1"/>
    <col min="15626" max="15627" width="3.90625" style="3" customWidth="1"/>
    <col min="15628" max="15629" width="3.7265625" style="3" customWidth="1"/>
    <col min="15630" max="15630" width="4.7265625" style="3" customWidth="1"/>
    <col min="15631" max="15631" width="5.08984375" style="3" customWidth="1"/>
    <col min="15632" max="15635" width="3.7265625" style="3" customWidth="1"/>
    <col min="15636" max="15637" width="3.6328125" style="3" customWidth="1"/>
    <col min="15638" max="15872" width="8.7265625" style="3"/>
    <col min="15873" max="15873" width="0" style="3" hidden="1" customWidth="1"/>
    <col min="15874" max="15874" width="9.6328125" style="3" customWidth="1"/>
    <col min="15875" max="15875" width="2.6328125" style="3" customWidth="1"/>
    <col min="15876" max="15877" width="3.7265625" style="3" customWidth="1"/>
    <col min="15878" max="15878" width="4.7265625" style="3" customWidth="1"/>
    <col min="15879" max="15879" width="5.08984375" style="3" customWidth="1"/>
    <col min="15880" max="15881" width="3.7265625" style="3" customWidth="1"/>
    <col min="15882" max="15883" width="3.90625" style="3" customWidth="1"/>
    <col min="15884" max="15885" width="3.7265625" style="3" customWidth="1"/>
    <col min="15886" max="15886" width="4.7265625" style="3" customWidth="1"/>
    <col min="15887" max="15887" width="5.08984375" style="3" customWidth="1"/>
    <col min="15888" max="15891" width="3.7265625" style="3" customWidth="1"/>
    <col min="15892" max="15893" width="3.6328125" style="3" customWidth="1"/>
    <col min="15894" max="16128" width="8.7265625" style="3"/>
    <col min="16129" max="16129" width="0" style="3" hidden="1" customWidth="1"/>
    <col min="16130" max="16130" width="9.6328125" style="3" customWidth="1"/>
    <col min="16131" max="16131" width="2.6328125" style="3" customWidth="1"/>
    <col min="16132" max="16133" width="3.7265625" style="3" customWidth="1"/>
    <col min="16134" max="16134" width="4.7265625" style="3" customWidth="1"/>
    <col min="16135" max="16135" width="5.08984375" style="3" customWidth="1"/>
    <col min="16136" max="16137" width="3.7265625" style="3" customWidth="1"/>
    <col min="16138" max="16139" width="3.90625" style="3" customWidth="1"/>
    <col min="16140" max="16141" width="3.7265625" style="3" customWidth="1"/>
    <col min="16142" max="16142" width="4.7265625" style="3" customWidth="1"/>
    <col min="16143" max="16143" width="5.08984375" style="3" customWidth="1"/>
    <col min="16144" max="16147" width="3.7265625" style="3" customWidth="1"/>
    <col min="16148" max="16149" width="3.6328125" style="3" customWidth="1"/>
    <col min="16150" max="16384" width="8.7265625" style="3"/>
  </cols>
  <sheetData>
    <row r="1" spans="1:23" s="1" customFormat="1" ht="13.5" hidden="1" customHeight="1">
      <c r="D1" s="1">
        <v>931</v>
      </c>
      <c r="F1" s="1">
        <v>932</v>
      </c>
      <c r="H1" s="1">
        <v>933</v>
      </c>
      <c r="J1" s="1">
        <v>934</v>
      </c>
      <c r="L1" s="1">
        <v>935</v>
      </c>
      <c r="N1" s="1">
        <v>936</v>
      </c>
      <c r="P1" s="1">
        <v>937</v>
      </c>
      <c r="R1" s="1">
        <v>938</v>
      </c>
    </row>
    <row r="2" spans="1:23" ht="12.75" customHeight="1">
      <c r="B2" s="2" t="s">
        <v>135</v>
      </c>
      <c r="D2" s="5"/>
      <c r="E2" s="6"/>
      <c r="F2" s="6"/>
      <c r="N2" s="3"/>
      <c r="V2" s="8"/>
      <c r="W2" s="8"/>
    </row>
    <row r="3" spans="1:23" ht="34.5" customHeight="1">
      <c r="B3" s="9" t="s">
        <v>136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V3" s="84"/>
      <c r="W3" s="84"/>
    </row>
    <row r="4" spans="1:23" ht="12.75" customHeight="1">
      <c r="B4" s="11" t="s">
        <v>2</v>
      </c>
      <c r="D4" s="1"/>
      <c r="V4" s="87"/>
      <c r="W4" s="84"/>
    </row>
    <row r="5" spans="1:23" ht="7.4" customHeight="1">
      <c r="B5" s="15" t="s">
        <v>3</v>
      </c>
      <c r="C5" s="16"/>
      <c r="D5" s="28" t="s">
        <v>137</v>
      </c>
      <c r="E5" s="29" t="s">
        <v>138</v>
      </c>
      <c r="F5" s="31"/>
      <c r="G5" s="31"/>
      <c r="H5" s="30"/>
      <c r="I5" s="30"/>
      <c r="J5" s="31"/>
      <c r="K5" s="31"/>
      <c r="L5" s="31"/>
      <c r="M5" s="31"/>
      <c r="N5" s="89"/>
      <c r="O5" s="30"/>
      <c r="P5" s="30"/>
      <c r="Q5" s="30"/>
      <c r="R5" s="30"/>
      <c r="S5" s="30"/>
    </row>
    <row r="6" spans="1:23" ht="7.4" customHeight="1">
      <c r="B6" s="24"/>
      <c r="C6" s="25"/>
      <c r="D6" s="35"/>
      <c r="E6" s="100"/>
      <c r="F6" s="28" t="s">
        <v>139</v>
      </c>
      <c r="G6" s="29" t="s">
        <v>140</v>
      </c>
      <c r="H6" s="30"/>
      <c r="I6" s="31"/>
      <c r="J6" s="31"/>
      <c r="K6" s="30"/>
      <c r="L6" s="28" t="s">
        <v>141</v>
      </c>
      <c r="M6" s="37" t="s">
        <v>142</v>
      </c>
      <c r="N6" s="28" t="s">
        <v>143</v>
      </c>
      <c r="O6" s="29" t="s">
        <v>144</v>
      </c>
      <c r="P6" s="218"/>
      <c r="Q6" s="218"/>
      <c r="R6" s="31"/>
      <c r="S6" s="31"/>
    </row>
    <row r="7" spans="1:23" ht="7.4" customHeight="1">
      <c r="B7" s="24"/>
      <c r="C7" s="25"/>
      <c r="D7" s="35"/>
      <c r="E7" s="100"/>
      <c r="F7" s="35"/>
      <c r="G7" s="36"/>
      <c r="H7" s="28" t="s">
        <v>145</v>
      </c>
      <c r="I7" s="37" t="s">
        <v>146</v>
      </c>
      <c r="J7" s="28" t="s">
        <v>147</v>
      </c>
      <c r="K7" s="29" t="s">
        <v>148</v>
      </c>
      <c r="L7" s="158"/>
      <c r="M7" s="36"/>
      <c r="N7" s="158"/>
      <c r="O7" s="219"/>
      <c r="P7" s="28" t="s">
        <v>149</v>
      </c>
      <c r="Q7" s="18" t="s">
        <v>150</v>
      </c>
      <c r="R7" s="15" t="s">
        <v>151</v>
      </c>
      <c r="S7" s="37" t="s">
        <v>152</v>
      </c>
    </row>
    <row r="8" spans="1:23" ht="86.9" customHeight="1">
      <c r="B8" s="38"/>
      <c r="C8" s="39"/>
      <c r="D8" s="44"/>
      <c r="E8" s="105"/>
      <c r="F8" s="44"/>
      <c r="G8" s="45"/>
      <c r="H8" s="44"/>
      <c r="I8" s="45"/>
      <c r="J8" s="46"/>
      <c r="K8" s="43"/>
      <c r="L8" s="46"/>
      <c r="M8" s="45"/>
      <c r="N8" s="46"/>
      <c r="O8" s="220"/>
      <c r="P8" s="46"/>
      <c r="Q8" s="41"/>
      <c r="R8" s="153"/>
      <c r="S8" s="41"/>
    </row>
    <row r="9" spans="1:23" ht="14.15" customHeight="1">
      <c r="B9" s="52" t="s">
        <v>153</v>
      </c>
      <c r="C9" s="53"/>
      <c r="D9" s="50">
        <v>30</v>
      </c>
      <c r="E9" s="51"/>
      <c r="F9" s="50">
        <v>5</v>
      </c>
      <c r="G9" s="51"/>
      <c r="H9" s="50">
        <v>3</v>
      </c>
      <c r="I9" s="51"/>
      <c r="J9" s="50">
        <v>2</v>
      </c>
      <c r="K9" s="51"/>
      <c r="L9" s="50">
        <v>5</v>
      </c>
      <c r="M9" s="51"/>
      <c r="N9" s="50">
        <v>20</v>
      </c>
      <c r="O9" s="51"/>
      <c r="P9" s="50">
        <v>7</v>
      </c>
      <c r="Q9" s="51"/>
      <c r="R9" s="50">
        <v>5</v>
      </c>
      <c r="S9" s="51"/>
    </row>
    <row r="10" spans="1:23" ht="14.15" customHeight="1">
      <c r="B10" s="52" t="s">
        <v>23</v>
      </c>
      <c r="C10" s="53"/>
      <c r="D10" s="115">
        <v>143.916</v>
      </c>
      <c r="E10" s="113"/>
      <c r="F10" s="115">
        <v>46.344999999999999</v>
      </c>
      <c r="G10" s="113"/>
      <c r="H10" s="115">
        <v>41.31</v>
      </c>
      <c r="I10" s="113"/>
      <c r="J10" s="115">
        <v>5.0350000000000001</v>
      </c>
      <c r="K10" s="113"/>
      <c r="L10" s="115">
        <v>27.167000000000002</v>
      </c>
      <c r="M10" s="113"/>
      <c r="N10" s="115">
        <v>70.403999999999996</v>
      </c>
      <c r="O10" s="113"/>
      <c r="P10" s="115">
        <v>21.08</v>
      </c>
      <c r="Q10" s="113"/>
      <c r="R10" s="115">
        <v>22.456</v>
      </c>
      <c r="S10" s="113"/>
    </row>
    <row r="11" spans="1:23" ht="10.4" customHeight="1">
      <c r="B11" s="56" t="s">
        <v>24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23" ht="10.4" customHeight="1">
      <c r="A12" s="1">
        <v>2</v>
      </c>
      <c r="B12" s="57" t="s">
        <v>204</v>
      </c>
      <c r="C12" s="31"/>
      <c r="D12" s="72">
        <v>102.64</v>
      </c>
      <c r="E12" s="60"/>
      <c r="F12" s="60">
        <v>104.45</v>
      </c>
      <c r="G12" s="60"/>
      <c r="H12" s="60">
        <v>100.01</v>
      </c>
      <c r="I12" s="60"/>
      <c r="J12" s="60">
        <v>156.19999999999999</v>
      </c>
      <c r="K12" s="60"/>
      <c r="L12" s="60">
        <v>117.21</v>
      </c>
      <c r="M12" s="60"/>
      <c r="N12" s="221">
        <v>95.86</v>
      </c>
      <c r="O12" s="221"/>
      <c r="P12" s="60">
        <v>85.97</v>
      </c>
      <c r="Q12" s="60"/>
      <c r="R12" s="60">
        <v>114.56</v>
      </c>
      <c r="S12" s="60"/>
    </row>
    <row r="13" spans="1:23" ht="10.4" customHeight="1">
      <c r="A13" s="1">
        <v>3</v>
      </c>
      <c r="B13" s="61" t="s">
        <v>205</v>
      </c>
      <c r="C13" s="62"/>
      <c r="D13" s="58">
        <v>96.65</v>
      </c>
      <c r="E13" s="59"/>
      <c r="F13" s="59">
        <v>104.43</v>
      </c>
      <c r="G13" s="59"/>
      <c r="H13" s="59">
        <v>100.61</v>
      </c>
      <c r="I13" s="59"/>
      <c r="J13" s="59">
        <v>146.54</v>
      </c>
      <c r="K13" s="59"/>
      <c r="L13" s="59">
        <v>87.92</v>
      </c>
      <c r="M13" s="59"/>
      <c r="N13" s="222">
        <v>96.48</v>
      </c>
      <c r="O13" s="222"/>
      <c r="P13" s="59">
        <v>86.05</v>
      </c>
      <c r="Q13" s="59"/>
      <c r="R13" s="59">
        <v>115.37</v>
      </c>
      <c r="S13" s="59"/>
    </row>
    <row r="14" spans="1:23" ht="10.4" customHeight="1">
      <c r="A14" s="1">
        <v>4</v>
      </c>
      <c r="B14" s="61" t="s">
        <v>206</v>
      </c>
      <c r="C14" s="62"/>
      <c r="D14" s="58">
        <v>95.57</v>
      </c>
      <c r="E14" s="59"/>
      <c r="F14" s="59">
        <v>104</v>
      </c>
      <c r="G14" s="59"/>
      <c r="H14" s="59">
        <v>100.75</v>
      </c>
      <c r="I14" s="59"/>
      <c r="J14" s="59">
        <v>137.34</v>
      </c>
      <c r="K14" s="59"/>
      <c r="L14" s="59">
        <v>82.75</v>
      </c>
      <c r="M14" s="59"/>
      <c r="N14" s="222">
        <v>96.69</v>
      </c>
      <c r="O14" s="222"/>
      <c r="P14" s="59">
        <v>86.16</v>
      </c>
      <c r="Q14" s="59"/>
      <c r="R14" s="59">
        <v>114.58</v>
      </c>
      <c r="S14" s="59"/>
    </row>
    <row r="15" spans="1:23" ht="10.4" customHeight="1">
      <c r="A15" s="1">
        <v>5</v>
      </c>
      <c r="B15" s="61" t="s">
        <v>207</v>
      </c>
      <c r="C15" s="62"/>
      <c r="D15" s="58">
        <v>97.31</v>
      </c>
      <c r="E15" s="59"/>
      <c r="F15" s="59">
        <v>103.32</v>
      </c>
      <c r="G15" s="59"/>
      <c r="H15" s="59">
        <v>100.59</v>
      </c>
      <c r="I15" s="59"/>
      <c r="J15" s="59">
        <v>128.61000000000001</v>
      </c>
      <c r="K15" s="59"/>
      <c r="L15" s="59">
        <v>90.49</v>
      </c>
      <c r="M15" s="59"/>
      <c r="N15" s="222">
        <v>97.01</v>
      </c>
      <c r="O15" s="222"/>
      <c r="P15" s="59">
        <v>87.51</v>
      </c>
      <c r="Q15" s="59"/>
      <c r="R15" s="59">
        <v>112.88</v>
      </c>
      <c r="S15" s="59"/>
    </row>
    <row r="16" spans="1:23" ht="10.4" customHeight="1">
      <c r="A16" s="1">
        <v>6</v>
      </c>
      <c r="B16" s="61" t="s">
        <v>208</v>
      </c>
      <c r="C16" s="62"/>
      <c r="D16" s="58">
        <v>99.51</v>
      </c>
      <c r="E16" s="59"/>
      <c r="F16" s="59">
        <v>101.74</v>
      </c>
      <c r="G16" s="59"/>
      <c r="H16" s="59">
        <v>99.66</v>
      </c>
      <c r="I16" s="59"/>
      <c r="J16" s="59">
        <v>119.42</v>
      </c>
      <c r="K16" s="59"/>
      <c r="L16" s="59">
        <v>102.5</v>
      </c>
      <c r="M16" s="59"/>
      <c r="N16" s="222">
        <v>97.12</v>
      </c>
      <c r="O16" s="222"/>
      <c r="P16" s="59">
        <v>89.16</v>
      </c>
      <c r="Q16" s="59"/>
      <c r="R16" s="59">
        <v>109.93</v>
      </c>
      <c r="S16" s="59"/>
    </row>
    <row r="17" spans="1:19" ht="10.4" customHeight="1">
      <c r="A17" s="1">
        <v>7</v>
      </c>
      <c r="B17" s="61" t="s">
        <v>209</v>
      </c>
      <c r="C17" s="62"/>
      <c r="D17" s="58">
        <v>98.07</v>
      </c>
      <c r="E17" s="59"/>
      <c r="F17" s="59">
        <v>101.58</v>
      </c>
      <c r="G17" s="59"/>
      <c r="H17" s="59">
        <v>99.82</v>
      </c>
      <c r="I17" s="59"/>
      <c r="J17" s="59">
        <v>115.97</v>
      </c>
      <c r="K17" s="59"/>
      <c r="L17" s="59">
        <v>99.27</v>
      </c>
      <c r="M17" s="59"/>
      <c r="N17" s="222">
        <v>95.71</v>
      </c>
      <c r="O17" s="222"/>
      <c r="P17" s="59">
        <v>88.3</v>
      </c>
      <c r="Q17" s="59"/>
      <c r="R17" s="59">
        <v>104.78</v>
      </c>
      <c r="S17" s="59"/>
    </row>
    <row r="18" spans="1:19" ht="10.4" customHeight="1">
      <c r="A18" s="1">
        <v>8</v>
      </c>
      <c r="B18" s="61" t="s">
        <v>210</v>
      </c>
      <c r="C18" s="62"/>
      <c r="D18" s="58">
        <v>94.27</v>
      </c>
      <c r="E18" s="59"/>
      <c r="F18" s="59">
        <v>100.29</v>
      </c>
      <c r="G18" s="59"/>
      <c r="H18" s="59">
        <v>99.23</v>
      </c>
      <c r="I18" s="59"/>
      <c r="J18" s="59">
        <v>108.99</v>
      </c>
      <c r="K18" s="59"/>
      <c r="L18" s="59">
        <v>81.93</v>
      </c>
      <c r="M18" s="59"/>
      <c r="N18" s="222">
        <v>95.32</v>
      </c>
      <c r="O18" s="222"/>
      <c r="P18" s="59">
        <v>89.4</v>
      </c>
      <c r="Q18" s="59"/>
      <c r="R18" s="59">
        <v>100.99</v>
      </c>
      <c r="S18" s="59"/>
    </row>
    <row r="19" spans="1:19" ht="10.4" customHeight="1">
      <c r="A19" s="1">
        <v>9</v>
      </c>
      <c r="B19" s="61" t="s">
        <v>211</v>
      </c>
      <c r="C19" s="63"/>
      <c r="D19" s="58">
        <v>100</v>
      </c>
      <c r="E19" s="59"/>
      <c r="F19" s="59">
        <v>100</v>
      </c>
      <c r="G19" s="59"/>
      <c r="H19" s="59">
        <v>100</v>
      </c>
      <c r="I19" s="59"/>
      <c r="J19" s="59">
        <v>100</v>
      </c>
      <c r="K19" s="59"/>
      <c r="L19" s="59">
        <v>100</v>
      </c>
      <c r="M19" s="59"/>
      <c r="N19" s="222">
        <v>100</v>
      </c>
      <c r="O19" s="222"/>
      <c r="P19" s="59">
        <v>100</v>
      </c>
      <c r="Q19" s="59"/>
      <c r="R19" s="59">
        <v>100</v>
      </c>
      <c r="S19" s="59"/>
    </row>
    <row r="20" spans="1:19" ht="10.4" customHeight="1">
      <c r="A20" s="1">
        <v>10</v>
      </c>
      <c r="B20" s="61" t="s">
        <v>212</v>
      </c>
      <c r="C20" s="63"/>
      <c r="D20" s="58" t="s">
        <v>212</v>
      </c>
      <c r="E20" s="59"/>
      <c r="F20" s="59" t="s">
        <v>212</v>
      </c>
      <c r="G20" s="59"/>
      <c r="H20" s="59" t="s">
        <v>212</v>
      </c>
      <c r="I20" s="59"/>
      <c r="J20" s="59" t="s">
        <v>212</v>
      </c>
      <c r="K20" s="59"/>
      <c r="L20" s="59" t="s">
        <v>212</v>
      </c>
      <c r="M20" s="59"/>
      <c r="N20" s="222" t="s">
        <v>212</v>
      </c>
      <c r="O20" s="222"/>
      <c r="P20" s="59" t="s">
        <v>212</v>
      </c>
      <c r="Q20" s="59"/>
      <c r="R20" s="59" t="s">
        <v>212</v>
      </c>
      <c r="S20" s="59"/>
    </row>
    <row r="21" spans="1:19" ht="10.4" customHeight="1">
      <c r="A21" s="1">
        <v>11</v>
      </c>
      <c r="B21" s="61" t="s">
        <v>213</v>
      </c>
      <c r="C21" s="63" t="s">
        <v>25</v>
      </c>
      <c r="D21" s="58">
        <v>103.46</v>
      </c>
      <c r="E21" s="59"/>
      <c r="F21" s="59">
        <v>102.07</v>
      </c>
      <c r="G21" s="59"/>
      <c r="H21" s="59">
        <v>102.84</v>
      </c>
      <c r="I21" s="59"/>
      <c r="J21" s="59">
        <v>94.32</v>
      </c>
      <c r="K21" s="59"/>
      <c r="L21" s="59">
        <v>108.4</v>
      </c>
      <c r="M21" s="59"/>
      <c r="N21" s="222">
        <v>102.15</v>
      </c>
      <c r="O21" s="222"/>
      <c r="P21" s="59">
        <v>102.18</v>
      </c>
      <c r="Q21" s="59"/>
      <c r="R21" s="59">
        <v>99.42</v>
      </c>
      <c r="S21" s="59"/>
    </row>
    <row r="22" spans="1:19" ht="10.4" customHeight="1">
      <c r="A22" s="1">
        <v>12</v>
      </c>
      <c r="B22" s="61" t="s">
        <v>214</v>
      </c>
      <c r="C22" s="64"/>
      <c r="D22" s="58">
        <v>103.16</v>
      </c>
      <c r="E22" s="59"/>
      <c r="F22" s="59">
        <v>101.62</v>
      </c>
      <c r="G22" s="59"/>
      <c r="H22" s="59">
        <v>101.97</v>
      </c>
      <c r="I22" s="59"/>
      <c r="J22" s="59">
        <v>98.18</v>
      </c>
      <c r="K22" s="59"/>
      <c r="L22" s="59">
        <v>108.15</v>
      </c>
      <c r="M22" s="59"/>
      <c r="N22" s="222">
        <v>101.93</v>
      </c>
      <c r="O22" s="222"/>
      <c r="P22" s="59">
        <v>103.42</v>
      </c>
      <c r="Q22" s="59"/>
      <c r="R22" s="59">
        <v>99.69</v>
      </c>
      <c r="S22" s="59"/>
    </row>
    <row r="23" spans="1:19" ht="10.4" customHeight="1">
      <c r="A23" s="1">
        <v>13</v>
      </c>
      <c r="B23" s="61" t="s">
        <v>215</v>
      </c>
      <c r="C23" s="64"/>
      <c r="D23" s="58">
        <v>104.39</v>
      </c>
      <c r="E23" s="59"/>
      <c r="F23" s="59">
        <v>102.09</v>
      </c>
      <c r="G23" s="59"/>
      <c r="H23" s="59">
        <v>102.61</v>
      </c>
      <c r="I23" s="59"/>
      <c r="J23" s="59">
        <v>96.95</v>
      </c>
      <c r="K23" s="59"/>
      <c r="L23" s="59">
        <v>113.87</v>
      </c>
      <c r="M23" s="59"/>
      <c r="N23" s="222">
        <v>101.7</v>
      </c>
      <c r="O23" s="222"/>
      <c r="P23" s="59">
        <v>102.01</v>
      </c>
      <c r="Q23" s="59"/>
      <c r="R23" s="59">
        <v>99.78</v>
      </c>
      <c r="S23" s="59"/>
    </row>
    <row r="24" spans="1:19" ht="10.4" customHeight="1">
      <c r="A24" s="1">
        <v>14</v>
      </c>
      <c r="B24" s="61" t="s">
        <v>216</v>
      </c>
      <c r="C24" s="64"/>
      <c r="D24" s="58">
        <v>104.16</v>
      </c>
      <c r="E24" s="59"/>
      <c r="F24" s="59">
        <v>102.27</v>
      </c>
      <c r="G24" s="59"/>
      <c r="H24" s="59">
        <v>102.97</v>
      </c>
      <c r="I24" s="59"/>
      <c r="J24" s="59">
        <v>95.38</v>
      </c>
      <c r="K24" s="59"/>
      <c r="L24" s="59">
        <v>112.4</v>
      </c>
      <c r="M24" s="59"/>
      <c r="N24" s="222">
        <v>101.75</v>
      </c>
      <c r="O24" s="222"/>
      <c r="P24" s="59">
        <v>100.48</v>
      </c>
      <c r="Q24" s="59"/>
      <c r="R24" s="59">
        <v>99.76</v>
      </c>
      <c r="S24" s="59"/>
    </row>
    <row r="25" spans="1:19" ht="10.4" customHeight="1">
      <c r="A25" s="1">
        <v>15</v>
      </c>
      <c r="B25" s="61" t="s">
        <v>217</v>
      </c>
      <c r="C25" s="64"/>
      <c r="D25" s="58">
        <v>103.84</v>
      </c>
      <c r="E25" s="59"/>
      <c r="F25" s="59">
        <v>102.42</v>
      </c>
      <c r="G25" s="59"/>
      <c r="H25" s="59">
        <v>103.09</v>
      </c>
      <c r="I25" s="59"/>
      <c r="J25" s="59">
        <v>95.74</v>
      </c>
      <c r="K25" s="59"/>
      <c r="L25" s="59">
        <v>110.15</v>
      </c>
      <c r="M25" s="59"/>
      <c r="N25" s="222">
        <v>101.96</v>
      </c>
      <c r="O25" s="222"/>
      <c r="P25" s="59">
        <v>100.79</v>
      </c>
      <c r="Q25" s="59"/>
      <c r="R25" s="59">
        <v>99.77</v>
      </c>
      <c r="S25" s="59"/>
    </row>
    <row r="26" spans="1:19" ht="10.4" customHeight="1">
      <c r="A26" s="1">
        <v>16</v>
      </c>
      <c r="B26" s="61" t="s">
        <v>218</v>
      </c>
      <c r="C26" s="64"/>
      <c r="D26" s="58">
        <v>103.52</v>
      </c>
      <c r="E26" s="59"/>
      <c r="F26" s="59">
        <v>102.32</v>
      </c>
      <c r="G26" s="59"/>
      <c r="H26" s="59">
        <v>103.14</v>
      </c>
      <c r="I26" s="59"/>
      <c r="J26" s="59">
        <v>94.06</v>
      </c>
      <c r="K26" s="59"/>
      <c r="L26" s="59">
        <v>108.3</v>
      </c>
      <c r="M26" s="59"/>
      <c r="N26" s="222">
        <v>102.15</v>
      </c>
      <c r="O26" s="222"/>
      <c r="P26" s="59">
        <v>101.51</v>
      </c>
      <c r="Q26" s="59"/>
      <c r="R26" s="59">
        <v>99.77</v>
      </c>
      <c r="S26" s="59"/>
    </row>
    <row r="27" spans="1:19" ht="10.4" customHeight="1">
      <c r="A27" s="1">
        <v>17</v>
      </c>
      <c r="B27" s="61" t="s">
        <v>219</v>
      </c>
      <c r="C27" s="64"/>
      <c r="D27" s="58">
        <v>103.8</v>
      </c>
      <c r="E27" s="59"/>
      <c r="F27" s="59">
        <v>102.19</v>
      </c>
      <c r="G27" s="59"/>
      <c r="H27" s="59">
        <v>103.11</v>
      </c>
      <c r="I27" s="59"/>
      <c r="J27" s="59">
        <v>92.95</v>
      </c>
      <c r="K27" s="59"/>
      <c r="L27" s="59">
        <v>108.39</v>
      </c>
      <c r="M27" s="59"/>
      <c r="N27" s="222">
        <v>102.81</v>
      </c>
      <c r="O27" s="222"/>
      <c r="P27" s="59">
        <v>103.68</v>
      </c>
      <c r="Q27" s="59"/>
      <c r="R27" s="59">
        <v>99.77</v>
      </c>
      <c r="S27" s="59"/>
    </row>
    <row r="28" spans="1:19" ht="10.4" customHeight="1">
      <c r="A28" s="1">
        <v>18</v>
      </c>
      <c r="B28" s="61" t="s">
        <v>220</v>
      </c>
      <c r="C28" s="64"/>
      <c r="D28" s="58">
        <v>103.56</v>
      </c>
      <c r="E28" s="59"/>
      <c r="F28" s="59">
        <v>102.08</v>
      </c>
      <c r="G28" s="59"/>
      <c r="H28" s="59">
        <v>103.11</v>
      </c>
      <c r="I28" s="59"/>
      <c r="J28" s="59">
        <v>91.85</v>
      </c>
      <c r="K28" s="59"/>
      <c r="L28" s="59">
        <v>108.23</v>
      </c>
      <c r="M28" s="59"/>
      <c r="N28" s="222">
        <v>102.44</v>
      </c>
      <c r="O28" s="222"/>
      <c r="P28" s="59">
        <v>103.11</v>
      </c>
      <c r="Q28" s="59"/>
      <c r="R28" s="59">
        <v>98.95</v>
      </c>
      <c r="S28" s="59"/>
    </row>
    <row r="29" spans="1:19" ht="10.4" customHeight="1">
      <c r="A29" s="1">
        <v>19</v>
      </c>
      <c r="B29" s="61" t="s">
        <v>221</v>
      </c>
      <c r="C29" s="64"/>
      <c r="D29" s="58">
        <v>103.01</v>
      </c>
      <c r="E29" s="59"/>
      <c r="F29" s="59">
        <v>101.95</v>
      </c>
      <c r="G29" s="59"/>
      <c r="H29" s="59">
        <v>103.05</v>
      </c>
      <c r="I29" s="59"/>
      <c r="J29" s="59">
        <v>90.97</v>
      </c>
      <c r="K29" s="59"/>
      <c r="L29" s="59">
        <v>106.3</v>
      </c>
      <c r="M29" s="59"/>
      <c r="N29" s="222">
        <v>102.21</v>
      </c>
      <c r="O29" s="222"/>
      <c r="P29" s="59">
        <v>101.97</v>
      </c>
      <c r="Q29" s="59"/>
      <c r="R29" s="59">
        <v>98.95</v>
      </c>
      <c r="S29" s="59"/>
    </row>
    <row r="30" spans="1:19" ht="10.4" customHeight="1">
      <c r="A30" s="1">
        <v>20</v>
      </c>
      <c r="B30" s="61" t="s">
        <v>222</v>
      </c>
      <c r="C30" s="64"/>
      <c r="D30" s="58">
        <v>103.12</v>
      </c>
      <c r="E30" s="59"/>
      <c r="F30" s="59">
        <v>102.12</v>
      </c>
      <c r="G30" s="59"/>
      <c r="H30" s="59">
        <v>103.07</v>
      </c>
      <c r="I30" s="59"/>
      <c r="J30" s="59">
        <v>92.52</v>
      </c>
      <c r="K30" s="59"/>
      <c r="L30" s="59">
        <v>106.34</v>
      </c>
      <c r="M30" s="59"/>
      <c r="N30" s="222">
        <v>102.3</v>
      </c>
      <c r="O30" s="222"/>
      <c r="P30" s="59">
        <v>102.19</v>
      </c>
      <c r="Q30" s="59"/>
      <c r="R30" s="59">
        <v>98.95</v>
      </c>
      <c r="S30" s="59"/>
    </row>
    <row r="31" spans="1:19" ht="10.4" customHeight="1">
      <c r="A31" s="1">
        <v>21</v>
      </c>
      <c r="B31" s="61" t="s">
        <v>223</v>
      </c>
      <c r="C31" s="223" t="s">
        <v>25</v>
      </c>
      <c r="D31" s="58">
        <v>103.11</v>
      </c>
      <c r="E31" s="59"/>
      <c r="F31" s="59">
        <v>102.15</v>
      </c>
      <c r="G31" s="59"/>
      <c r="H31" s="59">
        <v>103.12</v>
      </c>
      <c r="I31" s="59"/>
      <c r="J31" s="59">
        <v>92.47</v>
      </c>
      <c r="K31" s="59"/>
      <c r="L31" s="59">
        <v>106.15</v>
      </c>
      <c r="M31" s="59"/>
      <c r="N31" s="222">
        <v>102.35</v>
      </c>
      <c r="O31" s="222"/>
      <c r="P31" s="59">
        <v>101.97</v>
      </c>
      <c r="Q31" s="59"/>
      <c r="R31" s="59">
        <v>98.93</v>
      </c>
      <c r="S31" s="59"/>
    </row>
    <row r="32" spans="1:19" ht="10.4" customHeight="1">
      <c r="A32" s="1">
        <v>22</v>
      </c>
      <c r="B32" s="61" t="s">
        <v>224</v>
      </c>
      <c r="C32" s="63" t="s">
        <v>25</v>
      </c>
      <c r="D32" s="58">
        <v>103.14</v>
      </c>
      <c r="E32" s="59"/>
      <c r="F32" s="59">
        <v>102.1</v>
      </c>
      <c r="G32" s="59"/>
      <c r="H32" s="59">
        <v>103.15</v>
      </c>
      <c r="I32" s="59"/>
      <c r="J32" s="59">
        <v>91.62</v>
      </c>
      <c r="K32" s="59"/>
      <c r="L32" s="59">
        <v>106.3</v>
      </c>
      <c r="M32" s="59"/>
      <c r="N32" s="222">
        <v>102.39</v>
      </c>
      <c r="O32" s="222"/>
      <c r="P32" s="59">
        <v>102.07</v>
      </c>
      <c r="Q32" s="59"/>
      <c r="R32" s="59">
        <v>98.95</v>
      </c>
      <c r="S32" s="59"/>
    </row>
    <row r="33" spans="1:19" ht="10.4" customHeight="1">
      <c r="A33" s="1">
        <v>23</v>
      </c>
      <c r="B33" s="61" t="s">
        <v>225</v>
      </c>
      <c r="C33" s="63" t="s">
        <v>26</v>
      </c>
      <c r="D33" s="58" t="s">
        <v>212</v>
      </c>
      <c r="E33" s="59"/>
      <c r="F33" s="59" t="s">
        <v>212</v>
      </c>
      <c r="G33" s="59"/>
      <c r="H33" s="59" t="s">
        <v>212</v>
      </c>
      <c r="I33" s="59"/>
      <c r="J33" s="59" t="s">
        <v>212</v>
      </c>
      <c r="K33" s="59"/>
      <c r="L33" s="59" t="s">
        <v>212</v>
      </c>
      <c r="M33" s="59"/>
      <c r="N33" s="222" t="s">
        <v>212</v>
      </c>
      <c r="O33" s="222"/>
      <c r="P33" s="59" t="s">
        <v>212</v>
      </c>
      <c r="Q33" s="59"/>
      <c r="R33" s="59" t="s">
        <v>212</v>
      </c>
      <c r="S33" s="59"/>
    </row>
    <row r="34" spans="1:19" ht="10.4" customHeight="1">
      <c r="A34" s="1">
        <v>24</v>
      </c>
      <c r="B34" s="61" t="s">
        <v>226</v>
      </c>
      <c r="C34" s="63" t="s">
        <v>27</v>
      </c>
      <c r="D34" s="58">
        <v>103.86</v>
      </c>
      <c r="E34" s="59"/>
      <c r="F34" s="59">
        <v>102.75</v>
      </c>
      <c r="G34" s="59"/>
      <c r="H34" s="59">
        <v>104</v>
      </c>
      <c r="I34" s="59"/>
      <c r="J34" s="59">
        <v>90.45</v>
      </c>
      <c r="K34" s="59"/>
      <c r="L34" s="59">
        <v>107.02</v>
      </c>
      <c r="M34" s="59"/>
      <c r="N34" s="222">
        <v>103.14</v>
      </c>
      <c r="O34" s="222"/>
      <c r="P34" s="59">
        <v>104.01</v>
      </c>
      <c r="Q34" s="59"/>
      <c r="R34" s="59">
        <v>99.35</v>
      </c>
      <c r="S34" s="59"/>
    </row>
    <row r="35" spans="1:19" s="69" customFormat="1" ht="10.4" customHeight="1">
      <c r="A35" s="1">
        <v>25</v>
      </c>
      <c r="B35" s="65" t="s">
        <v>214</v>
      </c>
      <c r="C35" s="22"/>
      <c r="D35" s="67">
        <v>103.74</v>
      </c>
      <c r="E35" s="68"/>
      <c r="F35" s="68">
        <v>102.87</v>
      </c>
      <c r="G35" s="68"/>
      <c r="H35" s="68">
        <v>104.11</v>
      </c>
      <c r="I35" s="68"/>
      <c r="J35" s="68">
        <v>90.69</v>
      </c>
      <c r="K35" s="68"/>
      <c r="L35" s="68">
        <v>107.03</v>
      </c>
      <c r="M35" s="68"/>
      <c r="N35" s="224">
        <v>102.82</v>
      </c>
      <c r="O35" s="224"/>
      <c r="P35" s="68">
        <v>102.13</v>
      </c>
      <c r="Q35" s="68"/>
      <c r="R35" s="68">
        <v>99.44</v>
      </c>
      <c r="S35" s="68"/>
    </row>
    <row r="36" spans="1:19" ht="10.4" customHeight="1">
      <c r="B36" s="70" t="s">
        <v>28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ht="10.4" customHeight="1">
      <c r="A37" s="1">
        <v>27</v>
      </c>
      <c r="B37" s="57" t="str">
        <f>B12</f>
        <v>民國103年</v>
      </c>
      <c r="C37" s="31"/>
      <c r="D37" s="72">
        <v>-1.19</v>
      </c>
      <c r="E37" s="60"/>
      <c r="F37" s="60">
        <v>-1.54</v>
      </c>
      <c r="G37" s="60"/>
      <c r="H37" s="60">
        <v>-0.64</v>
      </c>
      <c r="I37" s="60"/>
      <c r="J37" s="60">
        <v>-9.67</v>
      </c>
      <c r="K37" s="60"/>
      <c r="L37" s="60">
        <v>-3.18</v>
      </c>
      <c r="M37" s="60"/>
      <c r="N37" s="221">
        <v>-0.17</v>
      </c>
      <c r="O37" s="221"/>
      <c r="P37" s="60">
        <v>1.32</v>
      </c>
      <c r="Q37" s="60"/>
      <c r="R37" s="60">
        <v>-1.2</v>
      </c>
      <c r="S37" s="60"/>
    </row>
    <row r="38" spans="1:19" ht="10.4" customHeight="1">
      <c r="A38" s="1">
        <v>28</v>
      </c>
      <c r="B38" s="61" t="str">
        <f t="shared" ref="B38:B60" si="0">B13</f>
        <v>民國104年</v>
      </c>
      <c r="C38" s="62"/>
      <c r="D38" s="58">
        <v>-5.84</v>
      </c>
      <c r="E38" s="59"/>
      <c r="F38" s="59">
        <v>-0.02</v>
      </c>
      <c r="G38" s="59"/>
      <c r="H38" s="59">
        <v>0.6</v>
      </c>
      <c r="I38" s="59"/>
      <c r="J38" s="59">
        <v>-6.18</v>
      </c>
      <c r="K38" s="59"/>
      <c r="L38" s="59">
        <v>-24.99</v>
      </c>
      <c r="M38" s="59"/>
      <c r="N38" s="222">
        <v>0.65</v>
      </c>
      <c r="O38" s="222"/>
      <c r="P38" s="59">
        <v>0.09</v>
      </c>
      <c r="Q38" s="59"/>
      <c r="R38" s="59">
        <v>0.71</v>
      </c>
      <c r="S38" s="59"/>
    </row>
    <row r="39" spans="1:19" ht="10.4" customHeight="1">
      <c r="A39" s="1">
        <v>29</v>
      </c>
      <c r="B39" s="61" t="str">
        <f t="shared" si="0"/>
        <v>民國105年</v>
      </c>
      <c r="C39" s="62"/>
      <c r="D39" s="58">
        <v>-1.1200000000000001</v>
      </c>
      <c r="E39" s="59"/>
      <c r="F39" s="59">
        <v>-0.41</v>
      </c>
      <c r="G39" s="59"/>
      <c r="H39" s="59">
        <v>0.14000000000000001</v>
      </c>
      <c r="I39" s="59"/>
      <c r="J39" s="59">
        <v>-6.28</v>
      </c>
      <c r="K39" s="59"/>
      <c r="L39" s="59">
        <v>-5.88</v>
      </c>
      <c r="M39" s="59"/>
      <c r="N39" s="222">
        <v>0.22</v>
      </c>
      <c r="O39" s="222"/>
      <c r="P39" s="59">
        <v>0.13</v>
      </c>
      <c r="Q39" s="59"/>
      <c r="R39" s="59">
        <v>-0.68</v>
      </c>
      <c r="S39" s="59"/>
    </row>
    <row r="40" spans="1:19" ht="10.4" customHeight="1">
      <c r="A40" s="1">
        <v>30</v>
      </c>
      <c r="B40" s="61" t="str">
        <f t="shared" si="0"/>
        <v>民國106年</v>
      </c>
      <c r="C40" s="62"/>
      <c r="D40" s="58">
        <v>1.82</v>
      </c>
      <c r="E40" s="59"/>
      <c r="F40" s="59">
        <v>-0.65</v>
      </c>
      <c r="G40" s="59"/>
      <c r="H40" s="59">
        <v>-0.16</v>
      </c>
      <c r="I40" s="59"/>
      <c r="J40" s="59">
        <v>-6.36</v>
      </c>
      <c r="K40" s="59"/>
      <c r="L40" s="59">
        <v>9.35</v>
      </c>
      <c r="M40" s="59"/>
      <c r="N40" s="222">
        <v>0.33</v>
      </c>
      <c r="O40" s="222"/>
      <c r="P40" s="59">
        <v>1.57</v>
      </c>
      <c r="Q40" s="59"/>
      <c r="R40" s="59">
        <v>-1.48</v>
      </c>
      <c r="S40" s="59"/>
    </row>
    <row r="41" spans="1:19" ht="10.4" customHeight="1">
      <c r="A41" s="1">
        <v>31</v>
      </c>
      <c r="B41" s="61" t="str">
        <f t="shared" si="0"/>
        <v>民國107年</v>
      </c>
      <c r="C41" s="62"/>
      <c r="D41" s="58">
        <v>2.2599999999999998</v>
      </c>
      <c r="E41" s="59"/>
      <c r="F41" s="59">
        <v>-1.53</v>
      </c>
      <c r="G41" s="59"/>
      <c r="H41" s="59">
        <v>-0.92</v>
      </c>
      <c r="I41" s="59"/>
      <c r="J41" s="59">
        <v>-7.15</v>
      </c>
      <c r="K41" s="59"/>
      <c r="L41" s="59">
        <v>13.27</v>
      </c>
      <c r="M41" s="59"/>
      <c r="N41" s="222">
        <v>0.11</v>
      </c>
      <c r="O41" s="222"/>
      <c r="P41" s="59">
        <v>1.89</v>
      </c>
      <c r="Q41" s="59"/>
      <c r="R41" s="59">
        <v>-2.61</v>
      </c>
      <c r="S41" s="59"/>
    </row>
    <row r="42" spans="1:19" ht="10.4" customHeight="1">
      <c r="A42" s="1">
        <v>32</v>
      </c>
      <c r="B42" s="61" t="str">
        <f t="shared" si="0"/>
        <v>民國108年</v>
      </c>
      <c r="C42" s="62"/>
      <c r="D42" s="58">
        <v>-1.45</v>
      </c>
      <c r="E42" s="59"/>
      <c r="F42" s="59">
        <v>-0.16</v>
      </c>
      <c r="G42" s="59"/>
      <c r="H42" s="59">
        <v>0.16</v>
      </c>
      <c r="I42" s="59"/>
      <c r="J42" s="59">
        <v>-2.89</v>
      </c>
      <c r="K42" s="59"/>
      <c r="L42" s="59">
        <v>-3.15</v>
      </c>
      <c r="M42" s="59"/>
      <c r="N42" s="222">
        <v>-1.45</v>
      </c>
      <c r="O42" s="222"/>
      <c r="P42" s="59">
        <v>-0.96</v>
      </c>
      <c r="Q42" s="59"/>
      <c r="R42" s="59">
        <v>-4.68</v>
      </c>
      <c r="S42" s="59"/>
    </row>
    <row r="43" spans="1:19" ht="10.4" customHeight="1">
      <c r="A43" s="1">
        <v>33</v>
      </c>
      <c r="B43" s="61" t="str">
        <f t="shared" si="0"/>
        <v>民國109年</v>
      </c>
      <c r="C43" s="62"/>
      <c r="D43" s="58">
        <v>-3.87</v>
      </c>
      <c r="E43" s="59"/>
      <c r="F43" s="59">
        <v>-1.27</v>
      </c>
      <c r="G43" s="59"/>
      <c r="H43" s="59">
        <v>-0.59</v>
      </c>
      <c r="I43" s="59"/>
      <c r="J43" s="59">
        <v>-6.02</v>
      </c>
      <c r="K43" s="59"/>
      <c r="L43" s="59">
        <v>-17.47</v>
      </c>
      <c r="M43" s="59"/>
      <c r="N43" s="222">
        <v>-0.41</v>
      </c>
      <c r="O43" s="222"/>
      <c r="P43" s="59">
        <v>1.25</v>
      </c>
      <c r="Q43" s="59"/>
      <c r="R43" s="59">
        <v>-3.62</v>
      </c>
      <c r="S43" s="59"/>
    </row>
    <row r="44" spans="1:19" ht="10.4" customHeight="1">
      <c r="A44" s="1">
        <v>34</v>
      </c>
      <c r="B44" s="61" t="str">
        <f t="shared" si="0"/>
        <v>民國110年</v>
      </c>
      <c r="C44" s="63"/>
      <c r="D44" s="58">
        <v>6.08</v>
      </c>
      <c r="E44" s="59"/>
      <c r="F44" s="59">
        <v>-0.28999999999999998</v>
      </c>
      <c r="G44" s="59"/>
      <c r="H44" s="59">
        <v>0.78</v>
      </c>
      <c r="I44" s="59"/>
      <c r="J44" s="59">
        <v>-8.25</v>
      </c>
      <c r="K44" s="59"/>
      <c r="L44" s="59">
        <v>22.06</v>
      </c>
      <c r="M44" s="59"/>
      <c r="N44" s="222">
        <v>4.91</v>
      </c>
      <c r="O44" s="222"/>
      <c r="P44" s="59">
        <v>11.86</v>
      </c>
      <c r="Q44" s="59"/>
      <c r="R44" s="59">
        <v>-0.98</v>
      </c>
      <c r="S44" s="59"/>
    </row>
    <row r="45" spans="1:19" ht="10.4" customHeight="1">
      <c r="A45" s="1">
        <v>35</v>
      </c>
      <c r="B45" s="61" t="str">
        <f t="shared" si="0"/>
        <v/>
      </c>
      <c r="C45" s="63"/>
      <c r="D45" s="58" t="s">
        <v>212</v>
      </c>
      <c r="E45" s="59"/>
      <c r="F45" s="59" t="s">
        <v>212</v>
      </c>
      <c r="G45" s="59"/>
      <c r="H45" s="59" t="s">
        <v>212</v>
      </c>
      <c r="I45" s="59"/>
      <c r="J45" s="59" t="s">
        <v>212</v>
      </c>
      <c r="K45" s="59"/>
      <c r="L45" s="59" t="s">
        <v>212</v>
      </c>
      <c r="M45" s="59"/>
      <c r="N45" s="222" t="s">
        <v>212</v>
      </c>
      <c r="O45" s="222"/>
      <c r="P45" s="59" t="s">
        <v>212</v>
      </c>
      <c r="Q45" s="59"/>
      <c r="R45" s="59" t="s">
        <v>212</v>
      </c>
      <c r="S45" s="59"/>
    </row>
    <row r="46" spans="1:19" ht="10.4" customHeight="1">
      <c r="A46" s="1">
        <v>36</v>
      </c>
      <c r="B46" s="61" t="str">
        <f t="shared" si="0"/>
        <v>民國111年</v>
      </c>
      <c r="C46" s="63" t="s">
        <v>25</v>
      </c>
      <c r="D46" s="58">
        <v>3.46</v>
      </c>
      <c r="E46" s="59"/>
      <c r="F46" s="59">
        <v>2.0699999999999998</v>
      </c>
      <c r="G46" s="59"/>
      <c r="H46" s="59">
        <v>2.84</v>
      </c>
      <c r="I46" s="59"/>
      <c r="J46" s="59">
        <v>-5.68</v>
      </c>
      <c r="K46" s="59"/>
      <c r="L46" s="59">
        <v>8.4</v>
      </c>
      <c r="M46" s="59"/>
      <c r="N46" s="222">
        <v>2.15</v>
      </c>
      <c r="O46" s="222"/>
      <c r="P46" s="59">
        <v>2.1800000000000002</v>
      </c>
      <c r="Q46" s="59"/>
      <c r="R46" s="59">
        <v>-0.57999999999999996</v>
      </c>
      <c r="S46" s="59"/>
    </row>
    <row r="47" spans="1:19" ht="10.4" customHeight="1">
      <c r="A47" s="1">
        <v>37</v>
      </c>
      <c r="B47" s="61" t="str">
        <f t="shared" si="0"/>
        <v>2月</v>
      </c>
      <c r="C47" s="64"/>
      <c r="D47" s="58">
        <v>4.95</v>
      </c>
      <c r="E47" s="59"/>
      <c r="F47" s="59">
        <v>1.19</v>
      </c>
      <c r="G47" s="59"/>
      <c r="H47" s="59">
        <v>1.83</v>
      </c>
      <c r="I47" s="59"/>
      <c r="J47" s="59">
        <v>-4.55</v>
      </c>
      <c r="K47" s="59"/>
      <c r="L47" s="59">
        <v>16.88</v>
      </c>
      <c r="M47" s="59"/>
      <c r="N47" s="222">
        <v>2.82</v>
      </c>
      <c r="O47" s="222"/>
      <c r="P47" s="59">
        <v>5.85</v>
      </c>
      <c r="Q47" s="59"/>
      <c r="R47" s="59">
        <v>-1.26</v>
      </c>
      <c r="S47" s="59"/>
    </row>
    <row r="48" spans="1:19" ht="10.4" customHeight="1">
      <c r="A48" s="1">
        <v>38</v>
      </c>
      <c r="B48" s="61" t="str">
        <f t="shared" si="0"/>
        <v>3月</v>
      </c>
      <c r="C48" s="64"/>
      <c r="D48" s="58">
        <v>5.93</v>
      </c>
      <c r="E48" s="59"/>
      <c r="F48" s="59">
        <v>1.9</v>
      </c>
      <c r="G48" s="59"/>
      <c r="H48" s="59">
        <v>2.5299999999999998</v>
      </c>
      <c r="I48" s="59"/>
      <c r="J48" s="59">
        <v>-4.07</v>
      </c>
      <c r="K48" s="59"/>
      <c r="L48" s="59">
        <v>19.2</v>
      </c>
      <c r="M48" s="59"/>
      <c r="N48" s="222">
        <v>3.03</v>
      </c>
      <c r="O48" s="222"/>
      <c r="P48" s="59">
        <v>4.63</v>
      </c>
      <c r="Q48" s="59"/>
      <c r="R48" s="59">
        <v>-0.17</v>
      </c>
      <c r="S48" s="59"/>
    </row>
    <row r="49" spans="1:21" ht="10.4" customHeight="1">
      <c r="A49" s="1">
        <v>39</v>
      </c>
      <c r="B49" s="61" t="str">
        <f t="shared" si="0"/>
        <v>4月</v>
      </c>
      <c r="C49" s="64"/>
      <c r="D49" s="58">
        <v>5.01</v>
      </c>
      <c r="E49" s="59"/>
      <c r="F49" s="59">
        <v>2.17</v>
      </c>
      <c r="G49" s="59"/>
      <c r="H49" s="59">
        <v>2.86</v>
      </c>
      <c r="I49" s="59"/>
      <c r="J49" s="59">
        <v>-4.7</v>
      </c>
      <c r="K49" s="59"/>
      <c r="L49" s="59">
        <v>14.92</v>
      </c>
      <c r="M49" s="59"/>
      <c r="N49" s="222">
        <v>2.61</v>
      </c>
      <c r="O49" s="222"/>
      <c r="P49" s="59">
        <v>1.97</v>
      </c>
      <c r="Q49" s="59"/>
      <c r="R49" s="59">
        <v>-0.02</v>
      </c>
      <c r="S49" s="59"/>
    </row>
    <row r="50" spans="1:21" ht="10.4" customHeight="1">
      <c r="A50" s="1">
        <v>40</v>
      </c>
      <c r="B50" s="61" t="str">
        <f t="shared" si="0"/>
        <v>5月</v>
      </c>
      <c r="C50" s="64"/>
      <c r="D50" s="58">
        <v>4.59</v>
      </c>
      <c r="E50" s="59"/>
      <c r="F50" s="59">
        <v>2.46</v>
      </c>
      <c r="G50" s="59"/>
      <c r="H50" s="59">
        <v>3.02</v>
      </c>
      <c r="I50" s="59"/>
      <c r="J50" s="59">
        <v>-3.36</v>
      </c>
      <c r="K50" s="59"/>
      <c r="L50" s="59">
        <v>12.62</v>
      </c>
      <c r="M50" s="59"/>
      <c r="N50" s="222">
        <v>2.5499999999999998</v>
      </c>
      <c r="O50" s="222"/>
      <c r="P50" s="59">
        <v>2.12</v>
      </c>
      <c r="Q50" s="59"/>
      <c r="R50" s="59">
        <v>-0.01</v>
      </c>
      <c r="S50" s="59"/>
    </row>
    <row r="51" spans="1:21" ht="10.4" customHeight="1">
      <c r="A51" s="1">
        <v>41</v>
      </c>
      <c r="B51" s="61" t="str">
        <f t="shared" si="0"/>
        <v>6月</v>
      </c>
      <c r="C51" s="64"/>
      <c r="D51" s="58">
        <v>3.55</v>
      </c>
      <c r="E51" s="59"/>
      <c r="F51" s="59">
        <v>2.5299999999999998</v>
      </c>
      <c r="G51" s="59"/>
      <c r="H51" s="59">
        <v>3.26</v>
      </c>
      <c r="I51" s="59"/>
      <c r="J51" s="59">
        <v>-5.0599999999999996</v>
      </c>
      <c r="K51" s="59"/>
      <c r="L51" s="59">
        <v>7.87</v>
      </c>
      <c r="M51" s="59"/>
      <c r="N51" s="222">
        <v>2.2400000000000002</v>
      </c>
      <c r="O51" s="222"/>
      <c r="P51" s="59">
        <v>1.68</v>
      </c>
      <c r="Q51" s="59"/>
      <c r="R51" s="59">
        <v>-0.01</v>
      </c>
      <c r="S51" s="59"/>
    </row>
    <row r="52" spans="1:21" ht="10.4" customHeight="1">
      <c r="A52" s="1">
        <v>42</v>
      </c>
      <c r="B52" s="61" t="str">
        <f t="shared" si="0"/>
        <v>7月</v>
      </c>
      <c r="C52" s="64"/>
      <c r="D52" s="58">
        <v>2.95</v>
      </c>
      <c r="E52" s="59"/>
      <c r="F52" s="59">
        <v>2.5499999999999998</v>
      </c>
      <c r="G52" s="59"/>
      <c r="H52" s="59">
        <v>3.41</v>
      </c>
      <c r="I52" s="59"/>
      <c r="J52" s="59">
        <v>-6.24</v>
      </c>
      <c r="K52" s="59"/>
      <c r="L52" s="59">
        <v>4.5</v>
      </c>
      <c r="M52" s="59"/>
      <c r="N52" s="222">
        <v>2.3199999999999998</v>
      </c>
      <c r="O52" s="222"/>
      <c r="P52" s="59">
        <v>2.39</v>
      </c>
      <c r="Q52" s="59"/>
      <c r="R52" s="59">
        <v>-0.01</v>
      </c>
      <c r="S52" s="59"/>
    </row>
    <row r="53" spans="1:21" ht="10.4" customHeight="1">
      <c r="A53" s="1">
        <v>43</v>
      </c>
      <c r="B53" s="61" t="str">
        <f t="shared" si="0"/>
        <v>8月</v>
      </c>
      <c r="C53" s="64"/>
      <c r="D53" s="58">
        <v>2.9</v>
      </c>
      <c r="E53" s="59"/>
      <c r="F53" s="59">
        <v>2.59</v>
      </c>
      <c r="G53" s="59"/>
      <c r="H53" s="59">
        <v>3.49</v>
      </c>
      <c r="I53" s="59"/>
      <c r="J53" s="59">
        <v>-6.63</v>
      </c>
      <c r="K53" s="59"/>
      <c r="L53" s="59">
        <v>5.59</v>
      </c>
      <c r="M53" s="59"/>
      <c r="N53" s="222">
        <v>1.81</v>
      </c>
      <c r="O53" s="222"/>
      <c r="P53" s="59">
        <v>1.53</v>
      </c>
      <c r="Q53" s="59"/>
      <c r="R53" s="59">
        <v>-0.83</v>
      </c>
      <c r="S53" s="59"/>
    </row>
    <row r="54" spans="1:21" ht="10.4" customHeight="1">
      <c r="A54" s="1">
        <v>44</v>
      </c>
      <c r="B54" s="61" t="str">
        <f t="shared" si="0"/>
        <v>9月</v>
      </c>
      <c r="C54" s="64"/>
      <c r="D54" s="58">
        <v>2.23</v>
      </c>
      <c r="E54" s="59"/>
      <c r="F54" s="59">
        <v>2.4900000000000002</v>
      </c>
      <c r="G54" s="59"/>
      <c r="H54" s="59">
        <v>3.45</v>
      </c>
      <c r="I54" s="59"/>
      <c r="J54" s="59">
        <v>-7.4</v>
      </c>
      <c r="K54" s="59"/>
      <c r="L54" s="59">
        <v>3.31</v>
      </c>
      <c r="M54" s="59"/>
      <c r="N54" s="222">
        <v>1.47</v>
      </c>
      <c r="O54" s="222"/>
      <c r="P54" s="59">
        <v>0.14000000000000001</v>
      </c>
      <c r="Q54" s="59"/>
      <c r="R54" s="59">
        <v>-0.83</v>
      </c>
      <c r="S54" s="59"/>
    </row>
    <row r="55" spans="1:21" ht="10.4" customHeight="1">
      <c r="A55" s="1">
        <v>45</v>
      </c>
      <c r="B55" s="61" t="str">
        <f t="shared" si="0"/>
        <v>10月</v>
      </c>
      <c r="C55" s="64"/>
      <c r="D55" s="58">
        <v>1.55</v>
      </c>
      <c r="E55" s="59"/>
      <c r="F55" s="59">
        <v>2.15</v>
      </c>
      <c r="G55" s="59"/>
      <c r="H55" s="59">
        <v>2.84</v>
      </c>
      <c r="I55" s="59"/>
      <c r="J55" s="59">
        <v>-5.45</v>
      </c>
      <c r="K55" s="59"/>
      <c r="L55" s="59">
        <v>0.8</v>
      </c>
      <c r="M55" s="59"/>
      <c r="N55" s="222">
        <v>1.24</v>
      </c>
      <c r="O55" s="222"/>
      <c r="P55" s="59">
        <v>-0.33</v>
      </c>
      <c r="Q55" s="59"/>
      <c r="R55" s="59">
        <v>-0.83</v>
      </c>
      <c r="S55" s="59"/>
    </row>
    <row r="56" spans="1:21" ht="10.4" customHeight="1">
      <c r="A56" s="1">
        <v>46</v>
      </c>
      <c r="B56" s="61" t="str">
        <f t="shared" si="0"/>
        <v>11月</v>
      </c>
      <c r="C56" s="223" t="s">
        <v>25</v>
      </c>
      <c r="D56" s="58">
        <v>0.67</v>
      </c>
      <c r="E56" s="59"/>
      <c r="F56" s="59">
        <v>1.96</v>
      </c>
      <c r="G56" s="59"/>
      <c r="H56" s="59">
        <v>2.86</v>
      </c>
      <c r="I56" s="59"/>
      <c r="J56" s="59">
        <v>-7.26</v>
      </c>
      <c r="K56" s="59"/>
      <c r="L56" s="59">
        <v>-3.05</v>
      </c>
      <c r="M56" s="59"/>
      <c r="N56" s="222">
        <v>1.17</v>
      </c>
      <c r="O56" s="222"/>
      <c r="P56" s="59">
        <v>-0.24</v>
      </c>
      <c r="Q56" s="59"/>
      <c r="R56" s="59">
        <v>-0.85</v>
      </c>
      <c r="S56" s="59"/>
    </row>
    <row r="57" spans="1:21" ht="10.4" customHeight="1">
      <c r="A57" s="1">
        <v>47</v>
      </c>
      <c r="B57" s="61" t="str">
        <f t="shared" si="0"/>
        <v>12月</v>
      </c>
      <c r="C57" s="63" t="s">
        <v>25</v>
      </c>
      <c r="D57" s="58">
        <v>2.17</v>
      </c>
      <c r="E57" s="59"/>
      <c r="F57" s="59">
        <v>1.64</v>
      </c>
      <c r="G57" s="59"/>
      <c r="H57" s="59">
        <v>2.63</v>
      </c>
      <c r="I57" s="59"/>
      <c r="J57" s="59">
        <v>-8.31</v>
      </c>
      <c r="K57" s="59"/>
      <c r="L57" s="59">
        <v>5.4</v>
      </c>
      <c r="M57" s="59"/>
      <c r="N57" s="222">
        <v>1.1200000000000001</v>
      </c>
      <c r="O57" s="222"/>
      <c r="P57" s="59">
        <v>-0.2</v>
      </c>
      <c r="Q57" s="59"/>
      <c r="R57" s="59">
        <v>-0.83</v>
      </c>
      <c r="S57" s="59"/>
    </row>
    <row r="58" spans="1:21" ht="10.4" customHeight="1">
      <c r="A58" s="1">
        <v>48</v>
      </c>
      <c r="B58" s="61" t="str">
        <f t="shared" si="0"/>
        <v>民國112年</v>
      </c>
      <c r="C58" s="63" t="s">
        <v>26</v>
      </c>
      <c r="D58" s="58" t="s">
        <v>212</v>
      </c>
      <c r="E58" s="59"/>
      <c r="F58" s="59" t="s">
        <v>212</v>
      </c>
      <c r="G58" s="59"/>
      <c r="H58" s="59" t="s">
        <v>212</v>
      </c>
      <c r="I58" s="59"/>
      <c r="J58" s="59" t="s">
        <v>212</v>
      </c>
      <c r="K58" s="59"/>
      <c r="L58" s="59" t="s">
        <v>212</v>
      </c>
      <c r="M58" s="59"/>
      <c r="N58" s="222" t="s">
        <v>212</v>
      </c>
      <c r="O58" s="222"/>
      <c r="P58" s="59" t="s">
        <v>212</v>
      </c>
      <c r="Q58" s="59"/>
      <c r="R58" s="59" t="s">
        <v>212</v>
      </c>
      <c r="S58" s="59"/>
    </row>
    <row r="59" spans="1:21" ht="10.4" customHeight="1">
      <c r="A59" s="1">
        <v>49</v>
      </c>
      <c r="B59" s="61" t="str">
        <f t="shared" si="0"/>
        <v>1月</v>
      </c>
      <c r="C59" s="63" t="s">
        <v>27</v>
      </c>
      <c r="D59" s="58">
        <v>1.1499999999999999</v>
      </c>
      <c r="E59" s="59"/>
      <c r="F59" s="59">
        <v>1.24</v>
      </c>
      <c r="G59" s="59"/>
      <c r="H59" s="59">
        <v>2.23</v>
      </c>
      <c r="I59" s="59"/>
      <c r="J59" s="59">
        <v>-8.82</v>
      </c>
      <c r="K59" s="59"/>
      <c r="L59" s="59">
        <v>0.74</v>
      </c>
      <c r="M59" s="59"/>
      <c r="N59" s="222">
        <v>1.28</v>
      </c>
      <c r="O59" s="222"/>
      <c r="P59" s="59">
        <v>1.01</v>
      </c>
      <c r="Q59" s="59"/>
      <c r="R59" s="59">
        <v>-0.43</v>
      </c>
      <c r="S59" s="59"/>
    </row>
    <row r="60" spans="1:21" ht="10.4" customHeight="1">
      <c r="A60" s="1">
        <v>50</v>
      </c>
      <c r="B60" s="65" t="str">
        <f t="shared" si="0"/>
        <v>2月</v>
      </c>
      <c r="C60" s="22"/>
      <c r="D60" s="67">
        <v>0.56000000000000005</v>
      </c>
      <c r="E60" s="68"/>
      <c r="F60" s="68">
        <v>1.23</v>
      </c>
      <c r="G60" s="68"/>
      <c r="H60" s="68">
        <v>2.1</v>
      </c>
      <c r="I60" s="68"/>
      <c r="J60" s="68">
        <v>-7.63</v>
      </c>
      <c r="K60" s="68"/>
      <c r="L60" s="68">
        <v>-1.04</v>
      </c>
      <c r="M60" s="68"/>
      <c r="N60" s="224">
        <v>0.87</v>
      </c>
      <c r="O60" s="224"/>
      <c r="P60" s="68">
        <v>-1.25</v>
      </c>
      <c r="Q60" s="68"/>
      <c r="R60" s="68">
        <v>-0.25</v>
      </c>
      <c r="S60" s="68"/>
    </row>
    <row r="61" spans="1:21" s="75" customFormat="1" ht="12" customHeight="1">
      <c r="A61" s="1"/>
      <c r="B61" s="73" t="s">
        <v>239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21" ht="12" customHeight="1">
      <c r="B62" s="76" t="s">
        <v>29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U62" s="1"/>
    </row>
    <row r="63" spans="1:21">
      <c r="N63" s="3"/>
    </row>
    <row r="64" spans="1:21">
      <c r="N64" s="3"/>
    </row>
    <row r="65" spans="14:14">
      <c r="N65" s="3"/>
    </row>
    <row r="66" spans="14:14">
      <c r="N66" s="3"/>
    </row>
    <row r="67" spans="14:14">
      <c r="N67" s="3"/>
    </row>
    <row r="68" spans="14:14">
      <c r="N68" s="3"/>
    </row>
    <row r="69" spans="14:14">
      <c r="N69" s="3"/>
    </row>
    <row r="70" spans="14:14">
      <c r="N70" s="3"/>
    </row>
    <row r="71" spans="14:14">
      <c r="N71" s="3"/>
    </row>
    <row r="72" spans="14:14">
      <c r="N72" s="3"/>
    </row>
    <row r="73" spans="14:14">
      <c r="N73" s="3"/>
    </row>
    <row r="74" spans="14:14">
      <c r="N74" s="3"/>
    </row>
    <row r="75" spans="14:14">
      <c r="N75" s="3"/>
    </row>
    <row r="76" spans="14:14">
      <c r="N76" s="3"/>
    </row>
    <row r="77" spans="14:14">
      <c r="N77" s="3"/>
    </row>
    <row r="78" spans="14:14">
      <c r="N78" s="3"/>
    </row>
    <row r="79" spans="14:14">
      <c r="N79" s="3"/>
    </row>
    <row r="80" spans="14:14">
      <c r="N80" s="3"/>
    </row>
    <row r="81" spans="1:14">
      <c r="N81" s="3"/>
    </row>
    <row r="82" spans="1:14">
      <c r="N82" s="3"/>
    </row>
    <row r="83" spans="1:14">
      <c r="N83" s="3"/>
    </row>
    <row r="84" spans="1:14">
      <c r="N84" s="3"/>
    </row>
    <row r="85" spans="1:14" s="75" customFormat="1">
      <c r="A85" s="137"/>
    </row>
    <row r="86" spans="1:14" s="75" customFormat="1">
      <c r="A86" s="137"/>
      <c r="B86" s="78"/>
    </row>
    <row r="87" spans="1:14">
      <c r="N87" s="3"/>
    </row>
    <row r="88" spans="1:14">
      <c r="N88" s="3"/>
    </row>
    <row r="89" spans="1:14">
      <c r="N89" s="3"/>
    </row>
    <row r="90" spans="1:14">
      <c r="N90" s="3"/>
    </row>
    <row r="91" spans="1:14">
      <c r="N91" s="3"/>
    </row>
    <row r="92" spans="1:14">
      <c r="N92" s="3"/>
    </row>
    <row r="93" spans="1:14">
      <c r="N93" s="3"/>
    </row>
    <row r="94" spans="1:14">
      <c r="N94" s="3"/>
    </row>
    <row r="95" spans="1:14">
      <c r="N95" s="3"/>
    </row>
    <row r="96" spans="1:14">
      <c r="N96" s="3"/>
    </row>
    <row r="97" spans="14:14">
      <c r="N97" s="3"/>
    </row>
    <row r="98" spans="14:14">
      <c r="N98" s="3"/>
    </row>
    <row r="99" spans="14:14">
      <c r="N99" s="3"/>
    </row>
    <row r="100" spans="14:14">
      <c r="N100" s="3"/>
    </row>
    <row r="101" spans="14:14">
      <c r="N101" s="3"/>
    </row>
    <row r="102" spans="14:14">
      <c r="N102" s="3"/>
    </row>
  </sheetData>
  <mergeCells count="424">
    <mergeCell ref="B61:S61"/>
    <mergeCell ref="B62:S62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R7:R8"/>
    <mergeCell ref="S7:S8"/>
    <mergeCell ref="B9:C9"/>
    <mergeCell ref="D9:E9"/>
    <mergeCell ref="F9:G9"/>
    <mergeCell ref="H9:I9"/>
    <mergeCell ref="J9:K9"/>
    <mergeCell ref="L9:M9"/>
    <mergeCell ref="N9:O9"/>
    <mergeCell ref="P9:Q9"/>
    <mergeCell ref="H7:H8"/>
    <mergeCell ref="I7:I8"/>
    <mergeCell ref="J7:J8"/>
    <mergeCell ref="K7:K8"/>
    <mergeCell ref="P7:P8"/>
    <mergeCell ref="Q7:Q8"/>
    <mergeCell ref="B3:S3"/>
    <mergeCell ref="B5:C8"/>
    <mergeCell ref="D5:D8"/>
    <mergeCell ref="E5:E8"/>
    <mergeCell ref="F6:F8"/>
    <mergeCell ref="G6:G8"/>
    <mergeCell ref="L6:L8"/>
    <mergeCell ref="M6:M8"/>
    <mergeCell ref="N6:N8"/>
    <mergeCell ref="O6:O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E04A1-C854-4D97-9239-D687EAB12D87}">
  <sheetPr codeName="Sheet17">
    <tabColor theme="8" tint="0.59999389629810485"/>
  </sheetPr>
  <dimension ref="A1:Y86"/>
  <sheetViews>
    <sheetView view="pageBreakPreview" zoomScaleNormal="100" zoomScaleSheetLayoutView="100" workbookViewId="0">
      <pane ySplit="11" topLeftCell="A18" activePane="bottomLeft" state="frozen"/>
      <selection activeCell="J31" sqref="J31:M31"/>
      <selection pane="bottomLeft" activeCell="J31" sqref="J31:M31"/>
    </sheetView>
  </sheetViews>
  <sheetFormatPr defaultRowHeight="15.5"/>
  <cols>
    <col min="1" max="1" width="2.453125" style="1" hidden="1" customWidth="1"/>
    <col min="2" max="2" width="5.08984375" style="3" customWidth="1"/>
    <col min="3" max="3" width="4" style="3" customWidth="1"/>
    <col min="4" max="4" width="4.90625" style="3" customWidth="1"/>
    <col min="5" max="9" width="4" style="3" customWidth="1"/>
    <col min="10" max="10" width="5.08984375" style="3" customWidth="1"/>
    <col min="11" max="11" width="4" style="3" customWidth="1"/>
    <col min="12" max="12" width="4" style="79" customWidth="1"/>
    <col min="13" max="17" width="4" style="3" customWidth="1"/>
    <col min="18" max="18" width="2.6328125" style="3" customWidth="1"/>
    <col min="19" max="19" width="9.90625" style="3" customWidth="1"/>
    <col min="20" max="20" width="2.90625" style="3" customWidth="1"/>
    <col min="21" max="21" width="6.08984375" style="140" customWidth="1"/>
    <col min="22" max="256" width="8.7265625" style="3"/>
    <col min="257" max="257" width="0" style="3" hidden="1" customWidth="1"/>
    <col min="258" max="258" width="5.08984375" style="3" customWidth="1"/>
    <col min="259" max="259" width="4" style="3" customWidth="1"/>
    <col min="260" max="260" width="4.90625" style="3" customWidth="1"/>
    <col min="261" max="265" width="4" style="3" customWidth="1"/>
    <col min="266" max="266" width="5.08984375" style="3" customWidth="1"/>
    <col min="267" max="273" width="4" style="3" customWidth="1"/>
    <col min="274" max="274" width="2.6328125" style="3" customWidth="1"/>
    <col min="275" max="275" width="9.90625" style="3" customWidth="1"/>
    <col min="276" max="276" width="2.90625" style="3" customWidth="1"/>
    <col min="277" max="277" width="6.08984375" style="3" customWidth="1"/>
    <col min="278" max="512" width="8.7265625" style="3"/>
    <col min="513" max="513" width="0" style="3" hidden="1" customWidth="1"/>
    <col min="514" max="514" width="5.08984375" style="3" customWidth="1"/>
    <col min="515" max="515" width="4" style="3" customWidth="1"/>
    <col min="516" max="516" width="4.90625" style="3" customWidth="1"/>
    <col min="517" max="521" width="4" style="3" customWidth="1"/>
    <col min="522" max="522" width="5.08984375" style="3" customWidth="1"/>
    <col min="523" max="529" width="4" style="3" customWidth="1"/>
    <col min="530" max="530" width="2.6328125" style="3" customWidth="1"/>
    <col min="531" max="531" width="9.90625" style="3" customWidth="1"/>
    <col min="532" max="532" width="2.90625" style="3" customWidth="1"/>
    <col min="533" max="533" width="6.08984375" style="3" customWidth="1"/>
    <col min="534" max="768" width="8.7265625" style="3"/>
    <col min="769" max="769" width="0" style="3" hidden="1" customWidth="1"/>
    <col min="770" max="770" width="5.08984375" style="3" customWidth="1"/>
    <col min="771" max="771" width="4" style="3" customWidth="1"/>
    <col min="772" max="772" width="4.90625" style="3" customWidth="1"/>
    <col min="773" max="777" width="4" style="3" customWidth="1"/>
    <col min="778" max="778" width="5.08984375" style="3" customWidth="1"/>
    <col min="779" max="785" width="4" style="3" customWidth="1"/>
    <col min="786" max="786" width="2.6328125" style="3" customWidth="1"/>
    <col min="787" max="787" width="9.90625" style="3" customWidth="1"/>
    <col min="788" max="788" width="2.90625" style="3" customWidth="1"/>
    <col min="789" max="789" width="6.08984375" style="3" customWidth="1"/>
    <col min="790" max="1024" width="8.7265625" style="3"/>
    <col min="1025" max="1025" width="0" style="3" hidden="1" customWidth="1"/>
    <col min="1026" max="1026" width="5.08984375" style="3" customWidth="1"/>
    <col min="1027" max="1027" width="4" style="3" customWidth="1"/>
    <col min="1028" max="1028" width="4.90625" style="3" customWidth="1"/>
    <col min="1029" max="1033" width="4" style="3" customWidth="1"/>
    <col min="1034" max="1034" width="5.08984375" style="3" customWidth="1"/>
    <col min="1035" max="1041" width="4" style="3" customWidth="1"/>
    <col min="1042" max="1042" width="2.6328125" style="3" customWidth="1"/>
    <col min="1043" max="1043" width="9.90625" style="3" customWidth="1"/>
    <col min="1044" max="1044" width="2.90625" style="3" customWidth="1"/>
    <col min="1045" max="1045" width="6.08984375" style="3" customWidth="1"/>
    <col min="1046" max="1280" width="8.7265625" style="3"/>
    <col min="1281" max="1281" width="0" style="3" hidden="1" customWidth="1"/>
    <col min="1282" max="1282" width="5.08984375" style="3" customWidth="1"/>
    <col min="1283" max="1283" width="4" style="3" customWidth="1"/>
    <col min="1284" max="1284" width="4.90625" style="3" customWidth="1"/>
    <col min="1285" max="1289" width="4" style="3" customWidth="1"/>
    <col min="1290" max="1290" width="5.08984375" style="3" customWidth="1"/>
    <col min="1291" max="1297" width="4" style="3" customWidth="1"/>
    <col min="1298" max="1298" width="2.6328125" style="3" customWidth="1"/>
    <col min="1299" max="1299" width="9.90625" style="3" customWidth="1"/>
    <col min="1300" max="1300" width="2.90625" style="3" customWidth="1"/>
    <col min="1301" max="1301" width="6.08984375" style="3" customWidth="1"/>
    <col min="1302" max="1536" width="8.7265625" style="3"/>
    <col min="1537" max="1537" width="0" style="3" hidden="1" customWidth="1"/>
    <col min="1538" max="1538" width="5.08984375" style="3" customWidth="1"/>
    <col min="1539" max="1539" width="4" style="3" customWidth="1"/>
    <col min="1540" max="1540" width="4.90625" style="3" customWidth="1"/>
    <col min="1541" max="1545" width="4" style="3" customWidth="1"/>
    <col min="1546" max="1546" width="5.08984375" style="3" customWidth="1"/>
    <col min="1547" max="1553" width="4" style="3" customWidth="1"/>
    <col min="1554" max="1554" width="2.6328125" style="3" customWidth="1"/>
    <col min="1555" max="1555" width="9.90625" style="3" customWidth="1"/>
    <col min="1556" max="1556" width="2.90625" style="3" customWidth="1"/>
    <col min="1557" max="1557" width="6.08984375" style="3" customWidth="1"/>
    <col min="1558" max="1792" width="8.7265625" style="3"/>
    <col min="1793" max="1793" width="0" style="3" hidden="1" customWidth="1"/>
    <col min="1794" max="1794" width="5.08984375" style="3" customWidth="1"/>
    <col min="1795" max="1795" width="4" style="3" customWidth="1"/>
    <col min="1796" max="1796" width="4.90625" style="3" customWidth="1"/>
    <col min="1797" max="1801" width="4" style="3" customWidth="1"/>
    <col min="1802" max="1802" width="5.08984375" style="3" customWidth="1"/>
    <col min="1803" max="1809" width="4" style="3" customWidth="1"/>
    <col min="1810" max="1810" width="2.6328125" style="3" customWidth="1"/>
    <col min="1811" max="1811" width="9.90625" style="3" customWidth="1"/>
    <col min="1812" max="1812" width="2.90625" style="3" customWidth="1"/>
    <col min="1813" max="1813" width="6.08984375" style="3" customWidth="1"/>
    <col min="1814" max="2048" width="8.7265625" style="3"/>
    <col min="2049" max="2049" width="0" style="3" hidden="1" customWidth="1"/>
    <col min="2050" max="2050" width="5.08984375" style="3" customWidth="1"/>
    <col min="2051" max="2051" width="4" style="3" customWidth="1"/>
    <col min="2052" max="2052" width="4.90625" style="3" customWidth="1"/>
    <col min="2053" max="2057" width="4" style="3" customWidth="1"/>
    <col min="2058" max="2058" width="5.08984375" style="3" customWidth="1"/>
    <col min="2059" max="2065" width="4" style="3" customWidth="1"/>
    <col min="2066" max="2066" width="2.6328125" style="3" customWidth="1"/>
    <col min="2067" max="2067" width="9.90625" style="3" customWidth="1"/>
    <col min="2068" max="2068" width="2.90625" style="3" customWidth="1"/>
    <col min="2069" max="2069" width="6.08984375" style="3" customWidth="1"/>
    <col min="2070" max="2304" width="8.7265625" style="3"/>
    <col min="2305" max="2305" width="0" style="3" hidden="1" customWidth="1"/>
    <col min="2306" max="2306" width="5.08984375" style="3" customWidth="1"/>
    <col min="2307" max="2307" width="4" style="3" customWidth="1"/>
    <col min="2308" max="2308" width="4.90625" style="3" customWidth="1"/>
    <col min="2309" max="2313" width="4" style="3" customWidth="1"/>
    <col min="2314" max="2314" width="5.08984375" style="3" customWidth="1"/>
    <col min="2315" max="2321" width="4" style="3" customWidth="1"/>
    <col min="2322" max="2322" width="2.6328125" style="3" customWidth="1"/>
    <col min="2323" max="2323" width="9.90625" style="3" customWidth="1"/>
    <col min="2324" max="2324" width="2.90625" style="3" customWidth="1"/>
    <col min="2325" max="2325" width="6.08984375" style="3" customWidth="1"/>
    <col min="2326" max="2560" width="8.7265625" style="3"/>
    <col min="2561" max="2561" width="0" style="3" hidden="1" customWidth="1"/>
    <col min="2562" max="2562" width="5.08984375" style="3" customWidth="1"/>
    <col min="2563" max="2563" width="4" style="3" customWidth="1"/>
    <col min="2564" max="2564" width="4.90625" style="3" customWidth="1"/>
    <col min="2565" max="2569" width="4" style="3" customWidth="1"/>
    <col min="2570" max="2570" width="5.08984375" style="3" customWidth="1"/>
    <col min="2571" max="2577" width="4" style="3" customWidth="1"/>
    <col min="2578" max="2578" width="2.6328125" style="3" customWidth="1"/>
    <col min="2579" max="2579" width="9.90625" style="3" customWidth="1"/>
    <col min="2580" max="2580" width="2.90625" style="3" customWidth="1"/>
    <col min="2581" max="2581" width="6.08984375" style="3" customWidth="1"/>
    <col min="2582" max="2816" width="8.7265625" style="3"/>
    <col min="2817" max="2817" width="0" style="3" hidden="1" customWidth="1"/>
    <col min="2818" max="2818" width="5.08984375" style="3" customWidth="1"/>
    <col min="2819" max="2819" width="4" style="3" customWidth="1"/>
    <col min="2820" max="2820" width="4.90625" style="3" customWidth="1"/>
    <col min="2821" max="2825" width="4" style="3" customWidth="1"/>
    <col min="2826" max="2826" width="5.08984375" style="3" customWidth="1"/>
    <col min="2827" max="2833" width="4" style="3" customWidth="1"/>
    <col min="2834" max="2834" width="2.6328125" style="3" customWidth="1"/>
    <col min="2835" max="2835" width="9.90625" style="3" customWidth="1"/>
    <col min="2836" max="2836" width="2.90625" style="3" customWidth="1"/>
    <col min="2837" max="2837" width="6.08984375" style="3" customWidth="1"/>
    <col min="2838" max="3072" width="8.7265625" style="3"/>
    <col min="3073" max="3073" width="0" style="3" hidden="1" customWidth="1"/>
    <col min="3074" max="3074" width="5.08984375" style="3" customWidth="1"/>
    <col min="3075" max="3075" width="4" style="3" customWidth="1"/>
    <col min="3076" max="3076" width="4.90625" style="3" customWidth="1"/>
    <col min="3077" max="3081" width="4" style="3" customWidth="1"/>
    <col min="3082" max="3082" width="5.08984375" style="3" customWidth="1"/>
    <col min="3083" max="3089" width="4" style="3" customWidth="1"/>
    <col min="3090" max="3090" width="2.6328125" style="3" customWidth="1"/>
    <col min="3091" max="3091" width="9.90625" style="3" customWidth="1"/>
    <col min="3092" max="3092" width="2.90625" style="3" customWidth="1"/>
    <col min="3093" max="3093" width="6.08984375" style="3" customWidth="1"/>
    <col min="3094" max="3328" width="8.7265625" style="3"/>
    <col min="3329" max="3329" width="0" style="3" hidden="1" customWidth="1"/>
    <col min="3330" max="3330" width="5.08984375" style="3" customWidth="1"/>
    <col min="3331" max="3331" width="4" style="3" customWidth="1"/>
    <col min="3332" max="3332" width="4.90625" style="3" customWidth="1"/>
    <col min="3333" max="3337" width="4" style="3" customWidth="1"/>
    <col min="3338" max="3338" width="5.08984375" style="3" customWidth="1"/>
    <col min="3339" max="3345" width="4" style="3" customWidth="1"/>
    <col min="3346" max="3346" width="2.6328125" style="3" customWidth="1"/>
    <col min="3347" max="3347" width="9.90625" style="3" customWidth="1"/>
    <col min="3348" max="3348" width="2.90625" style="3" customWidth="1"/>
    <col min="3349" max="3349" width="6.08984375" style="3" customWidth="1"/>
    <col min="3350" max="3584" width="8.7265625" style="3"/>
    <col min="3585" max="3585" width="0" style="3" hidden="1" customWidth="1"/>
    <col min="3586" max="3586" width="5.08984375" style="3" customWidth="1"/>
    <col min="3587" max="3587" width="4" style="3" customWidth="1"/>
    <col min="3588" max="3588" width="4.90625" style="3" customWidth="1"/>
    <col min="3589" max="3593" width="4" style="3" customWidth="1"/>
    <col min="3594" max="3594" width="5.08984375" style="3" customWidth="1"/>
    <col min="3595" max="3601" width="4" style="3" customWidth="1"/>
    <col min="3602" max="3602" width="2.6328125" style="3" customWidth="1"/>
    <col min="3603" max="3603" width="9.90625" style="3" customWidth="1"/>
    <col min="3604" max="3604" width="2.90625" style="3" customWidth="1"/>
    <col min="3605" max="3605" width="6.08984375" style="3" customWidth="1"/>
    <col min="3606" max="3840" width="8.7265625" style="3"/>
    <col min="3841" max="3841" width="0" style="3" hidden="1" customWidth="1"/>
    <col min="3842" max="3842" width="5.08984375" style="3" customWidth="1"/>
    <col min="3843" max="3843" width="4" style="3" customWidth="1"/>
    <col min="3844" max="3844" width="4.90625" style="3" customWidth="1"/>
    <col min="3845" max="3849" width="4" style="3" customWidth="1"/>
    <col min="3850" max="3850" width="5.08984375" style="3" customWidth="1"/>
    <col min="3851" max="3857" width="4" style="3" customWidth="1"/>
    <col min="3858" max="3858" width="2.6328125" style="3" customWidth="1"/>
    <col min="3859" max="3859" width="9.90625" style="3" customWidth="1"/>
    <col min="3860" max="3860" width="2.90625" style="3" customWidth="1"/>
    <col min="3861" max="3861" width="6.08984375" style="3" customWidth="1"/>
    <col min="3862" max="4096" width="8.7265625" style="3"/>
    <col min="4097" max="4097" width="0" style="3" hidden="1" customWidth="1"/>
    <col min="4098" max="4098" width="5.08984375" style="3" customWidth="1"/>
    <col min="4099" max="4099" width="4" style="3" customWidth="1"/>
    <col min="4100" max="4100" width="4.90625" style="3" customWidth="1"/>
    <col min="4101" max="4105" width="4" style="3" customWidth="1"/>
    <col min="4106" max="4106" width="5.08984375" style="3" customWidth="1"/>
    <col min="4107" max="4113" width="4" style="3" customWidth="1"/>
    <col min="4114" max="4114" width="2.6328125" style="3" customWidth="1"/>
    <col min="4115" max="4115" width="9.90625" style="3" customWidth="1"/>
    <col min="4116" max="4116" width="2.90625" style="3" customWidth="1"/>
    <col min="4117" max="4117" width="6.08984375" style="3" customWidth="1"/>
    <col min="4118" max="4352" width="8.7265625" style="3"/>
    <col min="4353" max="4353" width="0" style="3" hidden="1" customWidth="1"/>
    <col min="4354" max="4354" width="5.08984375" style="3" customWidth="1"/>
    <col min="4355" max="4355" width="4" style="3" customWidth="1"/>
    <col min="4356" max="4356" width="4.90625" style="3" customWidth="1"/>
    <col min="4357" max="4361" width="4" style="3" customWidth="1"/>
    <col min="4362" max="4362" width="5.08984375" style="3" customWidth="1"/>
    <col min="4363" max="4369" width="4" style="3" customWidth="1"/>
    <col min="4370" max="4370" width="2.6328125" style="3" customWidth="1"/>
    <col min="4371" max="4371" width="9.90625" style="3" customWidth="1"/>
    <col min="4372" max="4372" width="2.90625" style="3" customWidth="1"/>
    <col min="4373" max="4373" width="6.08984375" style="3" customWidth="1"/>
    <col min="4374" max="4608" width="8.7265625" style="3"/>
    <col min="4609" max="4609" width="0" style="3" hidden="1" customWidth="1"/>
    <col min="4610" max="4610" width="5.08984375" style="3" customWidth="1"/>
    <col min="4611" max="4611" width="4" style="3" customWidth="1"/>
    <col min="4612" max="4612" width="4.90625" style="3" customWidth="1"/>
    <col min="4613" max="4617" width="4" style="3" customWidth="1"/>
    <col min="4618" max="4618" width="5.08984375" style="3" customWidth="1"/>
    <col min="4619" max="4625" width="4" style="3" customWidth="1"/>
    <col min="4626" max="4626" width="2.6328125" style="3" customWidth="1"/>
    <col min="4627" max="4627" width="9.90625" style="3" customWidth="1"/>
    <col min="4628" max="4628" width="2.90625" style="3" customWidth="1"/>
    <col min="4629" max="4629" width="6.08984375" style="3" customWidth="1"/>
    <col min="4630" max="4864" width="8.7265625" style="3"/>
    <col min="4865" max="4865" width="0" style="3" hidden="1" customWidth="1"/>
    <col min="4866" max="4866" width="5.08984375" style="3" customWidth="1"/>
    <col min="4867" max="4867" width="4" style="3" customWidth="1"/>
    <col min="4868" max="4868" width="4.90625" style="3" customWidth="1"/>
    <col min="4869" max="4873" width="4" style="3" customWidth="1"/>
    <col min="4874" max="4874" width="5.08984375" style="3" customWidth="1"/>
    <col min="4875" max="4881" width="4" style="3" customWidth="1"/>
    <col min="4882" max="4882" width="2.6328125" style="3" customWidth="1"/>
    <col min="4883" max="4883" width="9.90625" style="3" customWidth="1"/>
    <col min="4884" max="4884" width="2.90625" style="3" customWidth="1"/>
    <col min="4885" max="4885" width="6.08984375" style="3" customWidth="1"/>
    <col min="4886" max="5120" width="8.7265625" style="3"/>
    <col min="5121" max="5121" width="0" style="3" hidden="1" customWidth="1"/>
    <col min="5122" max="5122" width="5.08984375" style="3" customWidth="1"/>
    <col min="5123" max="5123" width="4" style="3" customWidth="1"/>
    <col min="5124" max="5124" width="4.90625" style="3" customWidth="1"/>
    <col min="5125" max="5129" width="4" style="3" customWidth="1"/>
    <col min="5130" max="5130" width="5.08984375" style="3" customWidth="1"/>
    <col min="5131" max="5137" width="4" style="3" customWidth="1"/>
    <col min="5138" max="5138" width="2.6328125" style="3" customWidth="1"/>
    <col min="5139" max="5139" width="9.90625" style="3" customWidth="1"/>
    <col min="5140" max="5140" width="2.90625" style="3" customWidth="1"/>
    <col min="5141" max="5141" width="6.08984375" style="3" customWidth="1"/>
    <col min="5142" max="5376" width="8.7265625" style="3"/>
    <col min="5377" max="5377" width="0" style="3" hidden="1" customWidth="1"/>
    <col min="5378" max="5378" width="5.08984375" style="3" customWidth="1"/>
    <col min="5379" max="5379" width="4" style="3" customWidth="1"/>
    <col min="5380" max="5380" width="4.90625" style="3" customWidth="1"/>
    <col min="5381" max="5385" width="4" style="3" customWidth="1"/>
    <col min="5386" max="5386" width="5.08984375" style="3" customWidth="1"/>
    <col min="5387" max="5393" width="4" style="3" customWidth="1"/>
    <col min="5394" max="5394" width="2.6328125" style="3" customWidth="1"/>
    <col min="5395" max="5395" width="9.90625" style="3" customWidth="1"/>
    <col min="5396" max="5396" width="2.90625" style="3" customWidth="1"/>
    <col min="5397" max="5397" width="6.08984375" style="3" customWidth="1"/>
    <col min="5398" max="5632" width="8.7265625" style="3"/>
    <col min="5633" max="5633" width="0" style="3" hidden="1" customWidth="1"/>
    <col min="5634" max="5634" width="5.08984375" style="3" customWidth="1"/>
    <col min="5635" max="5635" width="4" style="3" customWidth="1"/>
    <col min="5636" max="5636" width="4.90625" style="3" customWidth="1"/>
    <col min="5637" max="5641" width="4" style="3" customWidth="1"/>
    <col min="5642" max="5642" width="5.08984375" style="3" customWidth="1"/>
    <col min="5643" max="5649" width="4" style="3" customWidth="1"/>
    <col min="5650" max="5650" width="2.6328125" style="3" customWidth="1"/>
    <col min="5651" max="5651" width="9.90625" style="3" customWidth="1"/>
    <col min="5652" max="5652" width="2.90625" style="3" customWidth="1"/>
    <col min="5653" max="5653" width="6.08984375" style="3" customWidth="1"/>
    <col min="5654" max="5888" width="8.7265625" style="3"/>
    <col min="5889" max="5889" width="0" style="3" hidden="1" customWidth="1"/>
    <col min="5890" max="5890" width="5.08984375" style="3" customWidth="1"/>
    <col min="5891" max="5891" width="4" style="3" customWidth="1"/>
    <col min="5892" max="5892" width="4.90625" style="3" customWidth="1"/>
    <col min="5893" max="5897" width="4" style="3" customWidth="1"/>
    <col min="5898" max="5898" width="5.08984375" style="3" customWidth="1"/>
    <col min="5899" max="5905" width="4" style="3" customWidth="1"/>
    <col min="5906" max="5906" width="2.6328125" style="3" customWidth="1"/>
    <col min="5907" max="5907" width="9.90625" style="3" customWidth="1"/>
    <col min="5908" max="5908" width="2.90625" style="3" customWidth="1"/>
    <col min="5909" max="5909" width="6.08984375" style="3" customWidth="1"/>
    <col min="5910" max="6144" width="8.7265625" style="3"/>
    <col min="6145" max="6145" width="0" style="3" hidden="1" customWidth="1"/>
    <col min="6146" max="6146" width="5.08984375" style="3" customWidth="1"/>
    <col min="6147" max="6147" width="4" style="3" customWidth="1"/>
    <col min="6148" max="6148" width="4.90625" style="3" customWidth="1"/>
    <col min="6149" max="6153" width="4" style="3" customWidth="1"/>
    <col min="6154" max="6154" width="5.08984375" style="3" customWidth="1"/>
    <col min="6155" max="6161" width="4" style="3" customWidth="1"/>
    <col min="6162" max="6162" width="2.6328125" style="3" customWidth="1"/>
    <col min="6163" max="6163" width="9.90625" style="3" customWidth="1"/>
    <col min="6164" max="6164" width="2.90625" style="3" customWidth="1"/>
    <col min="6165" max="6165" width="6.08984375" style="3" customWidth="1"/>
    <col min="6166" max="6400" width="8.7265625" style="3"/>
    <col min="6401" max="6401" width="0" style="3" hidden="1" customWidth="1"/>
    <col min="6402" max="6402" width="5.08984375" style="3" customWidth="1"/>
    <col min="6403" max="6403" width="4" style="3" customWidth="1"/>
    <col min="6404" max="6404" width="4.90625" style="3" customWidth="1"/>
    <col min="6405" max="6409" width="4" style="3" customWidth="1"/>
    <col min="6410" max="6410" width="5.08984375" style="3" customWidth="1"/>
    <col min="6411" max="6417" width="4" style="3" customWidth="1"/>
    <col min="6418" max="6418" width="2.6328125" style="3" customWidth="1"/>
    <col min="6419" max="6419" width="9.90625" style="3" customWidth="1"/>
    <col min="6420" max="6420" width="2.90625" style="3" customWidth="1"/>
    <col min="6421" max="6421" width="6.08984375" style="3" customWidth="1"/>
    <col min="6422" max="6656" width="8.7265625" style="3"/>
    <col min="6657" max="6657" width="0" style="3" hidden="1" customWidth="1"/>
    <col min="6658" max="6658" width="5.08984375" style="3" customWidth="1"/>
    <col min="6659" max="6659" width="4" style="3" customWidth="1"/>
    <col min="6660" max="6660" width="4.90625" style="3" customWidth="1"/>
    <col min="6661" max="6665" width="4" style="3" customWidth="1"/>
    <col min="6666" max="6666" width="5.08984375" style="3" customWidth="1"/>
    <col min="6667" max="6673" width="4" style="3" customWidth="1"/>
    <col min="6674" max="6674" width="2.6328125" style="3" customWidth="1"/>
    <col min="6675" max="6675" width="9.90625" style="3" customWidth="1"/>
    <col min="6676" max="6676" width="2.90625" style="3" customWidth="1"/>
    <col min="6677" max="6677" width="6.08984375" style="3" customWidth="1"/>
    <col min="6678" max="6912" width="8.7265625" style="3"/>
    <col min="6913" max="6913" width="0" style="3" hidden="1" customWidth="1"/>
    <col min="6914" max="6914" width="5.08984375" style="3" customWidth="1"/>
    <col min="6915" max="6915" width="4" style="3" customWidth="1"/>
    <col min="6916" max="6916" width="4.90625" style="3" customWidth="1"/>
    <col min="6917" max="6921" width="4" style="3" customWidth="1"/>
    <col min="6922" max="6922" width="5.08984375" style="3" customWidth="1"/>
    <col min="6923" max="6929" width="4" style="3" customWidth="1"/>
    <col min="6930" max="6930" width="2.6328125" style="3" customWidth="1"/>
    <col min="6931" max="6931" width="9.90625" style="3" customWidth="1"/>
    <col min="6932" max="6932" width="2.90625" style="3" customWidth="1"/>
    <col min="6933" max="6933" width="6.08984375" style="3" customWidth="1"/>
    <col min="6934" max="7168" width="8.7265625" style="3"/>
    <col min="7169" max="7169" width="0" style="3" hidden="1" customWidth="1"/>
    <col min="7170" max="7170" width="5.08984375" style="3" customWidth="1"/>
    <col min="7171" max="7171" width="4" style="3" customWidth="1"/>
    <col min="7172" max="7172" width="4.90625" style="3" customWidth="1"/>
    <col min="7173" max="7177" width="4" style="3" customWidth="1"/>
    <col min="7178" max="7178" width="5.08984375" style="3" customWidth="1"/>
    <col min="7179" max="7185" width="4" style="3" customWidth="1"/>
    <col min="7186" max="7186" width="2.6328125" style="3" customWidth="1"/>
    <col min="7187" max="7187" width="9.90625" style="3" customWidth="1"/>
    <col min="7188" max="7188" width="2.90625" style="3" customWidth="1"/>
    <col min="7189" max="7189" width="6.08984375" style="3" customWidth="1"/>
    <col min="7190" max="7424" width="8.7265625" style="3"/>
    <col min="7425" max="7425" width="0" style="3" hidden="1" customWidth="1"/>
    <col min="7426" max="7426" width="5.08984375" style="3" customWidth="1"/>
    <col min="7427" max="7427" width="4" style="3" customWidth="1"/>
    <col min="7428" max="7428" width="4.90625" style="3" customWidth="1"/>
    <col min="7429" max="7433" width="4" style="3" customWidth="1"/>
    <col min="7434" max="7434" width="5.08984375" style="3" customWidth="1"/>
    <col min="7435" max="7441" width="4" style="3" customWidth="1"/>
    <col min="7442" max="7442" width="2.6328125" style="3" customWidth="1"/>
    <col min="7443" max="7443" width="9.90625" style="3" customWidth="1"/>
    <col min="7444" max="7444" width="2.90625" style="3" customWidth="1"/>
    <col min="7445" max="7445" width="6.08984375" style="3" customWidth="1"/>
    <col min="7446" max="7680" width="8.7265625" style="3"/>
    <col min="7681" max="7681" width="0" style="3" hidden="1" customWidth="1"/>
    <col min="7682" max="7682" width="5.08984375" style="3" customWidth="1"/>
    <col min="7683" max="7683" width="4" style="3" customWidth="1"/>
    <col min="7684" max="7684" width="4.90625" style="3" customWidth="1"/>
    <col min="7685" max="7689" width="4" style="3" customWidth="1"/>
    <col min="7690" max="7690" width="5.08984375" style="3" customWidth="1"/>
    <col min="7691" max="7697" width="4" style="3" customWidth="1"/>
    <col min="7698" max="7698" width="2.6328125" style="3" customWidth="1"/>
    <col min="7699" max="7699" width="9.90625" style="3" customWidth="1"/>
    <col min="7700" max="7700" width="2.90625" style="3" customWidth="1"/>
    <col min="7701" max="7701" width="6.08984375" style="3" customWidth="1"/>
    <col min="7702" max="7936" width="8.7265625" style="3"/>
    <col min="7937" max="7937" width="0" style="3" hidden="1" customWidth="1"/>
    <col min="7938" max="7938" width="5.08984375" style="3" customWidth="1"/>
    <col min="7939" max="7939" width="4" style="3" customWidth="1"/>
    <col min="7940" max="7940" width="4.90625" style="3" customWidth="1"/>
    <col min="7941" max="7945" width="4" style="3" customWidth="1"/>
    <col min="7946" max="7946" width="5.08984375" style="3" customWidth="1"/>
    <col min="7947" max="7953" width="4" style="3" customWidth="1"/>
    <col min="7954" max="7954" width="2.6328125" style="3" customWidth="1"/>
    <col min="7955" max="7955" width="9.90625" style="3" customWidth="1"/>
    <col min="7956" max="7956" width="2.90625" style="3" customWidth="1"/>
    <col min="7957" max="7957" width="6.08984375" style="3" customWidth="1"/>
    <col min="7958" max="8192" width="8.7265625" style="3"/>
    <col min="8193" max="8193" width="0" style="3" hidden="1" customWidth="1"/>
    <col min="8194" max="8194" width="5.08984375" style="3" customWidth="1"/>
    <col min="8195" max="8195" width="4" style="3" customWidth="1"/>
    <col min="8196" max="8196" width="4.90625" style="3" customWidth="1"/>
    <col min="8197" max="8201" width="4" style="3" customWidth="1"/>
    <col min="8202" max="8202" width="5.08984375" style="3" customWidth="1"/>
    <col min="8203" max="8209" width="4" style="3" customWidth="1"/>
    <col min="8210" max="8210" width="2.6328125" style="3" customWidth="1"/>
    <col min="8211" max="8211" width="9.90625" style="3" customWidth="1"/>
    <col min="8212" max="8212" width="2.90625" style="3" customWidth="1"/>
    <col min="8213" max="8213" width="6.08984375" style="3" customWidth="1"/>
    <col min="8214" max="8448" width="8.7265625" style="3"/>
    <col min="8449" max="8449" width="0" style="3" hidden="1" customWidth="1"/>
    <col min="8450" max="8450" width="5.08984375" style="3" customWidth="1"/>
    <col min="8451" max="8451" width="4" style="3" customWidth="1"/>
    <col min="8452" max="8452" width="4.90625" style="3" customWidth="1"/>
    <col min="8453" max="8457" width="4" style="3" customWidth="1"/>
    <col min="8458" max="8458" width="5.08984375" style="3" customWidth="1"/>
    <col min="8459" max="8465" width="4" style="3" customWidth="1"/>
    <col min="8466" max="8466" width="2.6328125" style="3" customWidth="1"/>
    <col min="8467" max="8467" width="9.90625" style="3" customWidth="1"/>
    <col min="8468" max="8468" width="2.90625" style="3" customWidth="1"/>
    <col min="8469" max="8469" width="6.08984375" style="3" customWidth="1"/>
    <col min="8470" max="8704" width="8.7265625" style="3"/>
    <col min="8705" max="8705" width="0" style="3" hidden="1" customWidth="1"/>
    <col min="8706" max="8706" width="5.08984375" style="3" customWidth="1"/>
    <col min="8707" max="8707" width="4" style="3" customWidth="1"/>
    <col min="8708" max="8708" width="4.90625" style="3" customWidth="1"/>
    <col min="8709" max="8713" width="4" style="3" customWidth="1"/>
    <col min="8714" max="8714" width="5.08984375" style="3" customWidth="1"/>
    <col min="8715" max="8721" width="4" style="3" customWidth="1"/>
    <col min="8722" max="8722" width="2.6328125" style="3" customWidth="1"/>
    <col min="8723" max="8723" width="9.90625" style="3" customWidth="1"/>
    <col min="8724" max="8724" width="2.90625" style="3" customWidth="1"/>
    <col min="8725" max="8725" width="6.08984375" style="3" customWidth="1"/>
    <col min="8726" max="8960" width="8.7265625" style="3"/>
    <col min="8961" max="8961" width="0" style="3" hidden="1" customWidth="1"/>
    <col min="8962" max="8962" width="5.08984375" style="3" customWidth="1"/>
    <col min="8963" max="8963" width="4" style="3" customWidth="1"/>
    <col min="8964" max="8964" width="4.90625" style="3" customWidth="1"/>
    <col min="8965" max="8969" width="4" style="3" customWidth="1"/>
    <col min="8970" max="8970" width="5.08984375" style="3" customWidth="1"/>
    <col min="8971" max="8977" width="4" style="3" customWidth="1"/>
    <col min="8978" max="8978" width="2.6328125" style="3" customWidth="1"/>
    <col min="8979" max="8979" width="9.90625" style="3" customWidth="1"/>
    <col min="8980" max="8980" width="2.90625" style="3" customWidth="1"/>
    <col min="8981" max="8981" width="6.08984375" style="3" customWidth="1"/>
    <col min="8982" max="9216" width="8.7265625" style="3"/>
    <col min="9217" max="9217" width="0" style="3" hidden="1" customWidth="1"/>
    <col min="9218" max="9218" width="5.08984375" style="3" customWidth="1"/>
    <col min="9219" max="9219" width="4" style="3" customWidth="1"/>
    <col min="9220" max="9220" width="4.90625" style="3" customWidth="1"/>
    <col min="9221" max="9225" width="4" style="3" customWidth="1"/>
    <col min="9226" max="9226" width="5.08984375" style="3" customWidth="1"/>
    <col min="9227" max="9233" width="4" style="3" customWidth="1"/>
    <col min="9234" max="9234" width="2.6328125" style="3" customWidth="1"/>
    <col min="9235" max="9235" width="9.90625" style="3" customWidth="1"/>
    <col min="9236" max="9236" width="2.90625" style="3" customWidth="1"/>
    <col min="9237" max="9237" width="6.08984375" style="3" customWidth="1"/>
    <col min="9238" max="9472" width="8.7265625" style="3"/>
    <col min="9473" max="9473" width="0" style="3" hidden="1" customWidth="1"/>
    <col min="9474" max="9474" width="5.08984375" style="3" customWidth="1"/>
    <col min="9475" max="9475" width="4" style="3" customWidth="1"/>
    <col min="9476" max="9476" width="4.90625" style="3" customWidth="1"/>
    <col min="9477" max="9481" width="4" style="3" customWidth="1"/>
    <col min="9482" max="9482" width="5.08984375" style="3" customWidth="1"/>
    <col min="9483" max="9489" width="4" style="3" customWidth="1"/>
    <col min="9490" max="9490" width="2.6328125" style="3" customWidth="1"/>
    <col min="9491" max="9491" width="9.90625" style="3" customWidth="1"/>
    <col min="9492" max="9492" width="2.90625" style="3" customWidth="1"/>
    <col min="9493" max="9493" width="6.08984375" style="3" customWidth="1"/>
    <col min="9494" max="9728" width="8.7265625" style="3"/>
    <col min="9729" max="9729" width="0" style="3" hidden="1" customWidth="1"/>
    <col min="9730" max="9730" width="5.08984375" style="3" customWidth="1"/>
    <col min="9731" max="9731" width="4" style="3" customWidth="1"/>
    <col min="9732" max="9732" width="4.90625" style="3" customWidth="1"/>
    <col min="9733" max="9737" width="4" style="3" customWidth="1"/>
    <col min="9738" max="9738" width="5.08984375" style="3" customWidth="1"/>
    <col min="9739" max="9745" width="4" style="3" customWidth="1"/>
    <col min="9746" max="9746" width="2.6328125" style="3" customWidth="1"/>
    <col min="9747" max="9747" width="9.90625" style="3" customWidth="1"/>
    <col min="9748" max="9748" width="2.90625" style="3" customWidth="1"/>
    <col min="9749" max="9749" width="6.08984375" style="3" customWidth="1"/>
    <col min="9750" max="9984" width="8.7265625" style="3"/>
    <col min="9985" max="9985" width="0" style="3" hidden="1" customWidth="1"/>
    <col min="9986" max="9986" width="5.08984375" style="3" customWidth="1"/>
    <col min="9987" max="9987" width="4" style="3" customWidth="1"/>
    <col min="9988" max="9988" width="4.90625" style="3" customWidth="1"/>
    <col min="9989" max="9993" width="4" style="3" customWidth="1"/>
    <col min="9994" max="9994" width="5.08984375" style="3" customWidth="1"/>
    <col min="9995" max="10001" width="4" style="3" customWidth="1"/>
    <col min="10002" max="10002" width="2.6328125" style="3" customWidth="1"/>
    <col min="10003" max="10003" width="9.90625" style="3" customWidth="1"/>
    <col min="10004" max="10004" width="2.90625" style="3" customWidth="1"/>
    <col min="10005" max="10005" width="6.08984375" style="3" customWidth="1"/>
    <col min="10006" max="10240" width="8.7265625" style="3"/>
    <col min="10241" max="10241" width="0" style="3" hidden="1" customWidth="1"/>
    <col min="10242" max="10242" width="5.08984375" style="3" customWidth="1"/>
    <col min="10243" max="10243" width="4" style="3" customWidth="1"/>
    <col min="10244" max="10244" width="4.90625" style="3" customWidth="1"/>
    <col min="10245" max="10249" width="4" style="3" customWidth="1"/>
    <col min="10250" max="10250" width="5.08984375" style="3" customWidth="1"/>
    <col min="10251" max="10257" width="4" style="3" customWidth="1"/>
    <col min="10258" max="10258" width="2.6328125" style="3" customWidth="1"/>
    <col min="10259" max="10259" width="9.90625" style="3" customWidth="1"/>
    <col min="10260" max="10260" width="2.90625" style="3" customWidth="1"/>
    <col min="10261" max="10261" width="6.08984375" style="3" customWidth="1"/>
    <col min="10262" max="10496" width="8.7265625" style="3"/>
    <col min="10497" max="10497" width="0" style="3" hidden="1" customWidth="1"/>
    <col min="10498" max="10498" width="5.08984375" style="3" customWidth="1"/>
    <col min="10499" max="10499" width="4" style="3" customWidth="1"/>
    <col min="10500" max="10500" width="4.90625" style="3" customWidth="1"/>
    <col min="10501" max="10505" width="4" style="3" customWidth="1"/>
    <col min="10506" max="10506" width="5.08984375" style="3" customWidth="1"/>
    <col min="10507" max="10513" width="4" style="3" customWidth="1"/>
    <col min="10514" max="10514" width="2.6328125" style="3" customWidth="1"/>
    <col min="10515" max="10515" width="9.90625" style="3" customWidth="1"/>
    <col min="10516" max="10516" width="2.90625" style="3" customWidth="1"/>
    <col min="10517" max="10517" width="6.08984375" style="3" customWidth="1"/>
    <col min="10518" max="10752" width="8.7265625" style="3"/>
    <col min="10753" max="10753" width="0" style="3" hidden="1" customWidth="1"/>
    <col min="10754" max="10754" width="5.08984375" style="3" customWidth="1"/>
    <col min="10755" max="10755" width="4" style="3" customWidth="1"/>
    <col min="10756" max="10756" width="4.90625" style="3" customWidth="1"/>
    <col min="10757" max="10761" width="4" style="3" customWidth="1"/>
    <col min="10762" max="10762" width="5.08984375" style="3" customWidth="1"/>
    <col min="10763" max="10769" width="4" style="3" customWidth="1"/>
    <col min="10770" max="10770" width="2.6328125" style="3" customWidth="1"/>
    <col min="10771" max="10771" width="9.90625" style="3" customWidth="1"/>
    <col min="10772" max="10772" width="2.90625" style="3" customWidth="1"/>
    <col min="10773" max="10773" width="6.08984375" style="3" customWidth="1"/>
    <col min="10774" max="11008" width="8.7265625" style="3"/>
    <col min="11009" max="11009" width="0" style="3" hidden="1" customWidth="1"/>
    <col min="11010" max="11010" width="5.08984375" style="3" customWidth="1"/>
    <col min="11011" max="11011" width="4" style="3" customWidth="1"/>
    <col min="11012" max="11012" width="4.90625" style="3" customWidth="1"/>
    <col min="11013" max="11017" width="4" style="3" customWidth="1"/>
    <col min="11018" max="11018" width="5.08984375" style="3" customWidth="1"/>
    <col min="11019" max="11025" width="4" style="3" customWidth="1"/>
    <col min="11026" max="11026" width="2.6328125" style="3" customWidth="1"/>
    <col min="11027" max="11027" width="9.90625" style="3" customWidth="1"/>
    <col min="11028" max="11028" width="2.90625" style="3" customWidth="1"/>
    <col min="11029" max="11029" width="6.08984375" style="3" customWidth="1"/>
    <col min="11030" max="11264" width="8.7265625" style="3"/>
    <col min="11265" max="11265" width="0" style="3" hidden="1" customWidth="1"/>
    <col min="11266" max="11266" width="5.08984375" style="3" customWidth="1"/>
    <col min="11267" max="11267" width="4" style="3" customWidth="1"/>
    <col min="11268" max="11268" width="4.90625" style="3" customWidth="1"/>
    <col min="11269" max="11273" width="4" style="3" customWidth="1"/>
    <col min="11274" max="11274" width="5.08984375" style="3" customWidth="1"/>
    <col min="11275" max="11281" width="4" style="3" customWidth="1"/>
    <col min="11282" max="11282" width="2.6328125" style="3" customWidth="1"/>
    <col min="11283" max="11283" width="9.90625" style="3" customWidth="1"/>
    <col min="11284" max="11284" width="2.90625" style="3" customWidth="1"/>
    <col min="11285" max="11285" width="6.08984375" style="3" customWidth="1"/>
    <col min="11286" max="11520" width="8.7265625" style="3"/>
    <col min="11521" max="11521" width="0" style="3" hidden="1" customWidth="1"/>
    <col min="11522" max="11522" width="5.08984375" style="3" customWidth="1"/>
    <col min="11523" max="11523" width="4" style="3" customWidth="1"/>
    <col min="11524" max="11524" width="4.90625" style="3" customWidth="1"/>
    <col min="11525" max="11529" width="4" style="3" customWidth="1"/>
    <col min="11530" max="11530" width="5.08984375" style="3" customWidth="1"/>
    <col min="11531" max="11537" width="4" style="3" customWidth="1"/>
    <col min="11538" max="11538" width="2.6328125" style="3" customWidth="1"/>
    <col min="11539" max="11539" width="9.90625" style="3" customWidth="1"/>
    <col min="11540" max="11540" width="2.90625" style="3" customWidth="1"/>
    <col min="11541" max="11541" width="6.08984375" style="3" customWidth="1"/>
    <col min="11542" max="11776" width="8.7265625" style="3"/>
    <col min="11777" max="11777" width="0" style="3" hidden="1" customWidth="1"/>
    <col min="11778" max="11778" width="5.08984375" style="3" customWidth="1"/>
    <col min="11779" max="11779" width="4" style="3" customWidth="1"/>
    <col min="11780" max="11780" width="4.90625" style="3" customWidth="1"/>
    <col min="11781" max="11785" width="4" style="3" customWidth="1"/>
    <col min="11786" max="11786" width="5.08984375" style="3" customWidth="1"/>
    <col min="11787" max="11793" width="4" style="3" customWidth="1"/>
    <col min="11794" max="11794" width="2.6328125" style="3" customWidth="1"/>
    <col min="11795" max="11795" width="9.90625" style="3" customWidth="1"/>
    <col min="11796" max="11796" width="2.90625" style="3" customWidth="1"/>
    <col min="11797" max="11797" width="6.08984375" style="3" customWidth="1"/>
    <col min="11798" max="12032" width="8.7265625" style="3"/>
    <col min="12033" max="12033" width="0" style="3" hidden="1" customWidth="1"/>
    <col min="12034" max="12034" width="5.08984375" style="3" customWidth="1"/>
    <col min="12035" max="12035" width="4" style="3" customWidth="1"/>
    <col min="12036" max="12036" width="4.90625" style="3" customWidth="1"/>
    <col min="12037" max="12041" width="4" style="3" customWidth="1"/>
    <col min="12042" max="12042" width="5.08984375" style="3" customWidth="1"/>
    <col min="12043" max="12049" width="4" style="3" customWidth="1"/>
    <col min="12050" max="12050" width="2.6328125" style="3" customWidth="1"/>
    <col min="12051" max="12051" width="9.90625" style="3" customWidth="1"/>
    <col min="12052" max="12052" width="2.90625" style="3" customWidth="1"/>
    <col min="12053" max="12053" width="6.08984375" style="3" customWidth="1"/>
    <col min="12054" max="12288" width="8.7265625" style="3"/>
    <col min="12289" max="12289" width="0" style="3" hidden="1" customWidth="1"/>
    <col min="12290" max="12290" width="5.08984375" style="3" customWidth="1"/>
    <col min="12291" max="12291" width="4" style="3" customWidth="1"/>
    <col min="12292" max="12292" width="4.90625" style="3" customWidth="1"/>
    <col min="12293" max="12297" width="4" style="3" customWidth="1"/>
    <col min="12298" max="12298" width="5.08984375" style="3" customWidth="1"/>
    <col min="12299" max="12305" width="4" style="3" customWidth="1"/>
    <col min="12306" max="12306" width="2.6328125" style="3" customWidth="1"/>
    <col min="12307" max="12307" width="9.90625" style="3" customWidth="1"/>
    <col min="12308" max="12308" width="2.90625" style="3" customWidth="1"/>
    <col min="12309" max="12309" width="6.08984375" style="3" customWidth="1"/>
    <col min="12310" max="12544" width="8.7265625" style="3"/>
    <col min="12545" max="12545" width="0" style="3" hidden="1" customWidth="1"/>
    <col min="12546" max="12546" width="5.08984375" style="3" customWidth="1"/>
    <col min="12547" max="12547" width="4" style="3" customWidth="1"/>
    <col min="12548" max="12548" width="4.90625" style="3" customWidth="1"/>
    <col min="12549" max="12553" width="4" style="3" customWidth="1"/>
    <col min="12554" max="12554" width="5.08984375" style="3" customWidth="1"/>
    <col min="12555" max="12561" width="4" style="3" customWidth="1"/>
    <col min="12562" max="12562" width="2.6328125" style="3" customWidth="1"/>
    <col min="12563" max="12563" width="9.90625" style="3" customWidth="1"/>
    <col min="12564" max="12564" width="2.90625" style="3" customWidth="1"/>
    <col min="12565" max="12565" width="6.08984375" style="3" customWidth="1"/>
    <col min="12566" max="12800" width="8.7265625" style="3"/>
    <col min="12801" max="12801" width="0" style="3" hidden="1" customWidth="1"/>
    <col min="12802" max="12802" width="5.08984375" style="3" customWidth="1"/>
    <col min="12803" max="12803" width="4" style="3" customWidth="1"/>
    <col min="12804" max="12804" width="4.90625" style="3" customWidth="1"/>
    <col min="12805" max="12809" width="4" style="3" customWidth="1"/>
    <col min="12810" max="12810" width="5.08984375" style="3" customWidth="1"/>
    <col min="12811" max="12817" width="4" style="3" customWidth="1"/>
    <col min="12818" max="12818" width="2.6328125" style="3" customWidth="1"/>
    <col min="12819" max="12819" width="9.90625" style="3" customWidth="1"/>
    <col min="12820" max="12820" width="2.90625" style="3" customWidth="1"/>
    <col min="12821" max="12821" width="6.08984375" style="3" customWidth="1"/>
    <col min="12822" max="13056" width="8.7265625" style="3"/>
    <col min="13057" max="13057" width="0" style="3" hidden="1" customWidth="1"/>
    <col min="13058" max="13058" width="5.08984375" style="3" customWidth="1"/>
    <col min="13059" max="13059" width="4" style="3" customWidth="1"/>
    <col min="13060" max="13060" width="4.90625" style="3" customWidth="1"/>
    <col min="13061" max="13065" width="4" style="3" customWidth="1"/>
    <col min="13066" max="13066" width="5.08984375" style="3" customWidth="1"/>
    <col min="13067" max="13073" width="4" style="3" customWidth="1"/>
    <col min="13074" max="13074" width="2.6328125" style="3" customWidth="1"/>
    <col min="13075" max="13075" width="9.90625" style="3" customWidth="1"/>
    <col min="13076" max="13076" width="2.90625" style="3" customWidth="1"/>
    <col min="13077" max="13077" width="6.08984375" style="3" customWidth="1"/>
    <col min="13078" max="13312" width="8.7265625" style="3"/>
    <col min="13313" max="13313" width="0" style="3" hidden="1" customWidth="1"/>
    <col min="13314" max="13314" width="5.08984375" style="3" customWidth="1"/>
    <col min="13315" max="13315" width="4" style="3" customWidth="1"/>
    <col min="13316" max="13316" width="4.90625" style="3" customWidth="1"/>
    <col min="13317" max="13321" width="4" style="3" customWidth="1"/>
    <col min="13322" max="13322" width="5.08984375" style="3" customWidth="1"/>
    <col min="13323" max="13329" width="4" style="3" customWidth="1"/>
    <col min="13330" max="13330" width="2.6328125" style="3" customWidth="1"/>
    <col min="13331" max="13331" width="9.90625" style="3" customWidth="1"/>
    <col min="13332" max="13332" width="2.90625" style="3" customWidth="1"/>
    <col min="13333" max="13333" width="6.08984375" style="3" customWidth="1"/>
    <col min="13334" max="13568" width="8.7265625" style="3"/>
    <col min="13569" max="13569" width="0" style="3" hidden="1" customWidth="1"/>
    <col min="13570" max="13570" width="5.08984375" style="3" customWidth="1"/>
    <col min="13571" max="13571" width="4" style="3" customWidth="1"/>
    <col min="13572" max="13572" width="4.90625" style="3" customWidth="1"/>
    <col min="13573" max="13577" width="4" style="3" customWidth="1"/>
    <col min="13578" max="13578" width="5.08984375" style="3" customWidth="1"/>
    <col min="13579" max="13585" width="4" style="3" customWidth="1"/>
    <col min="13586" max="13586" width="2.6328125" style="3" customWidth="1"/>
    <col min="13587" max="13587" width="9.90625" style="3" customWidth="1"/>
    <col min="13588" max="13588" width="2.90625" style="3" customWidth="1"/>
    <col min="13589" max="13589" width="6.08984375" style="3" customWidth="1"/>
    <col min="13590" max="13824" width="8.7265625" style="3"/>
    <col min="13825" max="13825" width="0" style="3" hidden="1" customWidth="1"/>
    <col min="13826" max="13826" width="5.08984375" style="3" customWidth="1"/>
    <col min="13827" max="13827" width="4" style="3" customWidth="1"/>
    <col min="13828" max="13828" width="4.90625" style="3" customWidth="1"/>
    <col min="13829" max="13833" width="4" style="3" customWidth="1"/>
    <col min="13834" max="13834" width="5.08984375" style="3" customWidth="1"/>
    <col min="13835" max="13841" width="4" style="3" customWidth="1"/>
    <col min="13842" max="13842" width="2.6328125" style="3" customWidth="1"/>
    <col min="13843" max="13843" width="9.90625" style="3" customWidth="1"/>
    <col min="13844" max="13844" width="2.90625" style="3" customWidth="1"/>
    <col min="13845" max="13845" width="6.08984375" style="3" customWidth="1"/>
    <col min="13846" max="14080" width="8.7265625" style="3"/>
    <col min="14081" max="14081" width="0" style="3" hidden="1" customWidth="1"/>
    <col min="14082" max="14082" width="5.08984375" style="3" customWidth="1"/>
    <col min="14083" max="14083" width="4" style="3" customWidth="1"/>
    <col min="14084" max="14084" width="4.90625" style="3" customWidth="1"/>
    <col min="14085" max="14089" width="4" style="3" customWidth="1"/>
    <col min="14090" max="14090" width="5.08984375" style="3" customWidth="1"/>
    <col min="14091" max="14097" width="4" style="3" customWidth="1"/>
    <col min="14098" max="14098" width="2.6328125" style="3" customWidth="1"/>
    <col min="14099" max="14099" width="9.90625" style="3" customWidth="1"/>
    <col min="14100" max="14100" width="2.90625" style="3" customWidth="1"/>
    <col min="14101" max="14101" width="6.08984375" style="3" customWidth="1"/>
    <col min="14102" max="14336" width="8.7265625" style="3"/>
    <col min="14337" max="14337" width="0" style="3" hidden="1" customWidth="1"/>
    <col min="14338" max="14338" width="5.08984375" style="3" customWidth="1"/>
    <col min="14339" max="14339" width="4" style="3" customWidth="1"/>
    <col min="14340" max="14340" width="4.90625" style="3" customWidth="1"/>
    <col min="14341" max="14345" width="4" style="3" customWidth="1"/>
    <col min="14346" max="14346" width="5.08984375" style="3" customWidth="1"/>
    <col min="14347" max="14353" width="4" style="3" customWidth="1"/>
    <col min="14354" max="14354" width="2.6328125" style="3" customWidth="1"/>
    <col min="14355" max="14355" width="9.90625" style="3" customWidth="1"/>
    <col min="14356" max="14356" width="2.90625" style="3" customWidth="1"/>
    <col min="14357" max="14357" width="6.08984375" style="3" customWidth="1"/>
    <col min="14358" max="14592" width="8.7265625" style="3"/>
    <col min="14593" max="14593" width="0" style="3" hidden="1" customWidth="1"/>
    <col min="14594" max="14594" width="5.08984375" style="3" customWidth="1"/>
    <col min="14595" max="14595" width="4" style="3" customWidth="1"/>
    <col min="14596" max="14596" width="4.90625" style="3" customWidth="1"/>
    <col min="14597" max="14601" width="4" style="3" customWidth="1"/>
    <col min="14602" max="14602" width="5.08984375" style="3" customWidth="1"/>
    <col min="14603" max="14609" width="4" style="3" customWidth="1"/>
    <col min="14610" max="14610" width="2.6328125" style="3" customWidth="1"/>
    <col min="14611" max="14611" width="9.90625" style="3" customWidth="1"/>
    <col min="14612" max="14612" width="2.90625" style="3" customWidth="1"/>
    <col min="14613" max="14613" width="6.08984375" style="3" customWidth="1"/>
    <col min="14614" max="14848" width="8.7265625" style="3"/>
    <col min="14849" max="14849" width="0" style="3" hidden="1" customWidth="1"/>
    <col min="14850" max="14850" width="5.08984375" style="3" customWidth="1"/>
    <col min="14851" max="14851" width="4" style="3" customWidth="1"/>
    <col min="14852" max="14852" width="4.90625" style="3" customWidth="1"/>
    <col min="14853" max="14857" width="4" style="3" customWidth="1"/>
    <col min="14858" max="14858" width="5.08984375" style="3" customWidth="1"/>
    <col min="14859" max="14865" width="4" style="3" customWidth="1"/>
    <col min="14866" max="14866" width="2.6328125" style="3" customWidth="1"/>
    <col min="14867" max="14867" width="9.90625" style="3" customWidth="1"/>
    <col min="14868" max="14868" width="2.90625" style="3" customWidth="1"/>
    <col min="14869" max="14869" width="6.08984375" style="3" customWidth="1"/>
    <col min="14870" max="15104" width="8.7265625" style="3"/>
    <col min="15105" max="15105" width="0" style="3" hidden="1" customWidth="1"/>
    <col min="15106" max="15106" width="5.08984375" style="3" customWidth="1"/>
    <col min="15107" max="15107" width="4" style="3" customWidth="1"/>
    <col min="15108" max="15108" width="4.90625" style="3" customWidth="1"/>
    <col min="15109" max="15113" width="4" style="3" customWidth="1"/>
    <col min="15114" max="15114" width="5.08984375" style="3" customWidth="1"/>
    <col min="15115" max="15121" width="4" style="3" customWidth="1"/>
    <col min="15122" max="15122" width="2.6328125" style="3" customWidth="1"/>
    <col min="15123" max="15123" width="9.90625" style="3" customWidth="1"/>
    <col min="15124" max="15124" width="2.90625" style="3" customWidth="1"/>
    <col min="15125" max="15125" width="6.08984375" style="3" customWidth="1"/>
    <col min="15126" max="15360" width="8.7265625" style="3"/>
    <col min="15361" max="15361" width="0" style="3" hidden="1" customWidth="1"/>
    <col min="15362" max="15362" width="5.08984375" style="3" customWidth="1"/>
    <col min="15363" max="15363" width="4" style="3" customWidth="1"/>
    <col min="15364" max="15364" width="4.90625" style="3" customWidth="1"/>
    <col min="15365" max="15369" width="4" style="3" customWidth="1"/>
    <col min="15370" max="15370" width="5.08984375" style="3" customWidth="1"/>
    <col min="15371" max="15377" width="4" style="3" customWidth="1"/>
    <col min="15378" max="15378" width="2.6328125" style="3" customWidth="1"/>
    <col min="15379" max="15379" width="9.90625" style="3" customWidth="1"/>
    <col min="15380" max="15380" width="2.90625" style="3" customWidth="1"/>
    <col min="15381" max="15381" width="6.08984375" style="3" customWidth="1"/>
    <col min="15382" max="15616" width="8.7265625" style="3"/>
    <col min="15617" max="15617" width="0" style="3" hidden="1" customWidth="1"/>
    <col min="15618" max="15618" width="5.08984375" style="3" customWidth="1"/>
    <col min="15619" max="15619" width="4" style="3" customWidth="1"/>
    <col min="15620" max="15620" width="4.90625" style="3" customWidth="1"/>
    <col min="15621" max="15625" width="4" style="3" customWidth="1"/>
    <col min="15626" max="15626" width="5.08984375" style="3" customWidth="1"/>
    <col min="15627" max="15633" width="4" style="3" customWidth="1"/>
    <col min="15634" max="15634" width="2.6328125" style="3" customWidth="1"/>
    <col min="15635" max="15635" width="9.90625" style="3" customWidth="1"/>
    <col min="15636" max="15636" width="2.90625" style="3" customWidth="1"/>
    <col min="15637" max="15637" width="6.08984375" style="3" customWidth="1"/>
    <col min="15638" max="15872" width="8.7265625" style="3"/>
    <col min="15873" max="15873" width="0" style="3" hidden="1" customWidth="1"/>
    <col min="15874" max="15874" width="5.08984375" style="3" customWidth="1"/>
    <col min="15875" max="15875" width="4" style="3" customWidth="1"/>
    <col min="15876" max="15876" width="4.90625" style="3" customWidth="1"/>
    <col min="15877" max="15881" width="4" style="3" customWidth="1"/>
    <col min="15882" max="15882" width="5.08984375" style="3" customWidth="1"/>
    <col min="15883" max="15889" width="4" style="3" customWidth="1"/>
    <col min="15890" max="15890" width="2.6328125" style="3" customWidth="1"/>
    <col min="15891" max="15891" width="9.90625" style="3" customWidth="1"/>
    <col min="15892" max="15892" width="2.90625" style="3" customWidth="1"/>
    <col min="15893" max="15893" width="6.08984375" style="3" customWidth="1"/>
    <col min="15894" max="16128" width="8.7265625" style="3"/>
    <col min="16129" max="16129" width="0" style="3" hidden="1" customWidth="1"/>
    <col min="16130" max="16130" width="5.08984375" style="3" customWidth="1"/>
    <col min="16131" max="16131" width="4" style="3" customWidth="1"/>
    <col min="16132" max="16132" width="4.90625" style="3" customWidth="1"/>
    <col min="16133" max="16137" width="4" style="3" customWidth="1"/>
    <col min="16138" max="16138" width="5.08984375" style="3" customWidth="1"/>
    <col min="16139" max="16145" width="4" style="3" customWidth="1"/>
    <col min="16146" max="16146" width="2.6328125" style="3" customWidth="1"/>
    <col min="16147" max="16147" width="9.90625" style="3" customWidth="1"/>
    <col min="16148" max="16148" width="2.90625" style="3" customWidth="1"/>
    <col min="16149" max="16149" width="6.08984375" style="3" customWidth="1"/>
    <col min="16150" max="16384" width="8.7265625" style="3"/>
  </cols>
  <sheetData>
    <row r="1" spans="1:25" s="1" customFormat="1" ht="13.5" hidden="1" customHeight="1">
      <c r="B1" s="1">
        <v>939</v>
      </c>
      <c r="D1" s="1">
        <v>940</v>
      </c>
      <c r="F1" s="1">
        <v>941</v>
      </c>
      <c r="H1" s="1">
        <v>942</v>
      </c>
      <c r="J1" s="1">
        <v>943</v>
      </c>
      <c r="L1" s="1">
        <v>944</v>
      </c>
      <c r="N1" s="1">
        <v>945</v>
      </c>
      <c r="P1" s="1">
        <v>946</v>
      </c>
      <c r="U1" s="80"/>
    </row>
    <row r="2" spans="1:25" ht="12.75" customHeight="1">
      <c r="B2" s="81" t="s">
        <v>154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U2" s="8"/>
      <c r="V2" s="8"/>
    </row>
    <row r="3" spans="1:25" ht="34.5" customHeight="1">
      <c r="B3" s="83" t="s">
        <v>155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U3" s="84"/>
      <c r="V3" s="84"/>
    </row>
    <row r="4" spans="1:25" ht="12.75" customHeight="1">
      <c r="B4" s="225" t="s">
        <v>32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U4" s="87"/>
      <c r="V4" s="84"/>
    </row>
    <row r="5" spans="1:25" ht="7.4" customHeight="1">
      <c r="B5" s="226"/>
      <c r="C5" s="30"/>
      <c r="D5" s="30"/>
      <c r="E5" s="30"/>
      <c r="F5" s="150" t="s">
        <v>156</v>
      </c>
      <c r="G5" s="29" t="s">
        <v>157</v>
      </c>
      <c r="H5" s="30"/>
      <c r="I5" s="30"/>
      <c r="J5" s="31"/>
      <c r="K5" s="31"/>
      <c r="L5" s="89"/>
      <c r="M5" s="30"/>
      <c r="N5" s="28" t="s">
        <v>158</v>
      </c>
      <c r="O5" s="29" t="s">
        <v>159</v>
      </c>
      <c r="P5" s="30"/>
      <c r="Q5" s="30"/>
      <c r="R5" s="90" t="s">
        <v>33</v>
      </c>
      <c r="S5" s="91"/>
      <c r="U5" s="3"/>
    </row>
    <row r="6" spans="1:25" ht="7.4" customHeight="1">
      <c r="B6" s="30"/>
      <c r="C6" s="30"/>
      <c r="D6" s="31"/>
      <c r="E6" s="31"/>
      <c r="F6" s="227"/>
      <c r="G6" s="100"/>
      <c r="H6" s="17" t="s">
        <v>160</v>
      </c>
      <c r="I6" s="37" t="s">
        <v>161</v>
      </c>
      <c r="J6" s="17" t="s">
        <v>162</v>
      </c>
      <c r="K6" s="29" t="s">
        <v>163</v>
      </c>
      <c r="L6" s="28" t="s">
        <v>164</v>
      </c>
      <c r="M6" s="29" t="s">
        <v>165</v>
      </c>
      <c r="N6" s="35"/>
      <c r="O6" s="100"/>
      <c r="P6" s="28" t="s">
        <v>166</v>
      </c>
      <c r="Q6" s="29" t="s">
        <v>167</v>
      </c>
      <c r="R6" s="95"/>
      <c r="S6" s="96"/>
      <c r="U6" s="3"/>
    </row>
    <row r="7" spans="1:25" ht="7.4" customHeight="1">
      <c r="B7" s="228" t="s">
        <v>168</v>
      </c>
      <c r="C7" s="37" t="s">
        <v>169</v>
      </c>
      <c r="D7" s="17" t="s">
        <v>170</v>
      </c>
      <c r="E7" s="29" t="s">
        <v>171</v>
      </c>
      <c r="F7" s="227"/>
      <c r="G7" s="100"/>
      <c r="H7" s="144"/>
      <c r="I7" s="36"/>
      <c r="J7" s="144"/>
      <c r="K7" s="36"/>
      <c r="L7" s="158"/>
      <c r="M7" s="100"/>
      <c r="N7" s="35"/>
      <c r="O7" s="100"/>
      <c r="P7" s="35"/>
      <c r="Q7" s="100"/>
      <c r="R7" s="95"/>
      <c r="S7" s="96"/>
      <c r="U7" s="3"/>
    </row>
    <row r="8" spans="1:25" ht="86.9" customHeight="1">
      <c r="B8" s="153"/>
      <c r="C8" s="41"/>
      <c r="D8" s="46"/>
      <c r="E8" s="43"/>
      <c r="F8" s="229"/>
      <c r="G8" s="105"/>
      <c r="H8" s="106"/>
      <c r="I8" s="45"/>
      <c r="J8" s="106"/>
      <c r="K8" s="45"/>
      <c r="L8" s="46"/>
      <c r="M8" s="105"/>
      <c r="N8" s="44"/>
      <c r="O8" s="105"/>
      <c r="P8" s="44"/>
      <c r="Q8" s="105"/>
      <c r="R8" s="108"/>
      <c r="S8" s="109"/>
      <c r="T8" s="69"/>
      <c r="U8" s="3"/>
      <c r="W8" s="69"/>
      <c r="X8" s="69"/>
      <c r="Y8" s="69"/>
    </row>
    <row r="9" spans="1:25" ht="14.15" customHeight="1">
      <c r="B9" s="110">
        <v>4</v>
      </c>
      <c r="C9" s="51"/>
      <c r="D9" s="50">
        <v>4</v>
      </c>
      <c r="E9" s="51"/>
      <c r="F9" s="50">
        <v>21</v>
      </c>
      <c r="G9" s="51"/>
      <c r="H9" s="50">
        <v>8</v>
      </c>
      <c r="I9" s="51"/>
      <c r="J9" s="50">
        <v>9</v>
      </c>
      <c r="K9" s="51"/>
      <c r="L9" s="50">
        <v>4</v>
      </c>
      <c r="M9" s="51"/>
      <c r="N9" s="50">
        <v>48</v>
      </c>
      <c r="O9" s="51"/>
      <c r="P9" s="50">
        <v>24</v>
      </c>
      <c r="Q9" s="51"/>
      <c r="R9" s="154" t="s">
        <v>52</v>
      </c>
      <c r="S9" s="155"/>
      <c r="U9" s="3"/>
    </row>
    <row r="10" spans="1:25" ht="14.15" customHeight="1">
      <c r="B10" s="156">
        <v>18.204000000000001</v>
      </c>
      <c r="C10" s="113"/>
      <c r="D10" s="115">
        <v>8.6639999999999997</v>
      </c>
      <c r="E10" s="113"/>
      <c r="F10" s="115">
        <v>47.814999999999998</v>
      </c>
      <c r="G10" s="113"/>
      <c r="H10" s="115">
        <v>23.033000000000001</v>
      </c>
      <c r="I10" s="113"/>
      <c r="J10" s="115">
        <v>17.062000000000001</v>
      </c>
      <c r="K10" s="113"/>
      <c r="L10" s="115">
        <v>7.72</v>
      </c>
      <c r="M10" s="113"/>
      <c r="N10" s="115">
        <v>128.684</v>
      </c>
      <c r="O10" s="113"/>
      <c r="P10" s="115">
        <v>62.685000000000002</v>
      </c>
      <c r="Q10" s="113"/>
      <c r="R10" s="111" t="s">
        <v>54</v>
      </c>
      <c r="S10" s="112"/>
      <c r="U10" s="3"/>
    </row>
    <row r="11" spans="1:25" ht="10.4" customHeight="1">
      <c r="B11" s="70" t="s">
        <v>55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U11" s="3"/>
    </row>
    <row r="12" spans="1:25" ht="10.4" customHeight="1">
      <c r="A12" s="1">
        <v>2</v>
      </c>
      <c r="B12" s="60">
        <v>90.46</v>
      </c>
      <c r="C12" s="60"/>
      <c r="D12" s="60">
        <v>92.95</v>
      </c>
      <c r="E12" s="60"/>
      <c r="F12" s="60">
        <v>94.39</v>
      </c>
      <c r="G12" s="60"/>
      <c r="H12" s="60">
        <v>91.3</v>
      </c>
      <c r="I12" s="60"/>
      <c r="J12" s="60">
        <v>97.34</v>
      </c>
      <c r="K12" s="60"/>
      <c r="L12" s="60">
        <v>101.09</v>
      </c>
      <c r="M12" s="60"/>
      <c r="N12" s="60">
        <v>98.46</v>
      </c>
      <c r="O12" s="60"/>
      <c r="P12" s="60">
        <v>98.03</v>
      </c>
      <c r="Q12" s="60"/>
      <c r="R12" s="122"/>
      <c r="S12" s="123">
        <v>2014</v>
      </c>
      <c r="U12" s="3"/>
    </row>
    <row r="13" spans="1:25" ht="10.4" customHeight="1">
      <c r="A13" s="1">
        <v>3</v>
      </c>
      <c r="B13" s="59">
        <v>91.45</v>
      </c>
      <c r="C13" s="59"/>
      <c r="D13" s="59">
        <v>93.76</v>
      </c>
      <c r="E13" s="59"/>
      <c r="F13" s="59">
        <v>94.67</v>
      </c>
      <c r="G13" s="59"/>
      <c r="H13" s="59">
        <v>91.59</v>
      </c>
      <c r="I13" s="59"/>
      <c r="J13" s="59">
        <v>97.36</v>
      </c>
      <c r="K13" s="59"/>
      <c r="L13" s="59">
        <v>102</v>
      </c>
      <c r="M13" s="59"/>
      <c r="N13" s="59">
        <v>98.44</v>
      </c>
      <c r="O13" s="59"/>
      <c r="P13" s="59">
        <v>97.73</v>
      </c>
      <c r="Q13" s="59"/>
      <c r="R13" s="124"/>
      <c r="S13" s="125">
        <v>2015</v>
      </c>
      <c r="U13" s="3"/>
    </row>
    <row r="14" spans="1:25" ht="10.4" customHeight="1">
      <c r="A14" s="1">
        <v>4</v>
      </c>
      <c r="B14" s="59">
        <v>92.71</v>
      </c>
      <c r="C14" s="59"/>
      <c r="D14" s="59">
        <v>94.83</v>
      </c>
      <c r="E14" s="59"/>
      <c r="F14" s="59">
        <v>95.49</v>
      </c>
      <c r="G14" s="59"/>
      <c r="H14" s="59">
        <v>92.74</v>
      </c>
      <c r="I14" s="59"/>
      <c r="J14" s="59">
        <v>97.62</v>
      </c>
      <c r="K14" s="59"/>
      <c r="L14" s="59">
        <v>101.94</v>
      </c>
      <c r="M14" s="59"/>
      <c r="N14" s="59">
        <v>98.53</v>
      </c>
      <c r="O14" s="59"/>
      <c r="P14" s="59">
        <v>97.62</v>
      </c>
      <c r="Q14" s="59"/>
      <c r="R14" s="124"/>
      <c r="S14" s="125">
        <v>2016</v>
      </c>
      <c r="U14" s="3"/>
    </row>
    <row r="15" spans="1:25" ht="10.4" customHeight="1">
      <c r="A15" s="1">
        <v>5</v>
      </c>
      <c r="B15" s="59">
        <v>94</v>
      </c>
      <c r="C15" s="59"/>
      <c r="D15" s="59">
        <v>96.01</v>
      </c>
      <c r="E15" s="59"/>
      <c r="F15" s="59">
        <v>97.12</v>
      </c>
      <c r="G15" s="59"/>
      <c r="H15" s="59">
        <v>94.81</v>
      </c>
      <c r="I15" s="59"/>
      <c r="J15" s="59">
        <v>98.9</v>
      </c>
      <c r="K15" s="59"/>
      <c r="L15" s="59">
        <v>101.1</v>
      </c>
      <c r="M15" s="59"/>
      <c r="N15" s="59">
        <v>98.82</v>
      </c>
      <c r="O15" s="59"/>
      <c r="P15" s="59">
        <v>98.04</v>
      </c>
      <c r="Q15" s="59"/>
      <c r="R15" s="124"/>
      <c r="S15" s="125">
        <v>2017</v>
      </c>
      <c r="U15" s="3"/>
    </row>
    <row r="16" spans="1:25" ht="10.4" customHeight="1">
      <c r="A16" s="1">
        <v>6</v>
      </c>
      <c r="B16" s="59">
        <v>95.31</v>
      </c>
      <c r="C16" s="59"/>
      <c r="D16" s="59">
        <v>96.46</v>
      </c>
      <c r="E16" s="59"/>
      <c r="F16" s="59">
        <v>98.15</v>
      </c>
      <c r="G16" s="59"/>
      <c r="H16" s="59">
        <v>96.54</v>
      </c>
      <c r="I16" s="59"/>
      <c r="J16" s="59">
        <v>99.01</v>
      </c>
      <c r="K16" s="59"/>
      <c r="L16" s="59">
        <v>101.18</v>
      </c>
      <c r="M16" s="59"/>
      <c r="N16" s="59">
        <v>99.04</v>
      </c>
      <c r="O16" s="59"/>
      <c r="P16" s="59">
        <v>98.53</v>
      </c>
      <c r="Q16" s="59"/>
      <c r="R16" s="124"/>
      <c r="S16" s="125">
        <v>2018</v>
      </c>
      <c r="U16" s="3"/>
    </row>
    <row r="17" spans="1:21" ht="10.4" customHeight="1">
      <c r="A17" s="1">
        <v>7</v>
      </c>
      <c r="B17" s="59">
        <v>96.69</v>
      </c>
      <c r="C17" s="59"/>
      <c r="D17" s="59">
        <v>97.7</v>
      </c>
      <c r="E17" s="59"/>
      <c r="F17" s="59">
        <v>98.98</v>
      </c>
      <c r="G17" s="59"/>
      <c r="H17" s="59">
        <v>98.17</v>
      </c>
      <c r="I17" s="59"/>
      <c r="J17" s="59">
        <v>99.02</v>
      </c>
      <c r="K17" s="59"/>
      <c r="L17" s="59">
        <v>101.41</v>
      </c>
      <c r="M17" s="59"/>
      <c r="N17" s="59">
        <v>99.78</v>
      </c>
      <c r="O17" s="59"/>
      <c r="P17" s="59">
        <v>98.72</v>
      </c>
      <c r="Q17" s="59"/>
      <c r="R17" s="124"/>
      <c r="S17" s="125">
        <v>2019</v>
      </c>
      <c r="U17" s="3"/>
    </row>
    <row r="18" spans="1:21" ht="10.4" customHeight="1">
      <c r="A18" s="1">
        <v>8</v>
      </c>
      <c r="B18" s="59">
        <v>97.6</v>
      </c>
      <c r="C18" s="59"/>
      <c r="D18" s="59">
        <v>98.33</v>
      </c>
      <c r="E18" s="59"/>
      <c r="F18" s="59">
        <v>99.77</v>
      </c>
      <c r="G18" s="59"/>
      <c r="H18" s="59">
        <v>99.32</v>
      </c>
      <c r="I18" s="59"/>
      <c r="J18" s="59">
        <v>99.99</v>
      </c>
      <c r="K18" s="59"/>
      <c r="L18" s="59">
        <v>100.68</v>
      </c>
      <c r="M18" s="59"/>
      <c r="N18" s="59">
        <v>98.81</v>
      </c>
      <c r="O18" s="59"/>
      <c r="P18" s="59">
        <v>99.32</v>
      </c>
      <c r="Q18" s="59"/>
      <c r="R18" s="124"/>
      <c r="S18" s="125">
        <v>2020</v>
      </c>
      <c r="U18" s="3"/>
    </row>
    <row r="19" spans="1:21" ht="10.4" customHeight="1">
      <c r="A19" s="1">
        <v>9</v>
      </c>
      <c r="B19" s="59">
        <v>100</v>
      </c>
      <c r="C19" s="59"/>
      <c r="D19" s="59">
        <v>100</v>
      </c>
      <c r="E19" s="59"/>
      <c r="F19" s="59">
        <v>100</v>
      </c>
      <c r="G19" s="59"/>
      <c r="H19" s="59">
        <v>100</v>
      </c>
      <c r="I19" s="59"/>
      <c r="J19" s="59">
        <v>100</v>
      </c>
      <c r="K19" s="59"/>
      <c r="L19" s="59">
        <v>100</v>
      </c>
      <c r="M19" s="59"/>
      <c r="N19" s="59">
        <v>100</v>
      </c>
      <c r="O19" s="59"/>
      <c r="P19" s="59">
        <v>100</v>
      </c>
      <c r="Q19" s="59"/>
      <c r="R19" s="124"/>
      <c r="S19" s="125">
        <v>2021</v>
      </c>
      <c r="U19" s="3"/>
    </row>
    <row r="20" spans="1:21" ht="10.4" customHeight="1">
      <c r="A20" s="1">
        <v>10</v>
      </c>
      <c r="B20" s="59" t="s">
        <v>212</v>
      </c>
      <c r="C20" s="59"/>
      <c r="D20" s="59" t="s">
        <v>212</v>
      </c>
      <c r="E20" s="59"/>
      <c r="F20" s="59" t="s">
        <v>212</v>
      </c>
      <c r="G20" s="59"/>
      <c r="H20" s="59" t="s">
        <v>212</v>
      </c>
      <c r="I20" s="59"/>
      <c r="J20" s="59" t="s">
        <v>212</v>
      </c>
      <c r="K20" s="59"/>
      <c r="L20" s="59" t="s">
        <v>212</v>
      </c>
      <c r="M20" s="59"/>
      <c r="N20" s="59" t="s">
        <v>212</v>
      </c>
      <c r="O20" s="59"/>
      <c r="P20" s="59" t="s">
        <v>212</v>
      </c>
      <c r="Q20" s="59"/>
      <c r="R20" s="126"/>
      <c r="S20" s="125" t="s">
        <v>212</v>
      </c>
      <c r="U20" s="3"/>
    </row>
    <row r="21" spans="1:21" ht="10.4" customHeight="1">
      <c r="A21" s="1">
        <v>11</v>
      </c>
      <c r="B21" s="59">
        <v>104.97</v>
      </c>
      <c r="C21" s="59"/>
      <c r="D21" s="59">
        <v>101.27</v>
      </c>
      <c r="E21" s="59"/>
      <c r="F21" s="59">
        <v>101.22</v>
      </c>
      <c r="G21" s="59"/>
      <c r="H21" s="59">
        <v>100.98</v>
      </c>
      <c r="I21" s="59"/>
      <c r="J21" s="59">
        <v>101.61</v>
      </c>
      <c r="K21" s="59"/>
      <c r="L21" s="59">
        <v>101.01</v>
      </c>
      <c r="M21" s="59"/>
      <c r="N21" s="59">
        <v>101.18</v>
      </c>
      <c r="O21" s="59"/>
      <c r="P21" s="59">
        <v>101.02</v>
      </c>
      <c r="Q21" s="59"/>
      <c r="R21" s="126" t="s">
        <v>25</v>
      </c>
      <c r="S21" s="125">
        <v>2022</v>
      </c>
      <c r="U21" s="3"/>
    </row>
    <row r="22" spans="1:21" ht="10.4" customHeight="1">
      <c r="A22" s="1">
        <v>12</v>
      </c>
      <c r="B22" s="59">
        <v>102.94</v>
      </c>
      <c r="C22" s="59"/>
      <c r="D22" s="59">
        <v>100.64</v>
      </c>
      <c r="E22" s="59"/>
      <c r="F22" s="59">
        <v>100.48</v>
      </c>
      <c r="G22" s="59"/>
      <c r="H22" s="59">
        <v>100.7</v>
      </c>
      <c r="I22" s="59"/>
      <c r="J22" s="59">
        <v>100.07</v>
      </c>
      <c r="K22" s="59"/>
      <c r="L22" s="59">
        <v>100.74</v>
      </c>
      <c r="M22" s="59"/>
      <c r="N22" s="59">
        <v>101.5</v>
      </c>
      <c r="O22" s="59"/>
      <c r="P22" s="59">
        <v>101.04</v>
      </c>
      <c r="Q22" s="59"/>
      <c r="R22" s="127"/>
      <c r="S22" s="125" t="s">
        <v>227</v>
      </c>
      <c r="U22" s="3"/>
    </row>
    <row r="23" spans="1:21" ht="10.4" customHeight="1">
      <c r="A23" s="1">
        <v>13</v>
      </c>
      <c r="B23" s="59">
        <v>103.4</v>
      </c>
      <c r="C23" s="59"/>
      <c r="D23" s="59">
        <v>100.6</v>
      </c>
      <c r="E23" s="59"/>
      <c r="F23" s="59">
        <v>100.91</v>
      </c>
      <c r="G23" s="59"/>
      <c r="H23" s="59">
        <v>100.83</v>
      </c>
      <c r="I23" s="59"/>
      <c r="J23" s="59">
        <v>101.05</v>
      </c>
      <c r="K23" s="59"/>
      <c r="L23" s="59">
        <v>100.81</v>
      </c>
      <c r="M23" s="59"/>
      <c r="N23" s="59">
        <v>100.52</v>
      </c>
      <c r="O23" s="59"/>
      <c r="P23" s="59">
        <v>100.89</v>
      </c>
      <c r="Q23" s="59"/>
      <c r="R23" s="127"/>
      <c r="S23" s="125" t="s">
        <v>228</v>
      </c>
      <c r="U23" s="3"/>
    </row>
    <row r="24" spans="1:21" ht="10.4" customHeight="1">
      <c r="A24" s="1">
        <v>14</v>
      </c>
      <c r="B24" s="59">
        <v>104.82</v>
      </c>
      <c r="C24" s="59"/>
      <c r="D24" s="59">
        <v>101.19</v>
      </c>
      <c r="E24" s="59"/>
      <c r="F24" s="59">
        <v>100.92</v>
      </c>
      <c r="G24" s="59"/>
      <c r="H24" s="59">
        <v>100.83</v>
      </c>
      <c r="I24" s="59"/>
      <c r="J24" s="59">
        <v>101.02</v>
      </c>
      <c r="K24" s="59"/>
      <c r="L24" s="59">
        <v>100.95</v>
      </c>
      <c r="M24" s="59"/>
      <c r="N24" s="59">
        <v>101.04</v>
      </c>
      <c r="O24" s="59"/>
      <c r="P24" s="59">
        <v>100.76</v>
      </c>
      <c r="Q24" s="59"/>
      <c r="R24" s="127"/>
      <c r="S24" s="125" t="s">
        <v>229</v>
      </c>
      <c r="U24" s="3"/>
    </row>
    <row r="25" spans="1:21" ht="10.4" customHeight="1">
      <c r="A25" s="1">
        <v>15</v>
      </c>
      <c r="B25" s="59">
        <v>105.19</v>
      </c>
      <c r="C25" s="59"/>
      <c r="D25" s="59">
        <v>101.35</v>
      </c>
      <c r="E25" s="59"/>
      <c r="F25" s="59">
        <v>100.97</v>
      </c>
      <c r="G25" s="59"/>
      <c r="H25" s="59">
        <v>100.86</v>
      </c>
      <c r="I25" s="59"/>
      <c r="J25" s="59">
        <v>101.24</v>
      </c>
      <c r="K25" s="59"/>
      <c r="L25" s="59">
        <v>100.64</v>
      </c>
      <c r="M25" s="59"/>
      <c r="N25" s="59">
        <v>100.6</v>
      </c>
      <c r="O25" s="59"/>
      <c r="P25" s="59">
        <v>100.66</v>
      </c>
      <c r="Q25" s="59"/>
      <c r="R25" s="127"/>
      <c r="S25" s="125" t="s">
        <v>230</v>
      </c>
      <c r="U25" s="3"/>
    </row>
    <row r="26" spans="1:21" ht="10.4" customHeight="1">
      <c r="A26" s="1">
        <v>16</v>
      </c>
      <c r="B26" s="59">
        <v>105.27</v>
      </c>
      <c r="C26" s="59"/>
      <c r="D26" s="59">
        <v>101.19</v>
      </c>
      <c r="E26" s="59"/>
      <c r="F26" s="59">
        <v>101.17</v>
      </c>
      <c r="G26" s="59"/>
      <c r="H26" s="59">
        <v>100.92</v>
      </c>
      <c r="I26" s="59"/>
      <c r="J26" s="59">
        <v>101.64</v>
      </c>
      <c r="K26" s="59"/>
      <c r="L26" s="59">
        <v>100.87</v>
      </c>
      <c r="M26" s="59"/>
      <c r="N26" s="59">
        <v>100.62</v>
      </c>
      <c r="O26" s="59"/>
      <c r="P26" s="59">
        <v>100.65</v>
      </c>
      <c r="Q26" s="59"/>
      <c r="R26" s="127"/>
      <c r="S26" s="125" t="s">
        <v>231</v>
      </c>
      <c r="U26" s="3"/>
    </row>
    <row r="27" spans="1:21" ht="10.4" customHeight="1">
      <c r="A27" s="1">
        <v>17</v>
      </c>
      <c r="B27" s="59">
        <v>105.38</v>
      </c>
      <c r="C27" s="59"/>
      <c r="D27" s="59">
        <v>101.46</v>
      </c>
      <c r="E27" s="59"/>
      <c r="F27" s="59">
        <v>101.4</v>
      </c>
      <c r="G27" s="59"/>
      <c r="H27" s="59">
        <v>100.98</v>
      </c>
      <c r="I27" s="59"/>
      <c r="J27" s="59">
        <v>102.12</v>
      </c>
      <c r="K27" s="59"/>
      <c r="L27" s="59">
        <v>101.02</v>
      </c>
      <c r="M27" s="59"/>
      <c r="N27" s="59">
        <v>100.75</v>
      </c>
      <c r="O27" s="59"/>
      <c r="P27" s="59">
        <v>100.89</v>
      </c>
      <c r="Q27" s="59"/>
      <c r="R27" s="127"/>
      <c r="S27" s="125" t="s">
        <v>232</v>
      </c>
      <c r="U27" s="3"/>
    </row>
    <row r="28" spans="1:21" ht="10.4" customHeight="1">
      <c r="A28" s="1">
        <v>18</v>
      </c>
      <c r="B28" s="59">
        <v>105.51</v>
      </c>
      <c r="C28" s="59"/>
      <c r="D28" s="59">
        <v>101.53</v>
      </c>
      <c r="E28" s="59"/>
      <c r="F28" s="59">
        <v>101.47</v>
      </c>
      <c r="G28" s="59"/>
      <c r="H28" s="59">
        <v>100.99</v>
      </c>
      <c r="I28" s="59"/>
      <c r="J28" s="59">
        <v>102.23</v>
      </c>
      <c r="K28" s="59"/>
      <c r="L28" s="59">
        <v>101.22</v>
      </c>
      <c r="M28" s="59"/>
      <c r="N28" s="59">
        <v>100.6</v>
      </c>
      <c r="O28" s="59"/>
      <c r="P28" s="59">
        <v>100.79</v>
      </c>
      <c r="Q28" s="59"/>
      <c r="R28" s="127"/>
      <c r="S28" s="125" t="s">
        <v>233</v>
      </c>
      <c r="U28" s="3"/>
    </row>
    <row r="29" spans="1:21" ht="10.4" customHeight="1">
      <c r="A29" s="1">
        <v>19</v>
      </c>
      <c r="B29" s="59">
        <v>105.93</v>
      </c>
      <c r="C29" s="59"/>
      <c r="D29" s="59">
        <v>101.25</v>
      </c>
      <c r="E29" s="59"/>
      <c r="F29" s="59">
        <v>101.58</v>
      </c>
      <c r="G29" s="59"/>
      <c r="H29" s="59">
        <v>101.13</v>
      </c>
      <c r="I29" s="59"/>
      <c r="J29" s="59">
        <v>102.29</v>
      </c>
      <c r="K29" s="59"/>
      <c r="L29" s="59">
        <v>101.29</v>
      </c>
      <c r="M29" s="59"/>
      <c r="N29" s="59">
        <v>101.24</v>
      </c>
      <c r="O29" s="59"/>
      <c r="P29" s="59">
        <v>101.41</v>
      </c>
      <c r="Q29" s="59"/>
      <c r="R29" s="127"/>
      <c r="S29" s="125" t="s">
        <v>234</v>
      </c>
      <c r="U29" s="3"/>
    </row>
    <row r="30" spans="1:21" ht="10.4" customHeight="1">
      <c r="A30" s="1">
        <v>20</v>
      </c>
      <c r="B30" s="59">
        <v>106.03</v>
      </c>
      <c r="C30" s="59"/>
      <c r="D30" s="59">
        <v>101.31</v>
      </c>
      <c r="E30" s="59"/>
      <c r="F30" s="59">
        <v>101.84</v>
      </c>
      <c r="G30" s="59"/>
      <c r="H30" s="59">
        <v>101.32</v>
      </c>
      <c r="I30" s="59"/>
      <c r="J30" s="59">
        <v>102.77</v>
      </c>
      <c r="K30" s="59"/>
      <c r="L30" s="59">
        <v>101.29</v>
      </c>
      <c r="M30" s="59"/>
      <c r="N30" s="59">
        <v>101.86</v>
      </c>
      <c r="O30" s="59"/>
      <c r="P30" s="59">
        <v>101.27</v>
      </c>
      <c r="Q30" s="59"/>
      <c r="R30" s="127"/>
      <c r="S30" s="125" t="s">
        <v>235</v>
      </c>
      <c r="U30" s="3"/>
    </row>
    <row r="31" spans="1:21" ht="10.4" customHeight="1">
      <c r="A31" s="1">
        <v>21</v>
      </c>
      <c r="B31" s="59">
        <v>106.15</v>
      </c>
      <c r="C31" s="59"/>
      <c r="D31" s="59">
        <v>101.93</v>
      </c>
      <c r="E31" s="59"/>
      <c r="F31" s="59">
        <v>101.61</v>
      </c>
      <c r="G31" s="59"/>
      <c r="H31" s="59">
        <v>101.32</v>
      </c>
      <c r="I31" s="59"/>
      <c r="J31" s="59">
        <v>102.09</v>
      </c>
      <c r="K31" s="59"/>
      <c r="L31" s="59">
        <v>101.35</v>
      </c>
      <c r="M31" s="59"/>
      <c r="N31" s="59">
        <v>102.18</v>
      </c>
      <c r="O31" s="59"/>
      <c r="P31" s="59">
        <v>101.46</v>
      </c>
      <c r="Q31" s="59"/>
      <c r="R31" s="128" t="s">
        <v>25</v>
      </c>
      <c r="S31" s="125" t="s">
        <v>236</v>
      </c>
      <c r="U31" s="3"/>
    </row>
    <row r="32" spans="1:21" ht="10.4" customHeight="1">
      <c r="A32" s="1">
        <v>22</v>
      </c>
      <c r="B32" s="59">
        <v>106.2</v>
      </c>
      <c r="C32" s="59"/>
      <c r="D32" s="59">
        <v>101.89</v>
      </c>
      <c r="E32" s="59"/>
      <c r="F32" s="59">
        <v>101.93</v>
      </c>
      <c r="G32" s="59"/>
      <c r="H32" s="59">
        <v>101.34</v>
      </c>
      <c r="I32" s="59"/>
      <c r="J32" s="59">
        <v>102.91</v>
      </c>
      <c r="K32" s="59"/>
      <c r="L32" s="59">
        <v>101.42</v>
      </c>
      <c r="M32" s="59"/>
      <c r="N32" s="59">
        <v>102.78</v>
      </c>
      <c r="O32" s="59"/>
      <c r="P32" s="59">
        <v>101.45</v>
      </c>
      <c r="Q32" s="59"/>
      <c r="R32" s="126" t="s">
        <v>25</v>
      </c>
      <c r="S32" s="125" t="s">
        <v>237</v>
      </c>
      <c r="U32" s="3"/>
    </row>
    <row r="33" spans="1:25" ht="10.4" customHeight="1">
      <c r="A33" s="1">
        <v>23</v>
      </c>
      <c r="B33" s="59" t="s">
        <v>212</v>
      </c>
      <c r="C33" s="59"/>
      <c r="D33" s="59" t="s">
        <v>212</v>
      </c>
      <c r="E33" s="59"/>
      <c r="F33" s="59" t="s">
        <v>212</v>
      </c>
      <c r="G33" s="59"/>
      <c r="H33" s="59" t="s">
        <v>212</v>
      </c>
      <c r="I33" s="59"/>
      <c r="J33" s="59" t="s">
        <v>212</v>
      </c>
      <c r="K33" s="59"/>
      <c r="L33" s="59" t="s">
        <v>212</v>
      </c>
      <c r="M33" s="59"/>
      <c r="N33" s="59" t="s">
        <v>212</v>
      </c>
      <c r="O33" s="59"/>
      <c r="P33" s="59" t="s">
        <v>212</v>
      </c>
      <c r="Q33" s="59"/>
      <c r="R33" s="126" t="s">
        <v>26</v>
      </c>
      <c r="S33" s="125">
        <v>2023</v>
      </c>
      <c r="U33" s="3"/>
    </row>
    <row r="34" spans="1:25" ht="10.4" customHeight="1">
      <c r="A34" s="1">
        <v>24</v>
      </c>
      <c r="B34" s="59">
        <v>106.54</v>
      </c>
      <c r="C34" s="59"/>
      <c r="D34" s="59">
        <v>101.44</v>
      </c>
      <c r="E34" s="59"/>
      <c r="F34" s="59">
        <v>101.98</v>
      </c>
      <c r="G34" s="59"/>
      <c r="H34" s="59">
        <v>101.6</v>
      </c>
      <c r="I34" s="59"/>
      <c r="J34" s="59">
        <v>102.45</v>
      </c>
      <c r="K34" s="59"/>
      <c r="L34" s="59">
        <v>102.04</v>
      </c>
      <c r="M34" s="59"/>
      <c r="N34" s="59">
        <v>105.08</v>
      </c>
      <c r="O34" s="59"/>
      <c r="P34" s="59">
        <v>101.35</v>
      </c>
      <c r="Q34" s="59"/>
      <c r="R34" s="126" t="s">
        <v>27</v>
      </c>
      <c r="S34" s="125" t="s">
        <v>238</v>
      </c>
      <c r="T34" s="230"/>
      <c r="U34" s="230"/>
      <c r="V34" s="4"/>
      <c r="W34" s="4"/>
      <c r="X34" s="4"/>
      <c r="Y34" s="4"/>
    </row>
    <row r="35" spans="1:25" s="69" customFormat="1" ht="10.4" customHeight="1">
      <c r="A35" s="1">
        <v>25</v>
      </c>
      <c r="B35" s="68">
        <v>106.97</v>
      </c>
      <c r="C35" s="68"/>
      <c r="D35" s="68">
        <v>102.33</v>
      </c>
      <c r="E35" s="68"/>
      <c r="F35" s="68">
        <v>102.38</v>
      </c>
      <c r="G35" s="68"/>
      <c r="H35" s="68">
        <v>101.67</v>
      </c>
      <c r="I35" s="68"/>
      <c r="J35" s="68">
        <v>103.44</v>
      </c>
      <c r="K35" s="68"/>
      <c r="L35" s="68">
        <v>102.13</v>
      </c>
      <c r="M35" s="68"/>
      <c r="N35" s="68">
        <v>103.64</v>
      </c>
      <c r="O35" s="68"/>
      <c r="P35" s="68">
        <v>101.5</v>
      </c>
      <c r="Q35" s="68"/>
      <c r="R35" s="132"/>
      <c r="S35" s="129" t="s">
        <v>227</v>
      </c>
      <c r="T35" s="3"/>
      <c r="U35" s="140"/>
      <c r="V35" s="3"/>
      <c r="W35" s="3"/>
      <c r="X35" s="3"/>
      <c r="Y35" s="3"/>
    </row>
    <row r="36" spans="1:25" ht="10.4" customHeight="1">
      <c r="B36" s="70" t="s">
        <v>56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25" ht="10.4" customHeight="1">
      <c r="A37" s="1">
        <v>27</v>
      </c>
      <c r="B37" s="60">
        <v>0.56000000000000005</v>
      </c>
      <c r="C37" s="60"/>
      <c r="D37" s="60">
        <v>-1.56</v>
      </c>
      <c r="E37" s="60"/>
      <c r="F37" s="60">
        <v>0.65</v>
      </c>
      <c r="G37" s="60"/>
      <c r="H37" s="60">
        <v>0.43</v>
      </c>
      <c r="I37" s="60"/>
      <c r="J37" s="60">
        <v>1.64</v>
      </c>
      <c r="K37" s="60"/>
      <c r="L37" s="60">
        <v>-0.6</v>
      </c>
      <c r="M37" s="60"/>
      <c r="N37" s="60">
        <v>-7.0000000000000007E-2</v>
      </c>
      <c r="O37" s="60"/>
      <c r="P37" s="60">
        <v>-0.46</v>
      </c>
      <c r="Q37" s="60"/>
      <c r="R37" s="122"/>
      <c r="S37" s="123">
        <f>S12</f>
        <v>2014</v>
      </c>
    </row>
    <row r="38" spans="1:25" ht="10.4" customHeight="1">
      <c r="A38" s="1">
        <v>28</v>
      </c>
      <c r="B38" s="59">
        <v>1.0900000000000001</v>
      </c>
      <c r="C38" s="59"/>
      <c r="D38" s="59">
        <v>0.87</v>
      </c>
      <c r="E38" s="59"/>
      <c r="F38" s="59">
        <v>0.3</v>
      </c>
      <c r="G38" s="59"/>
      <c r="H38" s="59">
        <v>0.32</v>
      </c>
      <c r="I38" s="59"/>
      <c r="J38" s="59">
        <v>0.02</v>
      </c>
      <c r="K38" s="59"/>
      <c r="L38" s="59">
        <v>0.9</v>
      </c>
      <c r="M38" s="59"/>
      <c r="N38" s="59">
        <v>-0.02</v>
      </c>
      <c r="O38" s="59"/>
      <c r="P38" s="59">
        <v>-0.31</v>
      </c>
      <c r="Q38" s="59"/>
      <c r="R38" s="124"/>
      <c r="S38" s="125">
        <f>S13</f>
        <v>2015</v>
      </c>
    </row>
    <row r="39" spans="1:25" ht="10.4" customHeight="1">
      <c r="A39" s="1">
        <v>29</v>
      </c>
      <c r="B39" s="59">
        <v>1.38</v>
      </c>
      <c r="C39" s="59"/>
      <c r="D39" s="59">
        <v>1.1399999999999999</v>
      </c>
      <c r="E39" s="59"/>
      <c r="F39" s="59">
        <v>0.87</v>
      </c>
      <c r="G39" s="59"/>
      <c r="H39" s="59">
        <v>1.26</v>
      </c>
      <c r="I39" s="59"/>
      <c r="J39" s="59">
        <v>0.27</v>
      </c>
      <c r="K39" s="59"/>
      <c r="L39" s="59">
        <v>-0.06</v>
      </c>
      <c r="M39" s="59"/>
      <c r="N39" s="59">
        <v>0.09</v>
      </c>
      <c r="O39" s="59"/>
      <c r="P39" s="59">
        <v>-0.11</v>
      </c>
      <c r="Q39" s="59"/>
      <c r="R39" s="124"/>
      <c r="S39" s="125">
        <f t="shared" ref="S39:S60" si="0">S14</f>
        <v>2016</v>
      </c>
    </row>
    <row r="40" spans="1:25" ht="10.4" customHeight="1">
      <c r="A40" s="1">
        <v>30</v>
      </c>
      <c r="B40" s="59">
        <v>1.39</v>
      </c>
      <c r="C40" s="59"/>
      <c r="D40" s="59">
        <v>1.24</v>
      </c>
      <c r="E40" s="59"/>
      <c r="F40" s="59">
        <v>1.71</v>
      </c>
      <c r="G40" s="59"/>
      <c r="H40" s="59">
        <v>2.23</v>
      </c>
      <c r="I40" s="59"/>
      <c r="J40" s="59">
        <v>1.31</v>
      </c>
      <c r="K40" s="59"/>
      <c r="L40" s="59">
        <v>-0.82</v>
      </c>
      <c r="M40" s="59"/>
      <c r="N40" s="59">
        <v>0.28999999999999998</v>
      </c>
      <c r="O40" s="59"/>
      <c r="P40" s="59">
        <v>0.43</v>
      </c>
      <c r="Q40" s="59"/>
      <c r="R40" s="124"/>
      <c r="S40" s="125">
        <f t="shared" si="0"/>
        <v>2017</v>
      </c>
    </row>
    <row r="41" spans="1:25" ht="10.4" customHeight="1">
      <c r="A41" s="1">
        <v>31</v>
      </c>
      <c r="B41" s="59">
        <v>1.39</v>
      </c>
      <c r="C41" s="59"/>
      <c r="D41" s="59">
        <v>0.47</v>
      </c>
      <c r="E41" s="59"/>
      <c r="F41" s="59">
        <v>1.06</v>
      </c>
      <c r="G41" s="59"/>
      <c r="H41" s="59">
        <v>1.82</v>
      </c>
      <c r="I41" s="59"/>
      <c r="J41" s="59">
        <v>0.11</v>
      </c>
      <c r="K41" s="59"/>
      <c r="L41" s="59">
        <v>0.08</v>
      </c>
      <c r="M41" s="59"/>
      <c r="N41" s="59">
        <v>0.22</v>
      </c>
      <c r="O41" s="59"/>
      <c r="P41" s="59">
        <v>0.5</v>
      </c>
      <c r="Q41" s="59"/>
      <c r="R41" s="124"/>
      <c r="S41" s="125">
        <f t="shared" si="0"/>
        <v>2018</v>
      </c>
    </row>
    <row r="42" spans="1:25" ht="10.4" customHeight="1">
      <c r="A42" s="1">
        <v>32</v>
      </c>
      <c r="B42" s="59">
        <v>1.45</v>
      </c>
      <c r="C42" s="59"/>
      <c r="D42" s="59">
        <v>1.29</v>
      </c>
      <c r="E42" s="59"/>
      <c r="F42" s="59">
        <v>0.85</v>
      </c>
      <c r="G42" s="59"/>
      <c r="H42" s="59">
        <v>1.69</v>
      </c>
      <c r="I42" s="59"/>
      <c r="J42" s="59">
        <v>0.01</v>
      </c>
      <c r="K42" s="59"/>
      <c r="L42" s="59">
        <v>0.23</v>
      </c>
      <c r="M42" s="59"/>
      <c r="N42" s="59">
        <v>0.75</v>
      </c>
      <c r="O42" s="59"/>
      <c r="P42" s="59">
        <v>0.19</v>
      </c>
      <c r="Q42" s="59"/>
      <c r="R42" s="124"/>
      <c r="S42" s="125">
        <f t="shared" si="0"/>
        <v>2019</v>
      </c>
    </row>
    <row r="43" spans="1:25" ht="10.4" customHeight="1">
      <c r="A43" s="1">
        <v>33</v>
      </c>
      <c r="B43" s="59">
        <v>0.94</v>
      </c>
      <c r="C43" s="59"/>
      <c r="D43" s="59">
        <v>0.64</v>
      </c>
      <c r="E43" s="59"/>
      <c r="F43" s="59">
        <v>0.8</v>
      </c>
      <c r="G43" s="59"/>
      <c r="H43" s="59">
        <v>1.17</v>
      </c>
      <c r="I43" s="59"/>
      <c r="J43" s="59">
        <v>0.98</v>
      </c>
      <c r="K43" s="59"/>
      <c r="L43" s="59">
        <v>-0.72</v>
      </c>
      <c r="M43" s="59"/>
      <c r="N43" s="59">
        <v>-0.97</v>
      </c>
      <c r="O43" s="59"/>
      <c r="P43" s="59">
        <v>0.61</v>
      </c>
      <c r="Q43" s="59"/>
      <c r="R43" s="124"/>
      <c r="S43" s="125">
        <f t="shared" si="0"/>
        <v>2020</v>
      </c>
    </row>
    <row r="44" spans="1:25" ht="10.4" customHeight="1">
      <c r="A44" s="1">
        <v>34</v>
      </c>
      <c r="B44" s="59">
        <v>2.46</v>
      </c>
      <c r="C44" s="59"/>
      <c r="D44" s="59">
        <v>1.7</v>
      </c>
      <c r="E44" s="59"/>
      <c r="F44" s="59">
        <v>0.23</v>
      </c>
      <c r="G44" s="59"/>
      <c r="H44" s="59">
        <v>0.68</v>
      </c>
      <c r="I44" s="59"/>
      <c r="J44" s="59">
        <v>0.01</v>
      </c>
      <c r="K44" s="59"/>
      <c r="L44" s="59">
        <v>-0.68</v>
      </c>
      <c r="M44" s="59"/>
      <c r="N44" s="59">
        <v>1.2</v>
      </c>
      <c r="O44" s="59"/>
      <c r="P44" s="59">
        <v>0.68</v>
      </c>
      <c r="Q44" s="59"/>
      <c r="R44" s="124"/>
      <c r="S44" s="125">
        <f t="shared" si="0"/>
        <v>2021</v>
      </c>
    </row>
    <row r="45" spans="1:25" ht="10.4" customHeight="1">
      <c r="A45" s="1">
        <v>35</v>
      </c>
      <c r="B45" s="59" t="s">
        <v>212</v>
      </c>
      <c r="C45" s="59"/>
      <c r="D45" s="59" t="s">
        <v>212</v>
      </c>
      <c r="E45" s="59"/>
      <c r="F45" s="59" t="s">
        <v>212</v>
      </c>
      <c r="G45" s="59"/>
      <c r="H45" s="59" t="s">
        <v>212</v>
      </c>
      <c r="I45" s="59"/>
      <c r="J45" s="59" t="s">
        <v>212</v>
      </c>
      <c r="K45" s="59"/>
      <c r="L45" s="59" t="s">
        <v>212</v>
      </c>
      <c r="M45" s="59"/>
      <c r="N45" s="59" t="s">
        <v>212</v>
      </c>
      <c r="O45" s="59"/>
      <c r="P45" s="59" t="s">
        <v>212</v>
      </c>
      <c r="Q45" s="59"/>
      <c r="R45" s="126"/>
      <c r="S45" s="125" t="str">
        <f t="shared" si="0"/>
        <v/>
      </c>
    </row>
    <row r="46" spans="1:25" ht="10.4" customHeight="1">
      <c r="A46" s="1">
        <v>36</v>
      </c>
      <c r="B46" s="59">
        <v>4.97</v>
      </c>
      <c r="C46" s="59"/>
      <c r="D46" s="59">
        <v>1.27</v>
      </c>
      <c r="E46" s="59"/>
      <c r="F46" s="59">
        <v>1.22</v>
      </c>
      <c r="G46" s="59"/>
      <c r="H46" s="59">
        <v>0.98</v>
      </c>
      <c r="I46" s="59"/>
      <c r="J46" s="59">
        <v>1.61</v>
      </c>
      <c r="K46" s="59"/>
      <c r="L46" s="59">
        <v>1.01</v>
      </c>
      <c r="M46" s="59"/>
      <c r="N46" s="59">
        <v>1.18</v>
      </c>
      <c r="O46" s="59"/>
      <c r="P46" s="59">
        <v>1.02</v>
      </c>
      <c r="Q46" s="59"/>
      <c r="R46" s="126" t="s">
        <v>25</v>
      </c>
      <c r="S46" s="125">
        <f t="shared" si="0"/>
        <v>2022</v>
      </c>
    </row>
    <row r="47" spans="1:25" ht="10.4" customHeight="1">
      <c r="A47" s="1">
        <v>37</v>
      </c>
      <c r="B47" s="59">
        <v>3.53</v>
      </c>
      <c r="C47" s="59"/>
      <c r="D47" s="59">
        <v>1.39</v>
      </c>
      <c r="E47" s="59"/>
      <c r="F47" s="59">
        <v>0.65</v>
      </c>
      <c r="G47" s="59"/>
      <c r="H47" s="59">
        <v>1.04</v>
      </c>
      <c r="I47" s="59"/>
      <c r="J47" s="59">
        <v>0.14000000000000001</v>
      </c>
      <c r="K47" s="59"/>
      <c r="L47" s="59">
        <v>0.57999999999999996</v>
      </c>
      <c r="M47" s="59"/>
      <c r="N47" s="59">
        <v>0.56999999999999995</v>
      </c>
      <c r="O47" s="59"/>
      <c r="P47" s="59">
        <v>1.89</v>
      </c>
      <c r="Q47" s="59"/>
      <c r="R47" s="127"/>
      <c r="S47" s="125" t="str">
        <f t="shared" si="0"/>
        <v>FEB.</v>
      </c>
    </row>
    <row r="48" spans="1:25" ht="10.4" customHeight="1">
      <c r="A48" s="1">
        <v>38</v>
      </c>
      <c r="B48" s="59">
        <v>4.28</v>
      </c>
      <c r="C48" s="59"/>
      <c r="D48" s="59">
        <v>1.42</v>
      </c>
      <c r="E48" s="59"/>
      <c r="F48" s="59">
        <v>0.83</v>
      </c>
      <c r="G48" s="59"/>
      <c r="H48" s="59">
        <v>1.04</v>
      </c>
      <c r="I48" s="59"/>
      <c r="J48" s="59">
        <v>0.64</v>
      </c>
      <c r="K48" s="59"/>
      <c r="L48" s="59">
        <v>0.57999999999999996</v>
      </c>
      <c r="M48" s="59"/>
      <c r="N48" s="59">
        <v>1.57</v>
      </c>
      <c r="O48" s="59"/>
      <c r="P48" s="59">
        <v>1.41</v>
      </c>
      <c r="Q48" s="59"/>
      <c r="R48" s="127"/>
      <c r="S48" s="125" t="str">
        <f t="shared" si="0"/>
        <v>MAR.</v>
      </c>
    </row>
    <row r="49" spans="1:23" ht="10.4" customHeight="1">
      <c r="A49" s="1">
        <v>39</v>
      </c>
      <c r="B49" s="59">
        <v>5.59</v>
      </c>
      <c r="C49" s="59"/>
      <c r="D49" s="59">
        <v>1.47</v>
      </c>
      <c r="E49" s="59"/>
      <c r="F49" s="59">
        <v>0.88</v>
      </c>
      <c r="G49" s="59"/>
      <c r="H49" s="59">
        <v>1.03</v>
      </c>
      <c r="I49" s="59"/>
      <c r="J49" s="59">
        <v>0.69</v>
      </c>
      <c r="K49" s="59"/>
      <c r="L49" s="59">
        <v>0.84</v>
      </c>
      <c r="M49" s="59"/>
      <c r="N49" s="59">
        <v>1.17</v>
      </c>
      <c r="O49" s="59"/>
      <c r="P49" s="59">
        <v>1.1399999999999999</v>
      </c>
      <c r="Q49" s="59"/>
      <c r="R49" s="127"/>
      <c r="S49" s="125" t="str">
        <f t="shared" si="0"/>
        <v>APR.</v>
      </c>
    </row>
    <row r="50" spans="1:23" ht="10.4" customHeight="1">
      <c r="A50" s="1">
        <v>40</v>
      </c>
      <c r="B50" s="59">
        <v>5.14</v>
      </c>
      <c r="C50" s="59"/>
      <c r="D50" s="59">
        <v>1.47</v>
      </c>
      <c r="E50" s="59"/>
      <c r="F50" s="59">
        <v>1.22</v>
      </c>
      <c r="G50" s="59"/>
      <c r="H50" s="59">
        <v>1.06</v>
      </c>
      <c r="I50" s="59"/>
      <c r="J50" s="59">
        <v>1.35</v>
      </c>
      <c r="K50" s="59"/>
      <c r="L50" s="59">
        <v>1.37</v>
      </c>
      <c r="M50" s="59"/>
      <c r="N50" s="59">
        <v>1.01</v>
      </c>
      <c r="O50" s="59"/>
      <c r="P50" s="59">
        <v>0.94</v>
      </c>
      <c r="Q50" s="59"/>
      <c r="R50" s="127"/>
      <c r="S50" s="125" t="str">
        <f t="shared" si="0"/>
        <v>MAY</v>
      </c>
    </row>
    <row r="51" spans="1:23" ht="10.4" customHeight="1">
      <c r="A51" s="1">
        <v>41</v>
      </c>
      <c r="B51" s="59">
        <v>5.07</v>
      </c>
      <c r="C51" s="59"/>
      <c r="D51" s="59">
        <v>1.24</v>
      </c>
      <c r="E51" s="59"/>
      <c r="F51" s="59">
        <v>1.63</v>
      </c>
      <c r="G51" s="59"/>
      <c r="H51" s="59">
        <v>1.1000000000000001</v>
      </c>
      <c r="I51" s="59"/>
      <c r="J51" s="59">
        <v>2.11</v>
      </c>
      <c r="K51" s="59"/>
      <c r="L51" s="59">
        <v>2.12</v>
      </c>
      <c r="M51" s="59"/>
      <c r="N51" s="59">
        <v>1.05</v>
      </c>
      <c r="O51" s="59"/>
      <c r="P51" s="59">
        <v>0.84</v>
      </c>
      <c r="Q51" s="59"/>
      <c r="R51" s="127"/>
      <c r="S51" s="125" t="str">
        <f t="shared" si="0"/>
        <v>JUN.</v>
      </c>
    </row>
    <row r="52" spans="1:23" ht="10.4" customHeight="1">
      <c r="A52" s="1">
        <v>42</v>
      </c>
      <c r="B52" s="59">
        <v>5.18</v>
      </c>
      <c r="C52" s="59"/>
      <c r="D52" s="59">
        <v>1.52</v>
      </c>
      <c r="E52" s="59"/>
      <c r="F52" s="59">
        <v>1.63</v>
      </c>
      <c r="G52" s="59"/>
      <c r="H52" s="59">
        <v>1.07</v>
      </c>
      <c r="I52" s="59"/>
      <c r="J52" s="59">
        <v>2.7</v>
      </c>
      <c r="K52" s="59"/>
      <c r="L52" s="59">
        <v>0.94</v>
      </c>
      <c r="M52" s="59"/>
      <c r="N52" s="59">
        <v>0.88</v>
      </c>
      <c r="O52" s="59"/>
      <c r="P52" s="59">
        <v>0.88</v>
      </c>
      <c r="Q52" s="59"/>
      <c r="R52" s="127"/>
      <c r="S52" s="125" t="str">
        <f t="shared" si="0"/>
        <v>JUL.</v>
      </c>
    </row>
    <row r="53" spans="1:23" ht="10.4" customHeight="1">
      <c r="A53" s="1">
        <v>43</v>
      </c>
      <c r="B53" s="59">
        <v>5.42</v>
      </c>
      <c r="C53" s="59"/>
      <c r="D53" s="59">
        <v>1.23</v>
      </c>
      <c r="E53" s="59"/>
      <c r="F53" s="59">
        <v>1.22</v>
      </c>
      <c r="G53" s="59"/>
      <c r="H53" s="59">
        <v>0.68</v>
      </c>
      <c r="I53" s="59"/>
      <c r="J53" s="59">
        <v>1.79</v>
      </c>
      <c r="K53" s="59"/>
      <c r="L53" s="59">
        <v>1.58</v>
      </c>
      <c r="M53" s="59"/>
      <c r="N53" s="59">
        <v>0.3</v>
      </c>
      <c r="O53" s="59"/>
      <c r="P53" s="59">
        <v>0.61</v>
      </c>
      <c r="Q53" s="59"/>
      <c r="R53" s="127"/>
      <c r="S53" s="125" t="str">
        <f t="shared" si="0"/>
        <v>AUG.</v>
      </c>
    </row>
    <row r="54" spans="1:23" ht="10.4" customHeight="1">
      <c r="A54" s="1">
        <v>44</v>
      </c>
      <c r="B54" s="59">
        <v>5.76</v>
      </c>
      <c r="C54" s="59"/>
      <c r="D54" s="59">
        <v>1.06</v>
      </c>
      <c r="E54" s="59"/>
      <c r="F54" s="59">
        <v>1.36</v>
      </c>
      <c r="G54" s="59"/>
      <c r="H54" s="59">
        <v>0.81</v>
      </c>
      <c r="I54" s="59"/>
      <c r="J54" s="59">
        <v>2.1</v>
      </c>
      <c r="K54" s="59"/>
      <c r="L54" s="59">
        <v>1.34</v>
      </c>
      <c r="M54" s="59"/>
      <c r="N54" s="59">
        <v>0.04</v>
      </c>
      <c r="O54" s="59"/>
      <c r="P54" s="59">
        <v>0.72</v>
      </c>
      <c r="Q54" s="59"/>
      <c r="R54" s="127"/>
      <c r="S54" s="125" t="str">
        <f t="shared" si="0"/>
        <v>SEP.</v>
      </c>
    </row>
    <row r="55" spans="1:23" ht="10.4" customHeight="1">
      <c r="A55" s="1">
        <v>45</v>
      </c>
      <c r="B55" s="59">
        <v>5.7</v>
      </c>
      <c r="C55" s="59"/>
      <c r="D55" s="59">
        <v>1.07</v>
      </c>
      <c r="E55" s="59"/>
      <c r="F55" s="59">
        <v>1.94</v>
      </c>
      <c r="G55" s="59"/>
      <c r="H55" s="59">
        <v>0.93</v>
      </c>
      <c r="I55" s="59"/>
      <c r="J55" s="59">
        <v>3.82</v>
      </c>
      <c r="K55" s="59"/>
      <c r="L55" s="59">
        <v>0.78</v>
      </c>
      <c r="M55" s="59"/>
      <c r="N55" s="59">
        <v>1.24</v>
      </c>
      <c r="O55" s="59"/>
      <c r="P55" s="59">
        <v>0.65</v>
      </c>
      <c r="Q55" s="59"/>
      <c r="R55" s="127"/>
      <c r="S55" s="125" t="str">
        <f t="shared" si="0"/>
        <v>OCT.</v>
      </c>
    </row>
    <row r="56" spans="1:23" ht="10.4" customHeight="1">
      <c r="A56" s="1">
        <v>46</v>
      </c>
      <c r="B56" s="59">
        <v>5.13</v>
      </c>
      <c r="C56" s="59"/>
      <c r="D56" s="59">
        <v>0.75</v>
      </c>
      <c r="E56" s="59"/>
      <c r="F56" s="59">
        <v>1.45</v>
      </c>
      <c r="G56" s="59"/>
      <c r="H56" s="59">
        <v>0.93</v>
      </c>
      <c r="I56" s="59"/>
      <c r="J56" s="59">
        <v>2.3199999999999998</v>
      </c>
      <c r="K56" s="59"/>
      <c r="L56" s="59">
        <v>0.99</v>
      </c>
      <c r="M56" s="59"/>
      <c r="N56" s="59">
        <v>2.0499999999999998</v>
      </c>
      <c r="O56" s="59"/>
      <c r="P56" s="59">
        <v>0.82</v>
      </c>
      <c r="Q56" s="59"/>
      <c r="R56" s="128" t="s">
        <v>25</v>
      </c>
      <c r="S56" s="125" t="str">
        <f t="shared" si="0"/>
        <v>NOV.</v>
      </c>
    </row>
    <row r="57" spans="1:23" ht="10.4" customHeight="1">
      <c r="A57" s="1">
        <v>47</v>
      </c>
      <c r="B57" s="59">
        <v>4.84</v>
      </c>
      <c r="C57" s="59"/>
      <c r="D57" s="59">
        <v>0.8</v>
      </c>
      <c r="E57" s="59"/>
      <c r="F57" s="59">
        <v>1.41</v>
      </c>
      <c r="G57" s="59"/>
      <c r="H57" s="59">
        <v>0.94</v>
      </c>
      <c r="I57" s="59"/>
      <c r="J57" s="59">
        <v>2.12</v>
      </c>
      <c r="K57" s="59"/>
      <c r="L57" s="59">
        <v>1.1399999999999999</v>
      </c>
      <c r="M57" s="59"/>
      <c r="N57" s="59">
        <v>2.29</v>
      </c>
      <c r="O57" s="59"/>
      <c r="P57" s="59">
        <v>0.55000000000000004</v>
      </c>
      <c r="Q57" s="59"/>
      <c r="R57" s="126" t="s">
        <v>25</v>
      </c>
      <c r="S57" s="125" t="str">
        <f t="shared" si="0"/>
        <v>DEC.</v>
      </c>
    </row>
    <row r="58" spans="1:23" ht="10.4" customHeight="1">
      <c r="A58" s="1">
        <v>48</v>
      </c>
      <c r="B58" s="59" t="s">
        <v>212</v>
      </c>
      <c r="C58" s="59"/>
      <c r="D58" s="59" t="s">
        <v>212</v>
      </c>
      <c r="E58" s="59"/>
      <c r="F58" s="59" t="s">
        <v>212</v>
      </c>
      <c r="G58" s="59"/>
      <c r="H58" s="59" t="s">
        <v>212</v>
      </c>
      <c r="I58" s="59"/>
      <c r="J58" s="59" t="s">
        <v>212</v>
      </c>
      <c r="K58" s="59"/>
      <c r="L58" s="59" t="s">
        <v>212</v>
      </c>
      <c r="M58" s="59"/>
      <c r="N58" s="59" t="s">
        <v>212</v>
      </c>
      <c r="O58" s="59"/>
      <c r="P58" s="59" t="s">
        <v>212</v>
      </c>
      <c r="Q58" s="59"/>
      <c r="R58" s="126" t="s">
        <v>26</v>
      </c>
      <c r="S58" s="125">
        <f t="shared" si="0"/>
        <v>2023</v>
      </c>
    </row>
    <row r="59" spans="1:23" ht="10.4" customHeight="1">
      <c r="A59" s="1">
        <v>49</v>
      </c>
      <c r="B59" s="59">
        <v>3.6</v>
      </c>
      <c r="C59" s="59"/>
      <c r="D59" s="59">
        <v>0.56000000000000005</v>
      </c>
      <c r="E59" s="59"/>
      <c r="F59" s="59">
        <v>1.65</v>
      </c>
      <c r="G59" s="59"/>
      <c r="H59" s="59">
        <v>1</v>
      </c>
      <c r="I59" s="59"/>
      <c r="J59" s="59">
        <v>2.5499999999999998</v>
      </c>
      <c r="K59" s="59"/>
      <c r="L59" s="59">
        <v>1.56</v>
      </c>
      <c r="M59" s="59"/>
      <c r="N59" s="59">
        <v>4.54</v>
      </c>
      <c r="O59" s="59"/>
      <c r="P59" s="59">
        <v>0.4</v>
      </c>
      <c r="Q59" s="59"/>
      <c r="R59" s="126" t="s">
        <v>27</v>
      </c>
      <c r="S59" s="125" t="str">
        <f t="shared" si="0"/>
        <v>JAN.</v>
      </c>
    </row>
    <row r="60" spans="1:23" ht="10.4" customHeight="1">
      <c r="A60" s="1">
        <v>50</v>
      </c>
      <c r="B60" s="68">
        <v>3.91</v>
      </c>
      <c r="C60" s="68"/>
      <c r="D60" s="68">
        <v>1.68</v>
      </c>
      <c r="E60" s="68"/>
      <c r="F60" s="68">
        <v>1.89</v>
      </c>
      <c r="G60" s="68"/>
      <c r="H60" s="68">
        <v>0.96</v>
      </c>
      <c r="I60" s="68"/>
      <c r="J60" s="68">
        <v>3.37</v>
      </c>
      <c r="K60" s="68"/>
      <c r="L60" s="68">
        <v>1.38</v>
      </c>
      <c r="M60" s="68"/>
      <c r="N60" s="68">
        <v>2.11</v>
      </c>
      <c r="O60" s="68"/>
      <c r="P60" s="68">
        <v>0.46</v>
      </c>
      <c r="Q60" s="68"/>
      <c r="R60" s="132"/>
      <c r="S60" s="129" t="str">
        <f t="shared" si="0"/>
        <v>FEB.</v>
      </c>
      <c r="T60" s="69"/>
      <c r="U60" s="121"/>
    </row>
    <row r="61" spans="1:23" s="4" customFormat="1" ht="12" customHeight="1">
      <c r="A61" s="1"/>
      <c r="B61" s="133" t="s">
        <v>240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213"/>
      <c r="U61" s="213"/>
    </row>
    <row r="62" spans="1:23" ht="12" customHeight="1">
      <c r="B62" s="135" t="s">
        <v>57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W62" s="1"/>
    </row>
    <row r="85" spans="1:21" s="75" customFormat="1">
      <c r="A85" s="137"/>
      <c r="L85" s="138"/>
      <c r="U85" s="139"/>
    </row>
    <row r="86" spans="1:21" s="75" customFormat="1">
      <c r="A86" s="137"/>
      <c r="B86" s="78"/>
      <c r="L86" s="138"/>
      <c r="U86" s="139"/>
    </row>
  </sheetData>
  <mergeCells count="426">
    <mergeCell ref="B61:S61"/>
    <mergeCell ref="B62:U62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F9:G9"/>
    <mergeCell ref="H9:I9"/>
    <mergeCell ref="J9:K9"/>
    <mergeCell ref="L9:M9"/>
    <mergeCell ref="N9:O9"/>
    <mergeCell ref="P9:Q9"/>
    <mergeCell ref="B7:B8"/>
    <mergeCell ref="C7:C8"/>
    <mergeCell ref="D7:D8"/>
    <mergeCell ref="E7:E8"/>
    <mergeCell ref="B9:C9"/>
    <mergeCell ref="D9:E9"/>
    <mergeCell ref="J6:J8"/>
    <mergeCell ref="K6:K8"/>
    <mergeCell ref="L6:L8"/>
    <mergeCell ref="M6:M8"/>
    <mergeCell ref="P6:P8"/>
    <mergeCell ref="Q6:Q8"/>
    <mergeCell ref="B2:S2"/>
    <mergeCell ref="B3:S3"/>
    <mergeCell ref="B4:S4"/>
    <mergeCell ref="F5:F8"/>
    <mergeCell ref="G5:G8"/>
    <mergeCell ref="N5:N8"/>
    <mergeCell ref="O5:O8"/>
    <mergeCell ref="R5:S8"/>
    <mergeCell ref="H6:H8"/>
    <mergeCell ref="I6:I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3F882-5756-4AEB-83B9-3BC586CE284D}">
  <sheetPr codeName="Sheet18">
    <tabColor theme="8" tint="0.59999389629810485"/>
  </sheetPr>
  <dimension ref="A1:U96"/>
  <sheetViews>
    <sheetView view="pageBreakPreview" zoomScaleNormal="100" zoomScaleSheetLayoutView="100" workbookViewId="0">
      <pane xSplit="3" ySplit="11" topLeftCell="D36" activePane="bottomRight" state="frozen"/>
      <selection activeCell="J31" sqref="J31:M31"/>
      <selection pane="topRight" activeCell="J31" sqref="J31:M31"/>
      <selection pane="bottomLeft" activeCell="J31" sqref="J31:M31"/>
      <selection pane="bottomRight" activeCell="J31" sqref="J31:M31"/>
    </sheetView>
  </sheetViews>
  <sheetFormatPr defaultRowHeight="15.5"/>
  <cols>
    <col min="1" max="1" width="2.453125" style="1" hidden="1" customWidth="1"/>
    <col min="2" max="2" width="9.6328125" style="3" customWidth="1"/>
    <col min="3" max="3" width="2.6328125" style="3" customWidth="1"/>
    <col min="4" max="9" width="4.453125" style="3" customWidth="1"/>
    <col min="10" max="10" width="5.453125" style="79" customWidth="1"/>
    <col min="11" max="17" width="4.453125" style="3" customWidth="1"/>
    <col min="18" max="18" width="3.36328125" style="3" customWidth="1"/>
    <col min="19" max="19" width="3.08984375" style="3" customWidth="1"/>
    <col min="20" max="256" width="8.7265625" style="3"/>
    <col min="257" max="257" width="0" style="3" hidden="1" customWidth="1"/>
    <col min="258" max="258" width="9.6328125" style="3" customWidth="1"/>
    <col min="259" max="259" width="2.6328125" style="3" customWidth="1"/>
    <col min="260" max="265" width="4.453125" style="3" customWidth="1"/>
    <col min="266" max="266" width="5.453125" style="3" customWidth="1"/>
    <col min="267" max="273" width="4.453125" style="3" customWidth="1"/>
    <col min="274" max="274" width="3.36328125" style="3" customWidth="1"/>
    <col min="275" max="275" width="3.08984375" style="3" customWidth="1"/>
    <col min="276" max="512" width="8.7265625" style="3"/>
    <col min="513" max="513" width="0" style="3" hidden="1" customWidth="1"/>
    <col min="514" max="514" width="9.6328125" style="3" customWidth="1"/>
    <col min="515" max="515" width="2.6328125" style="3" customWidth="1"/>
    <col min="516" max="521" width="4.453125" style="3" customWidth="1"/>
    <col min="522" max="522" width="5.453125" style="3" customWidth="1"/>
    <col min="523" max="529" width="4.453125" style="3" customWidth="1"/>
    <col min="530" max="530" width="3.36328125" style="3" customWidth="1"/>
    <col min="531" max="531" width="3.08984375" style="3" customWidth="1"/>
    <col min="532" max="768" width="8.7265625" style="3"/>
    <col min="769" max="769" width="0" style="3" hidden="1" customWidth="1"/>
    <col min="770" max="770" width="9.6328125" style="3" customWidth="1"/>
    <col min="771" max="771" width="2.6328125" style="3" customWidth="1"/>
    <col min="772" max="777" width="4.453125" style="3" customWidth="1"/>
    <col min="778" max="778" width="5.453125" style="3" customWidth="1"/>
    <col min="779" max="785" width="4.453125" style="3" customWidth="1"/>
    <col min="786" max="786" width="3.36328125" style="3" customWidth="1"/>
    <col min="787" max="787" width="3.08984375" style="3" customWidth="1"/>
    <col min="788" max="1024" width="8.7265625" style="3"/>
    <col min="1025" max="1025" width="0" style="3" hidden="1" customWidth="1"/>
    <col min="1026" max="1026" width="9.6328125" style="3" customWidth="1"/>
    <col min="1027" max="1027" width="2.6328125" style="3" customWidth="1"/>
    <col min="1028" max="1033" width="4.453125" style="3" customWidth="1"/>
    <col min="1034" max="1034" width="5.453125" style="3" customWidth="1"/>
    <col min="1035" max="1041" width="4.453125" style="3" customWidth="1"/>
    <col min="1042" max="1042" width="3.36328125" style="3" customWidth="1"/>
    <col min="1043" max="1043" width="3.08984375" style="3" customWidth="1"/>
    <col min="1044" max="1280" width="8.7265625" style="3"/>
    <col min="1281" max="1281" width="0" style="3" hidden="1" customWidth="1"/>
    <col min="1282" max="1282" width="9.6328125" style="3" customWidth="1"/>
    <col min="1283" max="1283" width="2.6328125" style="3" customWidth="1"/>
    <col min="1284" max="1289" width="4.453125" style="3" customWidth="1"/>
    <col min="1290" max="1290" width="5.453125" style="3" customWidth="1"/>
    <col min="1291" max="1297" width="4.453125" style="3" customWidth="1"/>
    <col min="1298" max="1298" width="3.36328125" style="3" customWidth="1"/>
    <col min="1299" max="1299" width="3.08984375" style="3" customWidth="1"/>
    <col min="1300" max="1536" width="8.7265625" style="3"/>
    <col min="1537" max="1537" width="0" style="3" hidden="1" customWidth="1"/>
    <col min="1538" max="1538" width="9.6328125" style="3" customWidth="1"/>
    <col min="1539" max="1539" width="2.6328125" style="3" customWidth="1"/>
    <col min="1540" max="1545" width="4.453125" style="3" customWidth="1"/>
    <col min="1546" max="1546" width="5.453125" style="3" customWidth="1"/>
    <col min="1547" max="1553" width="4.453125" style="3" customWidth="1"/>
    <col min="1554" max="1554" width="3.36328125" style="3" customWidth="1"/>
    <col min="1555" max="1555" width="3.08984375" style="3" customWidth="1"/>
    <col min="1556" max="1792" width="8.7265625" style="3"/>
    <col min="1793" max="1793" width="0" style="3" hidden="1" customWidth="1"/>
    <col min="1794" max="1794" width="9.6328125" style="3" customWidth="1"/>
    <col min="1795" max="1795" width="2.6328125" style="3" customWidth="1"/>
    <col min="1796" max="1801" width="4.453125" style="3" customWidth="1"/>
    <col min="1802" max="1802" width="5.453125" style="3" customWidth="1"/>
    <col min="1803" max="1809" width="4.453125" style="3" customWidth="1"/>
    <col min="1810" max="1810" width="3.36328125" style="3" customWidth="1"/>
    <col min="1811" max="1811" width="3.08984375" style="3" customWidth="1"/>
    <col min="1812" max="2048" width="8.7265625" style="3"/>
    <col min="2049" max="2049" width="0" style="3" hidden="1" customWidth="1"/>
    <col min="2050" max="2050" width="9.6328125" style="3" customWidth="1"/>
    <col min="2051" max="2051" width="2.6328125" style="3" customWidth="1"/>
    <col min="2052" max="2057" width="4.453125" style="3" customWidth="1"/>
    <col min="2058" max="2058" width="5.453125" style="3" customWidth="1"/>
    <col min="2059" max="2065" width="4.453125" style="3" customWidth="1"/>
    <col min="2066" max="2066" width="3.36328125" style="3" customWidth="1"/>
    <col min="2067" max="2067" width="3.08984375" style="3" customWidth="1"/>
    <col min="2068" max="2304" width="8.7265625" style="3"/>
    <col min="2305" max="2305" width="0" style="3" hidden="1" customWidth="1"/>
    <col min="2306" max="2306" width="9.6328125" style="3" customWidth="1"/>
    <col min="2307" max="2307" width="2.6328125" style="3" customWidth="1"/>
    <col min="2308" max="2313" width="4.453125" style="3" customWidth="1"/>
    <col min="2314" max="2314" width="5.453125" style="3" customWidth="1"/>
    <col min="2315" max="2321" width="4.453125" style="3" customWidth="1"/>
    <col min="2322" max="2322" width="3.36328125" style="3" customWidth="1"/>
    <col min="2323" max="2323" width="3.08984375" style="3" customWidth="1"/>
    <col min="2324" max="2560" width="8.7265625" style="3"/>
    <col min="2561" max="2561" width="0" style="3" hidden="1" customWidth="1"/>
    <col min="2562" max="2562" width="9.6328125" style="3" customWidth="1"/>
    <col min="2563" max="2563" width="2.6328125" style="3" customWidth="1"/>
    <col min="2564" max="2569" width="4.453125" style="3" customWidth="1"/>
    <col min="2570" max="2570" width="5.453125" style="3" customWidth="1"/>
    <col min="2571" max="2577" width="4.453125" style="3" customWidth="1"/>
    <col min="2578" max="2578" width="3.36328125" style="3" customWidth="1"/>
    <col min="2579" max="2579" width="3.08984375" style="3" customWidth="1"/>
    <col min="2580" max="2816" width="8.7265625" style="3"/>
    <col min="2817" max="2817" width="0" style="3" hidden="1" customWidth="1"/>
    <col min="2818" max="2818" width="9.6328125" style="3" customWidth="1"/>
    <col min="2819" max="2819" width="2.6328125" style="3" customWidth="1"/>
    <col min="2820" max="2825" width="4.453125" style="3" customWidth="1"/>
    <col min="2826" max="2826" width="5.453125" style="3" customWidth="1"/>
    <col min="2827" max="2833" width="4.453125" style="3" customWidth="1"/>
    <col min="2834" max="2834" width="3.36328125" style="3" customWidth="1"/>
    <col min="2835" max="2835" width="3.08984375" style="3" customWidth="1"/>
    <col min="2836" max="3072" width="8.7265625" style="3"/>
    <col min="3073" max="3073" width="0" style="3" hidden="1" customWidth="1"/>
    <col min="3074" max="3074" width="9.6328125" style="3" customWidth="1"/>
    <col min="3075" max="3075" width="2.6328125" style="3" customWidth="1"/>
    <col min="3076" max="3081" width="4.453125" style="3" customWidth="1"/>
    <col min="3082" max="3082" width="5.453125" style="3" customWidth="1"/>
    <col min="3083" max="3089" width="4.453125" style="3" customWidth="1"/>
    <col min="3090" max="3090" width="3.36328125" style="3" customWidth="1"/>
    <col min="3091" max="3091" width="3.08984375" style="3" customWidth="1"/>
    <col min="3092" max="3328" width="8.7265625" style="3"/>
    <col min="3329" max="3329" width="0" style="3" hidden="1" customWidth="1"/>
    <col min="3330" max="3330" width="9.6328125" style="3" customWidth="1"/>
    <col min="3331" max="3331" width="2.6328125" style="3" customWidth="1"/>
    <col min="3332" max="3337" width="4.453125" style="3" customWidth="1"/>
    <col min="3338" max="3338" width="5.453125" style="3" customWidth="1"/>
    <col min="3339" max="3345" width="4.453125" style="3" customWidth="1"/>
    <col min="3346" max="3346" width="3.36328125" style="3" customWidth="1"/>
    <col min="3347" max="3347" width="3.08984375" style="3" customWidth="1"/>
    <col min="3348" max="3584" width="8.7265625" style="3"/>
    <col min="3585" max="3585" width="0" style="3" hidden="1" customWidth="1"/>
    <col min="3586" max="3586" width="9.6328125" style="3" customWidth="1"/>
    <col min="3587" max="3587" width="2.6328125" style="3" customWidth="1"/>
    <col min="3588" max="3593" width="4.453125" style="3" customWidth="1"/>
    <col min="3594" max="3594" width="5.453125" style="3" customWidth="1"/>
    <col min="3595" max="3601" width="4.453125" style="3" customWidth="1"/>
    <col min="3602" max="3602" width="3.36328125" style="3" customWidth="1"/>
    <col min="3603" max="3603" width="3.08984375" style="3" customWidth="1"/>
    <col min="3604" max="3840" width="8.7265625" style="3"/>
    <col min="3841" max="3841" width="0" style="3" hidden="1" customWidth="1"/>
    <col min="3842" max="3842" width="9.6328125" style="3" customWidth="1"/>
    <col min="3843" max="3843" width="2.6328125" style="3" customWidth="1"/>
    <col min="3844" max="3849" width="4.453125" style="3" customWidth="1"/>
    <col min="3850" max="3850" width="5.453125" style="3" customWidth="1"/>
    <col min="3851" max="3857" width="4.453125" style="3" customWidth="1"/>
    <col min="3858" max="3858" width="3.36328125" style="3" customWidth="1"/>
    <col min="3859" max="3859" width="3.08984375" style="3" customWidth="1"/>
    <col min="3860" max="4096" width="8.7265625" style="3"/>
    <col min="4097" max="4097" width="0" style="3" hidden="1" customWidth="1"/>
    <col min="4098" max="4098" width="9.6328125" style="3" customWidth="1"/>
    <col min="4099" max="4099" width="2.6328125" style="3" customWidth="1"/>
    <col min="4100" max="4105" width="4.453125" style="3" customWidth="1"/>
    <col min="4106" max="4106" width="5.453125" style="3" customWidth="1"/>
    <col min="4107" max="4113" width="4.453125" style="3" customWidth="1"/>
    <col min="4114" max="4114" width="3.36328125" style="3" customWidth="1"/>
    <col min="4115" max="4115" width="3.08984375" style="3" customWidth="1"/>
    <col min="4116" max="4352" width="8.7265625" style="3"/>
    <col min="4353" max="4353" width="0" style="3" hidden="1" customWidth="1"/>
    <col min="4354" max="4354" width="9.6328125" style="3" customWidth="1"/>
    <col min="4355" max="4355" width="2.6328125" style="3" customWidth="1"/>
    <col min="4356" max="4361" width="4.453125" style="3" customWidth="1"/>
    <col min="4362" max="4362" width="5.453125" style="3" customWidth="1"/>
    <col min="4363" max="4369" width="4.453125" style="3" customWidth="1"/>
    <col min="4370" max="4370" width="3.36328125" style="3" customWidth="1"/>
    <col min="4371" max="4371" width="3.08984375" style="3" customWidth="1"/>
    <col min="4372" max="4608" width="8.7265625" style="3"/>
    <col min="4609" max="4609" width="0" style="3" hidden="1" customWidth="1"/>
    <col min="4610" max="4610" width="9.6328125" style="3" customWidth="1"/>
    <col min="4611" max="4611" width="2.6328125" style="3" customWidth="1"/>
    <col min="4612" max="4617" width="4.453125" style="3" customWidth="1"/>
    <col min="4618" max="4618" width="5.453125" style="3" customWidth="1"/>
    <col min="4619" max="4625" width="4.453125" style="3" customWidth="1"/>
    <col min="4626" max="4626" width="3.36328125" style="3" customWidth="1"/>
    <col min="4627" max="4627" width="3.08984375" style="3" customWidth="1"/>
    <col min="4628" max="4864" width="8.7265625" style="3"/>
    <col min="4865" max="4865" width="0" style="3" hidden="1" customWidth="1"/>
    <col min="4866" max="4866" width="9.6328125" style="3" customWidth="1"/>
    <col min="4867" max="4867" width="2.6328125" style="3" customWidth="1"/>
    <col min="4868" max="4873" width="4.453125" style="3" customWidth="1"/>
    <col min="4874" max="4874" width="5.453125" style="3" customWidth="1"/>
    <col min="4875" max="4881" width="4.453125" style="3" customWidth="1"/>
    <col min="4882" max="4882" width="3.36328125" style="3" customWidth="1"/>
    <col min="4883" max="4883" width="3.08984375" style="3" customWidth="1"/>
    <col min="4884" max="5120" width="8.7265625" style="3"/>
    <col min="5121" max="5121" width="0" style="3" hidden="1" customWidth="1"/>
    <col min="5122" max="5122" width="9.6328125" style="3" customWidth="1"/>
    <col min="5123" max="5123" width="2.6328125" style="3" customWidth="1"/>
    <col min="5124" max="5129" width="4.453125" style="3" customWidth="1"/>
    <col min="5130" max="5130" width="5.453125" style="3" customWidth="1"/>
    <col min="5131" max="5137" width="4.453125" style="3" customWidth="1"/>
    <col min="5138" max="5138" width="3.36328125" style="3" customWidth="1"/>
    <col min="5139" max="5139" width="3.08984375" style="3" customWidth="1"/>
    <col min="5140" max="5376" width="8.7265625" style="3"/>
    <col min="5377" max="5377" width="0" style="3" hidden="1" customWidth="1"/>
    <col min="5378" max="5378" width="9.6328125" style="3" customWidth="1"/>
    <col min="5379" max="5379" width="2.6328125" style="3" customWidth="1"/>
    <col min="5380" max="5385" width="4.453125" style="3" customWidth="1"/>
    <col min="5386" max="5386" width="5.453125" style="3" customWidth="1"/>
    <col min="5387" max="5393" width="4.453125" style="3" customWidth="1"/>
    <col min="5394" max="5394" width="3.36328125" style="3" customWidth="1"/>
    <col min="5395" max="5395" width="3.08984375" style="3" customWidth="1"/>
    <col min="5396" max="5632" width="8.7265625" style="3"/>
    <col min="5633" max="5633" width="0" style="3" hidden="1" customWidth="1"/>
    <col min="5634" max="5634" width="9.6328125" style="3" customWidth="1"/>
    <col min="5635" max="5635" width="2.6328125" style="3" customWidth="1"/>
    <col min="5636" max="5641" width="4.453125" style="3" customWidth="1"/>
    <col min="5642" max="5642" width="5.453125" style="3" customWidth="1"/>
    <col min="5643" max="5649" width="4.453125" style="3" customWidth="1"/>
    <col min="5650" max="5650" width="3.36328125" style="3" customWidth="1"/>
    <col min="5651" max="5651" width="3.08984375" style="3" customWidth="1"/>
    <col min="5652" max="5888" width="8.7265625" style="3"/>
    <col min="5889" max="5889" width="0" style="3" hidden="1" customWidth="1"/>
    <col min="5890" max="5890" width="9.6328125" style="3" customWidth="1"/>
    <col min="5891" max="5891" width="2.6328125" style="3" customWidth="1"/>
    <col min="5892" max="5897" width="4.453125" style="3" customWidth="1"/>
    <col min="5898" max="5898" width="5.453125" style="3" customWidth="1"/>
    <col min="5899" max="5905" width="4.453125" style="3" customWidth="1"/>
    <col min="5906" max="5906" width="3.36328125" style="3" customWidth="1"/>
    <col min="5907" max="5907" width="3.08984375" style="3" customWidth="1"/>
    <col min="5908" max="6144" width="8.7265625" style="3"/>
    <col min="6145" max="6145" width="0" style="3" hidden="1" customWidth="1"/>
    <col min="6146" max="6146" width="9.6328125" style="3" customWidth="1"/>
    <col min="6147" max="6147" width="2.6328125" style="3" customWidth="1"/>
    <col min="6148" max="6153" width="4.453125" style="3" customWidth="1"/>
    <col min="6154" max="6154" width="5.453125" style="3" customWidth="1"/>
    <col min="6155" max="6161" width="4.453125" style="3" customWidth="1"/>
    <col min="6162" max="6162" width="3.36328125" style="3" customWidth="1"/>
    <col min="6163" max="6163" width="3.08984375" style="3" customWidth="1"/>
    <col min="6164" max="6400" width="8.7265625" style="3"/>
    <col min="6401" max="6401" width="0" style="3" hidden="1" customWidth="1"/>
    <col min="6402" max="6402" width="9.6328125" style="3" customWidth="1"/>
    <col min="6403" max="6403" width="2.6328125" style="3" customWidth="1"/>
    <col min="6404" max="6409" width="4.453125" style="3" customWidth="1"/>
    <col min="6410" max="6410" width="5.453125" style="3" customWidth="1"/>
    <col min="6411" max="6417" width="4.453125" style="3" customWidth="1"/>
    <col min="6418" max="6418" width="3.36328125" style="3" customWidth="1"/>
    <col min="6419" max="6419" width="3.08984375" style="3" customWidth="1"/>
    <col min="6420" max="6656" width="8.7265625" style="3"/>
    <col min="6657" max="6657" width="0" style="3" hidden="1" customWidth="1"/>
    <col min="6658" max="6658" width="9.6328125" style="3" customWidth="1"/>
    <col min="6659" max="6659" width="2.6328125" style="3" customWidth="1"/>
    <col min="6660" max="6665" width="4.453125" style="3" customWidth="1"/>
    <col min="6666" max="6666" width="5.453125" style="3" customWidth="1"/>
    <col min="6667" max="6673" width="4.453125" style="3" customWidth="1"/>
    <col min="6674" max="6674" width="3.36328125" style="3" customWidth="1"/>
    <col min="6675" max="6675" width="3.08984375" style="3" customWidth="1"/>
    <col min="6676" max="6912" width="8.7265625" style="3"/>
    <col min="6913" max="6913" width="0" style="3" hidden="1" customWidth="1"/>
    <col min="6914" max="6914" width="9.6328125" style="3" customWidth="1"/>
    <col min="6915" max="6915" width="2.6328125" style="3" customWidth="1"/>
    <col min="6916" max="6921" width="4.453125" style="3" customWidth="1"/>
    <col min="6922" max="6922" width="5.453125" style="3" customWidth="1"/>
    <col min="6923" max="6929" width="4.453125" style="3" customWidth="1"/>
    <col min="6930" max="6930" width="3.36328125" style="3" customWidth="1"/>
    <col min="6931" max="6931" width="3.08984375" style="3" customWidth="1"/>
    <col min="6932" max="7168" width="8.7265625" style="3"/>
    <col min="7169" max="7169" width="0" style="3" hidden="1" customWidth="1"/>
    <col min="7170" max="7170" width="9.6328125" style="3" customWidth="1"/>
    <col min="7171" max="7171" width="2.6328125" style="3" customWidth="1"/>
    <col min="7172" max="7177" width="4.453125" style="3" customWidth="1"/>
    <col min="7178" max="7178" width="5.453125" style="3" customWidth="1"/>
    <col min="7179" max="7185" width="4.453125" style="3" customWidth="1"/>
    <col min="7186" max="7186" width="3.36328125" style="3" customWidth="1"/>
    <col min="7187" max="7187" width="3.08984375" style="3" customWidth="1"/>
    <col min="7188" max="7424" width="8.7265625" style="3"/>
    <col min="7425" max="7425" width="0" style="3" hidden="1" customWidth="1"/>
    <col min="7426" max="7426" width="9.6328125" style="3" customWidth="1"/>
    <col min="7427" max="7427" width="2.6328125" style="3" customWidth="1"/>
    <col min="7428" max="7433" width="4.453125" style="3" customWidth="1"/>
    <col min="7434" max="7434" width="5.453125" style="3" customWidth="1"/>
    <col min="7435" max="7441" width="4.453125" style="3" customWidth="1"/>
    <col min="7442" max="7442" width="3.36328125" style="3" customWidth="1"/>
    <col min="7443" max="7443" width="3.08984375" style="3" customWidth="1"/>
    <col min="7444" max="7680" width="8.7265625" style="3"/>
    <col min="7681" max="7681" width="0" style="3" hidden="1" customWidth="1"/>
    <col min="7682" max="7682" width="9.6328125" style="3" customWidth="1"/>
    <col min="7683" max="7683" width="2.6328125" style="3" customWidth="1"/>
    <col min="7684" max="7689" width="4.453125" style="3" customWidth="1"/>
    <col min="7690" max="7690" width="5.453125" style="3" customWidth="1"/>
    <col min="7691" max="7697" width="4.453125" style="3" customWidth="1"/>
    <col min="7698" max="7698" width="3.36328125" style="3" customWidth="1"/>
    <col min="7699" max="7699" width="3.08984375" style="3" customWidth="1"/>
    <col min="7700" max="7936" width="8.7265625" style="3"/>
    <col min="7937" max="7937" width="0" style="3" hidden="1" customWidth="1"/>
    <col min="7938" max="7938" width="9.6328125" style="3" customWidth="1"/>
    <col min="7939" max="7939" width="2.6328125" style="3" customWidth="1"/>
    <col min="7940" max="7945" width="4.453125" style="3" customWidth="1"/>
    <col min="7946" max="7946" width="5.453125" style="3" customWidth="1"/>
    <col min="7947" max="7953" width="4.453125" style="3" customWidth="1"/>
    <col min="7954" max="7954" width="3.36328125" style="3" customWidth="1"/>
    <col min="7955" max="7955" width="3.08984375" style="3" customWidth="1"/>
    <col min="7956" max="8192" width="8.7265625" style="3"/>
    <col min="8193" max="8193" width="0" style="3" hidden="1" customWidth="1"/>
    <col min="8194" max="8194" width="9.6328125" style="3" customWidth="1"/>
    <col min="8195" max="8195" width="2.6328125" style="3" customWidth="1"/>
    <col min="8196" max="8201" width="4.453125" style="3" customWidth="1"/>
    <col min="8202" max="8202" width="5.453125" style="3" customWidth="1"/>
    <col min="8203" max="8209" width="4.453125" style="3" customWidth="1"/>
    <col min="8210" max="8210" width="3.36328125" style="3" customWidth="1"/>
    <col min="8211" max="8211" width="3.08984375" style="3" customWidth="1"/>
    <col min="8212" max="8448" width="8.7265625" style="3"/>
    <col min="8449" max="8449" width="0" style="3" hidden="1" customWidth="1"/>
    <col min="8450" max="8450" width="9.6328125" style="3" customWidth="1"/>
    <col min="8451" max="8451" width="2.6328125" style="3" customWidth="1"/>
    <col min="8452" max="8457" width="4.453125" style="3" customWidth="1"/>
    <col min="8458" max="8458" width="5.453125" style="3" customWidth="1"/>
    <col min="8459" max="8465" width="4.453125" style="3" customWidth="1"/>
    <col min="8466" max="8466" width="3.36328125" style="3" customWidth="1"/>
    <col min="8467" max="8467" width="3.08984375" style="3" customWidth="1"/>
    <col min="8468" max="8704" width="8.7265625" style="3"/>
    <col min="8705" max="8705" width="0" style="3" hidden="1" customWidth="1"/>
    <col min="8706" max="8706" width="9.6328125" style="3" customWidth="1"/>
    <col min="8707" max="8707" width="2.6328125" style="3" customWidth="1"/>
    <col min="8708" max="8713" width="4.453125" style="3" customWidth="1"/>
    <col min="8714" max="8714" width="5.453125" style="3" customWidth="1"/>
    <col min="8715" max="8721" width="4.453125" style="3" customWidth="1"/>
    <col min="8722" max="8722" width="3.36328125" style="3" customWidth="1"/>
    <col min="8723" max="8723" width="3.08984375" style="3" customWidth="1"/>
    <col min="8724" max="8960" width="8.7265625" style="3"/>
    <col min="8961" max="8961" width="0" style="3" hidden="1" customWidth="1"/>
    <col min="8962" max="8962" width="9.6328125" style="3" customWidth="1"/>
    <col min="8963" max="8963" width="2.6328125" style="3" customWidth="1"/>
    <col min="8964" max="8969" width="4.453125" style="3" customWidth="1"/>
    <col min="8970" max="8970" width="5.453125" style="3" customWidth="1"/>
    <col min="8971" max="8977" width="4.453125" style="3" customWidth="1"/>
    <col min="8978" max="8978" width="3.36328125" style="3" customWidth="1"/>
    <col min="8979" max="8979" width="3.08984375" style="3" customWidth="1"/>
    <col min="8980" max="9216" width="8.7265625" style="3"/>
    <col min="9217" max="9217" width="0" style="3" hidden="1" customWidth="1"/>
    <col min="9218" max="9218" width="9.6328125" style="3" customWidth="1"/>
    <col min="9219" max="9219" width="2.6328125" style="3" customWidth="1"/>
    <col min="9220" max="9225" width="4.453125" style="3" customWidth="1"/>
    <col min="9226" max="9226" width="5.453125" style="3" customWidth="1"/>
    <col min="9227" max="9233" width="4.453125" style="3" customWidth="1"/>
    <col min="9234" max="9234" width="3.36328125" style="3" customWidth="1"/>
    <col min="9235" max="9235" width="3.08984375" style="3" customWidth="1"/>
    <col min="9236" max="9472" width="8.7265625" style="3"/>
    <col min="9473" max="9473" width="0" style="3" hidden="1" customWidth="1"/>
    <col min="9474" max="9474" width="9.6328125" style="3" customWidth="1"/>
    <col min="9475" max="9475" width="2.6328125" style="3" customWidth="1"/>
    <col min="9476" max="9481" width="4.453125" style="3" customWidth="1"/>
    <col min="9482" max="9482" width="5.453125" style="3" customWidth="1"/>
    <col min="9483" max="9489" width="4.453125" style="3" customWidth="1"/>
    <col min="9490" max="9490" width="3.36328125" style="3" customWidth="1"/>
    <col min="9491" max="9491" width="3.08984375" style="3" customWidth="1"/>
    <col min="9492" max="9728" width="8.7265625" style="3"/>
    <col min="9729" max="9729" width="0" style="3" hidden="1" customWidth="1"/>
    <col min="9730" max="9730" width="9.6328125" style="3" customWidth="1"/>
    <col min="9731" max="9731" width="2.6328125" style="3" customWidth="1"/>
    <col min="9732" max="9737" width="4.453125" style="3" customWidth="1"/>
    <col min="9738" max="9738" width="5.453125" style="3" customWidth="1"/>
    <col min="9739" max="9745" width="4.453125" style="3" customWidth="1"/>
    <col min="9746" max="9746" width="3.36328125" style="3" customWidth="1"/>
    <col min="9747" max="9747" width="3.08984375" style="3" customWidth="1"/>
    <col min="9748" max="9984" width="8.7265625" style="3"/>
    <col min="9985" max="9985" width="0" style="3" hidden="1" customWidth="1"/>
    <col min="9986" max="9986" width="9.6328125" style="3" customWidth="1"/>
    <col min="9987" max="9987" width="2.6328125" style="3" customWidth="1"/>
    <col min="9988" max="9993" width="4.453125" style="3" customWidth="1"/>
    <col min="9994" max="9994" width="5.453125" style="3" customWidth="1"/>
    <col min="9995" max="10001" width="4.453125" style="3" customWidth="1"/>
    <col min="10002" max="10002" width="3.36328125" style="3" customWidth="1"/>
    <col min="10003" max="10003" width="3.08984375" style="3" customWidth="1"/>
    <col min="10004" max="10240" width="8.7265625" style="3"/>
    <col min="10241" max="10241" width="0" style="3" hidden="1" customWidth="1"/>
    <col min="10242" max="10242" width="9.6328125" style="3" customWidth="1"/>
    <col min="10243" max="10243" width="2.6328125" style="3" customWidth="1"/>
    <col min="10244" max="10249" width="4.453125" style="3" customWidth="1"/>
    <col min="10250" max="10250" width="5.453125" style="3" customWidth="1"/>
    <col min="10251" max="10257" width="4.453125" style="3" customWidth="1"/>
    <col min="10258" max="10258" width="3.36328125" style="3" customWidth="1"/>
    <col min="10259" max="10259" width="3.08984375" style="3" customWidth="1"/>
    <col min="10260" max="10496" width="8.7265625" style="3"/>
    <col min="10497" max="10497" width="0" style="3" hidden="1" customWidth="1"/>
    <col min="10498" max="10498" width="9.6328125" style="3" customWidth="1"/>
    <col min="10499" max="10499" width="2.6328125" style="3" customWidth="1"/>
    <col min="10500" max="10505" width="4.453125" style="3" customWidth="1"/>
    <col min="10506" max="10506" width="5.453125" style="3" customWidth="1"/>
    <col min="10507" max="10513" width="4.453125" style="3" customWidth="1"/>
    <col min="10514" max="10514" width="3.36328125" style="3" customWidth="1"/>
    <col min="10515" max="10515" width="3.08984375" style="3" customWidth="1"/>
    <col min="10516" max="10752" width="8.7265625" style="3"/>
    <col min="10753" max="10753" width="0" style="3" hidden="1" customWidth="1"/>
    <col min="10754" max="10754" width="9.6328125" style="3" customWidth="1"/>
    <col min="10755" max="10755" width="2.6328125" style="3" customWidth="1"/>
    <col min="10756" max="10761" width="4.453125" style="3" customWidth="1"/>
    <col min="10762" max="10762" width="5.453125" style="3" customWidth="1"/>
    <col min="10763" max="10769" width="4.453125" style="3" customWidth="1"/>
    <col min="10770" max="10770" width="3.36328125" style="3" customWidth="1"/>
    <col min="10771" max="10771" width="3.08984375" style="3" customWidth="1"/>
    <col min="10772" max="11008" width="8.7265625" style="3"/>
    <col min="11009" max="11009" width="0" style="3" hidden="1" customWidth="1"/>
    <col min="11010" max="11010" width="9.6328125" style="3" customWidth="1"/>
    <col min="11011" max="11011" width="2.6328125" style="3" customWidth="1"/>
    <col min="11012" max="11017" width="4.453125" style="3" customWidth="1"/>
    <col min="11018" max="11018" width="5.453125" style="3" customWidth="1"/>
    <col min="11019" max="11025" width="4.453125" style="3" customWidth="1"/>
    <col min="11026" max="11026" width="3.36328125" style="3" customWidth="1"/>
    <col min="11027" max="11027" width="3.08984375" style="3" customWidth="1"/>
    <col min="11028" max="11264" width="8.7265625" style="3"/>
    <col min="11265" max="11265" width="0" style="3" hidden="1" customWidth="1"/>
    <col min="11266" max="11266" width="9.6328125" style="3" customWidth="1"/>
    <col min="11267" max="11267" width="2.6328125" style="3" customWidth="1"/>
    <col min="11268" max="11273" width="4.453125" style="3" customWidth="1"/>
    <col min="11274" max="11274" width="5.453125" style="3" customWidth="1"/>
    <col min="11275" max="11281" width="4.453125" style="3" customWidth="1"/>
    <col min="11282" max="11282" width="3.36328125" style="3" customWidth="1"/>
    <col min="11283" max="11283" width="3.08984375" style="3" customWidth="1"/>
    <col min="11284" max="11520" width="8.7265625" style="3"/>
    <col min="11521" max="11521" width="0" style="3" hidden="1" customWidth="1"/>
    <col min="11522" max="11522" width="9.6328125" style="3" customWidth="1"/>
    <col min="11523" max="11523" width="2.6328125" style="3" customWidth="1"/>
    <col min="11524" max="11529" width="4.453125" style="3" customWidth="1"/>
    <col min="11530" max="11530" width="5.453125" style="3" customWidth="1"/>
    <col min="11531" max="11537" width="4.453125" style="3" customWidth="1"/>
    <col min="11538" max="11538" width="3.36328125" style="3" customWidth="1"/>
    <col min="11539" max="11539" width="3.08984375" style="3" customWidth="1"/>
    <col min="11540" max="11776" width="8.7265625" style="3"/>
    <col min="11777" max="11777" width="0" style="3" hidden="1" customWidth="1"/>
    <col min="11778" max="11778" width="9.6328125" style="3" customWidth="1"/>
    <col min="11779" max="11779" width="2.6328125" style="3" customWidth="1"/>
    <col min="11780" max="11785" width="4.453125" style="3" customWidth="1"/>
    <col min="11786" max="11786" width="5.453125" style="3" customWidth="1"/>
    <col min="11787" max="11793" width="4.453125" style="3" customWidth="1"/>
    <col min="11794" max="11794" width="3.36328125" style="3" customWidth="1"/>
    <col min="11795" max="11795" width="3.08984375" style="3" customWidth="1"/>
    <col min="11796" max="12032" width="8.7265625" style="3"/>
    <col min="12033" max="12033" width="0" style="3" hidden="1" customWidth="1"/>
    <col min="12034" max="12034" width="9.6328125" style="3" customWidth="1"/>
    <col min="12035" max="12035" width="2.6328125" style="3" customWidth="1"/>
    <col min="12036" max="12041" width="4.453125" style="3" customWidth="1"/>
    <col min="12042" max="12042" width="5.453125" style="3" customWidth="1"/>
    <col min="12043" max="12049" width="4.453125" style="3" customWidth="1"/>
    <col min="12050" max="12050" width="3.36328125" style="3" customWidth="1"/>
    <col min="12051" max="12051" width="3.08984375" style="3" customWidth="1"/>
    <col min="12052" max="12288" width="8.7265625" style="3"/>
    <col min="12289" max="12289" width="0" style="3" hidden="1" customWidth="1"/>
    <col min="12290" max="12290" width="9.6328125" style="3" customWidth="1"/>
    <col min="12291" max="12291" width="2.6328125" style="3" customWidth="1"/>
    <col min="12292" max="12297" width="4.453125" style="3" customWidth="1"/>
    <col min="12298" max="12298" width="5.453125" style="3" customWidth="1"/>
    <col min="12299" max="12305" width="4.453125" style="3" customWidth="1"/>
    <col min="12306" max="12306" width="3.36328125" style="3" customWidth="1"/>
    <col min="12307" max="12307" width="3.08984375" style="3" customWidth="1"/>
    <col min="12308" max="12544" width="8.7265625" style="3"/>
    <col min="12545" max="12545" width="0" style="3" hidden="1" customWidth="1"/>
    <col min="12546" max="12546" width="9.6328125" style="3" customWidth="1"/>
    <col min="12547" max="12547" width="2.6328125" style="3" customWidth="1"/>
    <col min="12548" max="12553" width="4.453125" style="3" customWidth="1"/>
    <col min="12554" max="12554" width="5.453125" style="3" customWidth="1"/>
    <col min="12555" max="12561" width="4.453125" style="3" customWidth="1"/>
    <col min="12562" max="12562" width="3.36328125" style="3" customWidth="1"/>
    <col min="12563" max="12563" width="3.08984375" style="3" customWidth="1"/>
    <col min="12564" max="12800" width="8.7265625" style="3"/>
    <col min="12801" max="12801" width="0" style="3" hidden="1" customWidth="1"/>
    <col min="12802" max="12802" width="9.6328125" style="3" customWidth="1"/>
    <col min="12803" max="12803" width="2.6328125" style="3" customWidth="1"/>
    <col min="12804" max="12809" width="4.453125" style="3" customWidth="1"/>
    <col min="12810" max="12810" width="5.453125" style="3" customWidth="1"/>
    <col min="12811" max="12817" width="4.453125" style="3" customWidth="1"/>
    <col min="12818" max="12818" width="3.36328125" style="3" customWidth="1"/>
    <col min="12819" max="12819" width="3.08984375" style="3" customWidth="1"/>
    <col min="12820" max="13056" width="8.7265625" style="3"/>
    <col min="13057" max="13057" width="0" style="3" hidden="1" customWidth="1"/>
    <col min="13058" max="13058" width="9.6328125" style="3" customWidth="1"/>
    <col min="13059" max="13059" width="2.6328125" style="3" customWidth="1"/>
    <col min="13060" max="13065" width="4.453125" style="3" customWidth="1"/>
    <col min="13066" max="13066" width="5.453125" style="3" customWidth="1"/>
    <col min="13067" max="13073" width="4.453125" style="3" customWidth="1"/>
    <col min="13074" max="13074" width="3.36328125" style="3" customWidth="1"/>
    <col min="13075" max="13075" width="3.08984375" style="3" customWidth="1"/>
    <col min="13076" max="13312" width="8.7265625" style="3"/>
    <col min="13313" max="13313" width="0" style="3" hidden="1" customWidth="1"/>
    <col min="13314" max="13314" width="9.6328125" style="3" customWidth="1"/>
    <col min="13315" max="13315" width="2.6328125" style="3" customWidth="1"/>
    <col min="13316" max="13321" width="4.453125" style="3" customWidth="1"/>
    <col min="13322" max="13322" width="5.453125" style="3" customWidth="1"/>
    <col min="13323" max="13329" width="4.453125" style="3" customWidth="1"/>
    <col min="13330" max="13330" width="3.36328125" style="3" customWidth="1"/>
    <col min="13331" max="13331" width="3.08984375" style="3" customWidth="1"/>
    <col min="13332" max="13568" width="8.7265625" style="3"/>
    <col min="13569" max="13569" width="0" style="3" hidden="1" customWidth="1"/>
    <col min="13570" max="13570" width="9.6328125" style="3" customWidth="1"/>
    <col min="13571" max="13571" width="2.6328125" style="3" customWidth="1"/>
    <col min="13572" max="13577" width="4.453125" style="3" customWidth="1"/>
    <col min="13578" max="13578" width="5.453125" style="3" customWidth="1"/>
    <col min="13579" max="13585" width="4.453125" style="3" customWidth="1"/>
    <col min="13586" max="13586" width="3.36328125" style="3" customWidth="1"/>
    <col min="13587" max="13587" width="3.08984375" style="3" customWidth="1"/>
    <col min="13588" max="13824" width="8.7265625" style="3"/>
    <col min="13825" max="13825" width="0" style="3" hidden="1" customWidth="1"/>
    <col min="13826" max="13826" width="9.6328125" style="3" customWidth="1"/>
    <col min="13827" max="13827" width="2.6328125" style="3" customWidth="1"/>
    <col min="13828" max="13833" width="4.453125" style="3" customWidth="1"/>
    <col min="13834" max="13834" width="5.453125" style="3" customWidth="1"/>
    <col min="13835" max="13841" width="4.453125" style="3" customWidth="1"/>
    <col min="13842" max="13842" width="3.36328125" style="3" customWidth="1"/>
    <col min="13843" max="13843" width="3.08984375" style="3" customWidth="1"/>
    <col min="13844" max="14080" width="8.7265625" style="3"/>
    <col min="14081" max="14081" width="0" style="3" hidden="1" customWidth="1"/>
    <col min="14082" max="14082" width="9.6328125" style="3" customWidth="1"/>
    <col min="14083" max="14083" width="2.6328125" style="3" customWidth="1"/>
    <col min="14084" max="14089" width="4.453125" style="3" customWidth="1"/>
    <col min="14090" max="14090" width="5.453125" style="3" customWidth="1"/>
    <col min="14091" max="14097" width="4.453125" style="3" customWidth="1"/>
    <col min="14098" max="14098" width="3.36328125" style="3" customWidth="1"/>
    <col min="14099" max="14099" width="3.08984375" style="3" customWidth="1"/>
    <col min="14100" max="14336" width="8.7265625" style="3"/>
    <col min="14337" max="14337" width="0" style="3" hidden="1" customWidth="1"/>
    <col min="14338" max="14338" width="9.6328125" style="3" customWidth="1"/>
    <col min="14339" max="14339" width="2.6328125" style="3" customWidth="1"/>
    <col min="14340" max="14345" width="4.453125" style="3" customWidth="1"/>
    <col min="14346" max="14346" width="5.453125" style="3" customWidth="1"/>
    <col min="14347" max="14353" width="4.453125" style="3" customWidth="1"/>
    <col min="14354" max="14354" width="3.36328125" style="3" customWidth="1"/>
    <col min="14355" max="14355" width="3.08984375" style="3" customWidth="1"/>
    <col min="14356" max="14592" width="8.7265625" style="3"/>
    <col min="14593" max="14593" width="0" style="3" hidden="1" customWidth="1"/>
    <col min="14594" max="14594" width="9.6328125" style="3" customWidth="1"/>
    <col min="14595" max="14595" width="2.6328125" style="3" customWidth="1"/>
    <col min="14596" max="14601" width="4.453125" style="3" customWidth="1"/>
    <col min="14602" max="14602" width="5.453125" style="3" customWidth="1"/>
    <col min="14603" max="14609" width="4.453125" style="3" customWidth="1"/>
    <col min="14610" max="14610" width="3.36328125" style="3" customWidth="1"/>
    <col min="14611" max="14611" width="3.08984375" style="3" customWidth="1"/>
    <col min="14612" max="14848" width="8.7265625" style="3"/>
    <col min="14849" max="14849" width="0" style="3" hidden="1" customWidth="1"/>
    <col min="14850" max="14850" width="9.6328125" style="3" customWidth="1"/>
    <col min="14851" max="14851" width="2.6328125" style="3" customWidth="1"/>
    <col min="14852" max="14857" width="4.453125" style="3" customWidth="1"/>
    <col min="14858" max="14858" width="5.453125" style="3" customWidth="1"/>
    <col min="14859" max="14865" width="4.453125" style="3" customWidth="1"/>
    <col min="14866" max="14866" width="3.36328125" style="3" customWidth="1"/>
    <col min="14867" max="14867" width="3.08984375" style="3" customWidth="1"/>
    <col min="14868" max="15104" width="8.7265625" style="3"/>
    <col min="15105" max="15105" width="0" style="3" hidden="1" customWidth="1"/>
    <col min="15106" max="15106" width="9.6328125" style="3" customWidth="1"/>
    <col min="15107" max="15107" width="2.6328125" style="3" customWidth="1"/>
    <col min="15108" max="15113" width="4.453125" style="3" customWidth="1"/>
    <col min="15114" max="15114" width="5.453125" style="3" customWidth="1"/>
    <col min="15115" max="15121" width="4.453125" style="3" customWidth="1"/>
    <col min="15122" max="15122" width="3.36328125" style="3" customWidth="1"/>
    <col min="15123" max="15123" width="3.08984375" style="3" customWidth="1"/>
    <col min="15124" max="15360" width="8.7265625" style="3"/>
    <col min="15361" max="15361" width="0" style="3" hidden="1" customWidth="1"/>
    <col min="15362" max="15362" width="9.6328125" style="3" customWidth="1"/>
    <col min="15363" max="15363" width="2.6328125" style="3" customWidth="1"/>
    <col min="15364" max="15369" width="4.453125" style="3" customWidth="1"/>
    <col min="15370" max="15370" width="5.453125" style="3" customWidth="1"/>
    <col min="15371" max="15377" width="4.453125" style="3" customWidth="1"/>
    <col min="15378" max="15378" width="3.36328125" style="3" customWidth="1"/>
    <col min="15379" max="15379" width="3.08984375" style="3" customWidth="1"/>
    <col min="15380" max="15616" width="8.7265625" style="3"/>
    <col min="15617" max="15617" width="0" style="3" hidden="1" customWidth="1"/>
    <col min="15618" max="15618" width="9.6328125" style="3" customWidth="1"/>
    <col min="15619" max="15619" width="2.6328125" style="3" customWidth="1"/>
    <col min="15620" max="15625" width="4.453125" style="3" customWidth="1"/>
    <col min="15626" max="15626" width="5.453125" style="3" customWidth="1"/>
    <col min="15627" max="15633" width="4.453125" style="3" customWidth="1"/>
    <col min="15634" max="15634" width="3.36328125" style="3" customWidth="1"/>
    <col min="15635" max="15635" width="3.08984375" style="3" customWidth="1"/>
    <col min="15636" max="15872" width="8.7265625" style="3"/>
    <col min="15873" max="15873" width="0" style="3" hidden="1" customWidth="1"/>
    <col min="15874" max="15874" width="9.6328125" style="3" customWidth="1"/>
    <col min="15875" max="15875" width="2.6328125" style="3" customWidth="1"/>
    <col min="15876" max="15881" width="4.453125" style="3" customWidth="1"/>
    <col min="15882" max="15882" width="5.453125" style="3" customWidth="1"/>
    <col min="15883" max="15889" width="4.453125" style="3" customWidth="1"/>
    <col min="15890" max="15890" width="3.36328125" style="3" customWidth="1"/>
    <col min="15891" max="15891" width="3.08984375" style="3" customWidth="1"/>
    <col min="15892" max="16128" width="8.7265625" style="3"/>
    <col min="16129" max="16129" width="0" style="3" hidden="1" customWidth="1"/>
    <col min="16130" max="16130" width="9.6328125" style="3" customWidth="1"/>
    <col min="16131" max="16131" width="2.6328125" style="3" customWidth="1"/>
    <col min="16132" max="16137" width="4.453125" style="3" customWidth="1"/>
    <col min="16138" max="16138" width="5.453125" style="3" customWidth="1"/>
    <col min="16139" max="16145" width="4.453125" style="3" customWidth="1"/>
    <col min="16146" max="16146" width="3.36328125" style="3" customWidth="1"/>
    <col min="16147" max="16147" width="3.08984375" style="3" customWidth="1"/>
    <col min="16148" max="16384" width="8.7265625" style="3"/>
  </cols>
  <sheetData>
    <row r="1" spans="1:21" s="1" customFormat="1" ht="11.25" hidden="1" customHeight="1">
      <c r="D1" s="1">
        <v>947</v>
      </c>
      <c r="F1" s="1">
        <v>948</v>
      </c>
      <c r="H1" s="1">
        <v>949</v>
      </c>
      <c r="J1" s="1">
        <v>950</v>
      </c>
      <c r="L1" s="1">
        <v>951</v>
      </c>
      <c r="N1" s="1">
        <v>952</v>
      </c>
      <c r="P1" s="1">
        <v>953</v>
      </c>
      <c r="T1" s="231"/>
    </row>
    <row r="2" spans="1:21" ht="12.75" customHeight="1">
      <c r="B2" s="2" t="s">
        <v>172</v>
      </c>
      <c r="J2" s="3"/>
      <c r="T2" s="8"/>
      <c r="U2" s="8"/>
    </row>
    <row r="3" spans="1:21" ht="34.5" customHeight="1">
      <c r="B3" s="232" t="s">
        <v>173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33"/>
      <c r="S3" s="233"/>
      <c r="T3" s="84"/>
      <c r="U3" s="84"/>
    </row>
    <row r="4" spans="1:21" ht="12.75" customHeight="1">
      <c r="B4" s="11" t="s">
        <v>2</v>
      </c>
      <c r="T4" s="87"/>
      <c r="U4" s="84"/>
    </row>
    <row r="5" spans="1:21" ht="7.4" customHeight="1">
      <c r="B5" s="15" t="s">
        <v>3</v>
      </c>
      <c r="C5" s="16"/>
      <c r="D5" s="31"/>
      <c r="E5" s="31"/>
      <c r="F5" s="31"/>
      <c r="G5" s="31"/>
      <c r="H5" s="31"/>
      <c r="I5" s="31"/>
      <c r="J5" s="89"/>
      <c r="K5" s="30"/>
      <c r="L5" s="30"/>
      <c r="M5" s="30"/>
      <c r="N5" s="31"/>
      <c r="O5" s="31"/>
      <c r="P5" s="89"/>
      <c r="Q5" s="32"/>
    </row>
    <row r="6" spans="1:21" ht="7.4" customHeight="1">
      <c r="B6" s="24"/>
      <c r="C6" s="25"/>
      <c r="D6" s="31"/>
      <c r="E6" s="30"/>
      <c r="F6" s="31"/>
      <c r="G6" s="30"/>
      <c r="H6" s="31"/>
      <c r="I6" s="31"/>
      <c r="J6" s="31"/>
      <c r="K6" s="30"/>
      <c r="L6" s="28" t="s">
        <v>174</v>
      </c>
      <c r="M6" s="29" t="s">
        <v>175</v>
      </c>
      <c r="N6" s="31"/>
      <c r="O6" s="30"/>
      <c r="P6" s="30"/>
      <c r="Q6" s="32"/>
      <c r="R6" s="69"/>
    </row>
    <row r="7" spans="1:21" ht="7.4" customHeight="1">
      <c r="B7" s="24"/>
      <c r="C7" s="25"/>
      <c r="D7" s="28" t="s">
        <v>176</v>
      </c>
      <c r="E7" s="29" t="s">
        <v>177</v>
      </c>
      <c r="F7" s="28" t="s">
        <v>178</v>
      </c>
      <c r="G7" s="29" t="s">
        <v>179</v>
      </c>
      <c r="H7" s="28" t="s">
        <v>180</v>
      </c>
      <c r="I7" s="29" t="s">
        <v>181</v>
      </c>
      <c r="J7" s="28" t="s">
        <v>182</v>
      </c>
      <c r="K7" s="29" t="s">
        <v>183</v>
      </c>
      <c r="L7" s="158"/>
      <c r="M7" s="27"/>
      <c r="N7" s="15" t="s">
        <v>184</v>
      </c>
      <c r="O7" s="29" t="s">
        <v>185</v>
      </c>
      <c r="P7" s="17" t="s">
        <v>186</v>
      </c>
      <c r="Q7" s="37" t="s">
        <v>187</v>
      </c>
    </row>
    <row r="8" spans="1:21" ht="86.9" customHeight="1">
      <c r="B8" s="38"/>
      <c r="C8" s="39"/>
      <c r="D8" s="46"/>
      <c r="E8" s="43"/>
      <c r="F8" s="46"/>
      <c r="G8" s="43"/>
      <c r="H8" s="46"/>
      <c r="I8" s="43"/>
      <c r="J8" s="46"/>
      <c r="K8" s="43"/>
      <c r="L8" s="46"/>
      <c r="M8" s="41"/>
      <c r="N8" s="153"/>
      <c r="O8" s="43"/>
      <c r="P8" s="46"/>
      <c r="Q8" s="41"/>
    </row>
    <row r="9" spans="1:21" ht="14.15" customHeight="1">
      <c r="B9" s="47" t="s">
        <v>78</v>
      </c>
      <c r="C9" s="48"/>
      <c r="D9" s="50">
        <v>5</v>
      </c>
      <c r="E9" s="51"/>
      <c r="F9" s="50">
        <v>8</v>
      </c>
      <c r="G9" s="51"/>
      <c r="H9" s="50">
        <v>6</v>
      </c>
      <c r="I9" s="51"/>
      <c r="J9" s="50">
        <v>5</v>
      </c>
      <c r="K9" s="51"/>
      <c r="L9" s="50">
        <v>24</v>
      </c>
      <c r="M9" s="51"/>
      <c r="N9" s="50">
        <v>11</v>
      </c>
      <c r="O9" s="51"/>
      <c r="P9" s="50">
        <v>13</v>
      </c>
      <c r="Q9" s="51"/>
    </row>
    <row r="10" spans="1:21" ht="14.15" customHeight="1">
      <c r="B10" s="52" t="s">
        <v>23</v>
      </c>
      <c r="C10" s="53"/>
      <c r="D10" s="115">
        <v>6.64</v>
      </c>
      <c r="E10" s="113"/>
      <c r="F10" s="115">
        <v>18.420999999999999</v>
      </c>
      <c r="G10" s="113"/>
      <c r="H10" s="115">
        <v>20.9</v>
      </c>
      <c r="I10" s="113"/>
      <c r="J10" s="115">
        <v>16.724</v>
      </c>
      <c r="K10" s="113"/>
      <c r="L10" s="115">
        <v>65.998999999999995</v>
      </c>
      <c r="M10" s="113"/>
      <c r="N10" s="115">
        <v>23.146999999999998</v>
      </c>
      <c r="O10" s="113"/>
      <c r="P10" s="115">
        <v>42.851999999999997</v>
      </c>
      <c r="Q10" s="113"/>
    </row>
    <row r="11" spans="1:21" ht="10.4" customHeight="1">
      <c r="B11" s="56" t="s">
        <v>24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1" ht="10.4" customHeight="1">
      <c r="A12" s="1">
        <v>2</v>
      </c>
      <c r="B12" s="57" t="s">
        <v>204</v>
      </c>
      <c r="C12" s="34"/>
      <c r="D12" s="60">
        <v>93.63</v>
      </c>
      <c r="E12" s="60"/>
      <c r="F12" s="60">
        <v>96.85</v>
      </c>
      <c r="G12" s="60"/>
      <c r="H12" s="60">
        <v>94.34</v>
      </c>
      <c r="I12" s="60"/>
      <c r="J12" s="60">
        <v>111.76</v>
      </c>
      <c r="K12" s="60"/>
      <c r="L12" s="60">
        <v>98.98</v>
      </c>
      <c r="M12" s="60"/>
      <c r="N12" s="60">
        <v>101.75</v>
      </c>
      <c r="O12" s="60"/>
      <c r="P12" s="60">
        <v>97.9</v>
      </c>
      <c r="Q12" s="60"/>
    </row>
    <row r="13" spans="1:21" ht="10.4" customHeight="1">
      <c r="A13" s="1">
        <v>3</v>
      </c>
      <c r="B13" s="61" t="s">
        <v>205</v>
      </c>
      <c r="C13" s="234"/>
      <c r="D13" s="59">
        <v>93.98</v>
      </c>
      <c r="E13" s="59"/>
      <c r="F13" s="59">
        <v>97.09</v>
      </c>
      <c r="G13" s="59"/>
      <c r="H13" s="59">
        <v>94.57</v>
      </c>
      <c r="I13" s="59"/>
      <c r="J13" s="59">
        <v>106.72</v>
      </c>
      <c r="K13" s="59"/>
      <c r="L13" s="59">
        <v>99.32</v>
      </c>
      <c r="M13" s="59"/>
      <c r="N13" s="59">
        <v>100.43</v>
      </c>
      <c r="O13" s="59"/>
      <c r="P13" s="59">
        <v>98.66</v>
      </c>
      <c r="Q13" s="59"/>
    </row>
    <row r="14" spans="1:21" ht="10.4" customHeight="1">
      <c r="A14" s="1">
        <v>4</v>
      </c>
      <c r="B14" s="61" t="s">
        <v>206</v>
      </c>
      <c r="C14" s="234"/>
      <c r="D14" s="59">
        <v>94.54</v>
      </c>
      <c r="E14" s="59"/>
      <c r="F14" s="59">
        <v>97.23</v>
      </c>
      <c r="G14" s="59"/>
      <c r="H14" s="59">
        <v>94.87</v>
      </c>
      <c r="I14" s="59"/>
      <c r="J14" s="59">
        <v>103.57</v>
      </c>
      <c r="K14" s="59"/>
      <c r="L14" s="59">
        <v>99.67</v>
      </c>
      <c r="M14" s="59"/>
      <c r="N14" s="59">
        <v>100.8</v>
      </c>
      <c r="O14" s="59"/>
      <c r="P14" s="59">
        <v>99.01</v>
      </c>
      <c r="Q14" s="59"/>
    </row>
    <row r="15" spans="1:21" ht="10.4" customHeight="1">
      <c r="A15" s="1">
        <v>5</v>
      </c>
      <c r="B15" s="61" t="s">
        <v>207</v>
      </c>
      <c r="C15" s="234"/>
      <c r="D15" s="59">
        <v>94.95</v>
      </c>
      <c r="E15" s="59"/>
      <c r="F15" s="59">
        <v>97.41</v>
      </c>
      <c r="G15" s="59"/>
      <c r="H15" s="59">
        <v>95.94</v>
      </c>
      <c r="I15" s="59"/>
      <c r="J15" s="59">
        <v>103.52</v>
      </c>
      <c r="K15" s="59"/>
      <c r="L15" s="59">
        <v>99.79</v>
      </c>
      <c r="M15" s="59"/>
      <c r="N15" s="59">
        <v>100.06</v>
      </c>
      <c r="O15" s="59"/>
      <c r="P15" s="59">
        <v>99.34</v>
      </c>
      <c r="Q15" s="59"/>
    </row>
    <row r="16" spans="1:21" ht="10.4" customHeight="1">
      <c r="A16" s="1">
        <v>6</v>
      </c>
      <c r="B16" s="61" t="s">
        <v>208</v>
      </c>
      <c r="C16" s="234"/>
      <c r="D16" s="59">
        <v>95.92</v>
      </c>
      <c r="E16" s="59"/>
      <c r="F16" s="59">
        <v>97.75</v>
      </c>
      <c r="G16" s="59"/>
      <c r="H16" s="59">
        <v>96.98</v>
      </c>
      <c r="I16" s="59"/>
      <c r="J16" s="59">
        <v>103.08</v>
      </c>
      <c r="K16" s="59"/>
      <c r="L16" s="59">
        <v>99.46</v>
      </c>
      <c r="M16" s="59"/>
      <c r="N16" s="59">
        <v>98.66</v>
      </c>
      <c r="O16" s="59"/>
      <c r="P16" s="59">
        <v>99.71</v>
      </c>
      <c r="Q16" s="59"/>
    </row>
    <row r="17" spans="1:17" ht="10.4" customHeight="1">
      <c r="A17" s="1">
        <v>7</v>
      </c>
      <c r="B17" s="61" t="s">
        <v>209</v>
      </c>
      <c r="C17" s="234"/>
      <c r="D17" s="59">
        <v>97.35</v>
      </c>
      <c r="E17" s="59"/>
      <c r="F17" s="59">
        <v>98.74</v>
      </c>
      <c r="G17" s="59"/>
      <c r="H17" s="59">
        <v>97.76</v>
      </c>
      <c r="I17" s="59"/>
      <c r="J17" s="59">
        <v>100.73</v>
      </c>
      <c r="K17" s="59"/>
      <c r="L17" s="59">
        <v>100.63</v>
      </c>
      <c r="M17" s="59"/>
      <c r="N17" s="59">
        <v>98.18</v>
      </c>
      <c r="O17" s="59"/>
      <c r="P17" s="59">
        <v>101.61</v>
      </c>
      <c r="Q17" s="59"/>
    </row>
    <row r="18" spans="1:17" ht="10.4" customHeight="1">
      <c r="A18" s="1">
        <v>8</v>
      </c>
      <c r="B18" s="61" t="s">
        <v>210</v>
      </c>
      <c r="C18" s="234"/>
      <c r="D18" s="59">
        <v>98.59</v>
      </c>
      <c r="E18" s="59"/>
      <c r="F18" s="59">
        <v>99.48</v>
      </c>
      <c r="G18" s="59"/>
      <c r="H18" s="59">
        <v>98.92</v>
      </c>
      <c r="I18" s="59"/>
      <c r="J18" s="59">
        <v>100.12</v>
      </c>
      <c r="K18" s="59"/>
      <c r="L18" s="59">
        <v>98.42</v>
      </c>
      <c r="M18" s="59"/>
      <c r="N18" s="59">
        <v>98.65</v>
      </c>
      <c r="O18" s="59"/>
      <c r="P18" s="59">
        <v>98.34</v>
      </c>
      <c r="Q18" s="59"/>
    </row>
    <row r="19" spans="1:17" ht="10.4" customHeight="1">
      <c r="A19" s="1">
        <v>9</v>
      </c>
      <c r="B19" s="61" t="s">
        <v>211</v>
      </c>
      <c r="C19" s="235"/>
      <c r="D19" s="59">
        <v>100</v>
      </c>
      <c r="E19" s="59"/>
      <c r="F19" s="59">
        <v>100</v>
      </c>
      <c r="G19" s="59"/>
      <c r="H19" s="59">
        <v>100</v>
      </c>
      <c r="I19" s="59"/>
      <c r="J19" s="59">
        <v>100</v>
      </c>
      <c r="K19" s="59"/>
      <c r="L19" s="59">
        <v>100</v>
      </c>
      <c r="M19" s="59"/>
      <c r="N19" s="59">
        <v>100</v>
      </c>
      <c r="O19" s="59"/>
      <c r="P19" s="59">
        <v>100</v>
      </c>
      <c r="Q19" s="59"/>
    </row>
    <row r="20" spans="1:17" ht="10.4" customHeight="1">
      <c r="A20" s="1">
        <v>10</v>
      </c>
      <c r="B20" s="61" t="s">
        <v>212</v>
      </c>
      <c r="C20" s="235"/>
      <c r="D20" s="59" t="s">
        <v>212</v>
      </c>
      <c r="E20" s="59"/>
      <c r="F20" s="59" t="s">
        <v>212</v>
      </c>
      <c r="G20" s="59"/>
      <c r="H20" s="59" t="s">
        <v>212</v>
      </c>
      <c r="I20" s="59"/>
      <c r="J20" s="59" t="s">
        <v>212</v>
      </c>
      <c r="K20" s="59"/>
      <c r="L20" s="59" t="s">
        <v>212</v>
      </c>
      <c r="M20" s="59"/>
      <c r="N20" s="59" t="s">
        <v>212</v>
      </c>
      <c r="O20" s="59"/>
      <c r="P20" s="59" t="s">
        <v>212</v>
      </c>
      <c r="Q20" s="59"/>
    </row>
    <row r="21" spans="1:17" ht="10.4" customHeight="1">
      <c r="A21" s="1">
        <v>11</v>
      </c>
      <c r="B21" s="61" t="s">
        <v>213</v>
      </c>
      <c r="C21" s="235" t="s">
        <v>25</v>
      </c>
      <c r="D21" s="59">
        <v>102.55</v>
      </c>
      <c r="E21" s="59"/>
      <c r="F21" s="59">
        <v>100.54</v>
      </c>
      <c r="G21" s="59"/>
      <c r="H21" s="59">
        <v>102.74</v>
      </c>
      <c r="I21" s="59"/>
      <c r="J21" s="59">
        <v>98.64</v>
      </c>
      <c r="K21" s="59"/>
      <c r="L21" s="59">
        <v>101.47</v>
      </c>
      <c r="M21" s="59"/>
      <c r="N21" s="59">
        <v>101.22</v>
      </c>
      <c r="O21" s="59"/>
      <c r="P21" s="59">
        <v>101.91</v>
      </c>
      <c r="Q21" s="59"/>
    </row>
    <row r="22" spans="1:17" ht="10.4" customHeight="1">
      <c r="A22" s="1">
        <v>12</v>
      </c>
      <c r="B22" s="61" t="s">
        <v>214</v>
      </c>
      <c r="C22" s="236"/>
      <c r="D22" s="59">
        <v>102.15</v>
      </c>
      <c r="E22" s="59"/>
      <c r="F22" s="59">
        <v>100.35</v>
      </c>
      <c r="G22" s="59"/>
      <c r="H22" s="59">
        <v>101.33</v>
      </c>
      <c r="I22" s="59"/>
      <c r="J22" s="59">
        <v>100.98</v>
      </c>
      <c r="K22" s="59"/>
      <c r="L22" s="59">
        <v>102.09</v>
      </c>
      <c r="M22" s="59"/>
      <c r="N22" s="59">
        <v>102.12</v>
      </c>
      <c r="O22" s="59"/>
      <c r="P22" s="59">
        <v>102.36</v>
      </c>
      <c r="Q22" s="59"/>
    </row>
    <row r="23" spans="1:17" ht="10.4" customHeight="1">
      <c r="A23" s="1">
        <v>13</v>
      </c>
      <c r="B23" s="61" t="s">
        <v>215</v>
      </c>
      <c r="C23" s="236"/>
      <c r="D23" s="59">
        <v>101.99</v>
      </c>
      <c r="E23" s="59"/>
      <c r="F23" s="59">
        <v>100.35</v>
      </c>
      <c r="G23" s="59"/>
      <c r="H23" s="59">
        <v>101.58</v>
      </c>
      <c r="I23" s="59"/>
      <c r="J23" s="59">
        <v>100.13</v>
      </c>
      <c r="K23" s="59"/>
      <c r="L23" s="59">
        <v>100.24</v>
      </c>
      <c r="M23" s="59"/>
      <c r="N23" s="59">
        <v>100.93</v>
      </c>
      <c r="O23" s="59"/>
      <c r="P23" s="59">
        <v>100.1</v>
      </c>
      <c r="Q23" s="59"/>
    </row>
    <row r="24" spans="1:17" ht="10.4" customHeight="1">
      <c r="A24" s="1">
        <v>14</v>
      </c>
      <c r="B24" s="61" t="s">
        <v>216</v>
      </c>
      <c r="C24" s="236"/>
      <c r="D24" s="59">
        <v>102.12</v>
      </c>
      <c r="E24" s="59"/>
      <c r="F24" s="59">
        <v>100.35</v>
      </c>
      <c r="G24" s="59"/>
      <c r="H24" s="59">
        <v>101.88</v>
      </c>
      <c r="I24" s="59"/>
      <c r="J24" s="59">
        <v>99.18</v>
      </c>
      <c r="K24" s="59"/>
      <c r="L24" s="59">
        <v>101.44</v>
      </c>
      <c r="M24" s="59"/>
      <c r="N24" s="59">
        <v>100.94</v>
      </c>
      <c r="O24" s="59"/>
      <c r="P24" s="59">
        <v>102.04</v>
      </c>
      <c r="Q24" s="59"/>
    </row>
    <row r="25" spans="1:17" ht="10.4" customHeight="1">
      <c r="A25" s="1">
        <v>15</v>
      </c>
      <c r="B25" s="61" t="s">
        <v>217</v>
      </c>
      <c r="C25" s="236"/>
      <c r="D25" s="59">
        <v>101.93</v>
      </c>
      <c r="E25" s="59"/>
      <c r="F25" s="59">
        <v>100.35</v>
      </c>
      <c r="G25" s="59"/>
      <c r="H25" s="59">
        <v>101.96</v>
      </c>
      <c r="I25" s="59"/>
      <c r="J25" s="59">
        <v>98.75</v>
      </c>
      <c r="K25" s="59"/>
      <c r="L25" s="59">
        <v>100.66</v>
      </c>
      <c r="M25" s="59"/>
      <c r="N25" s="59">
        <v>100.31</v>
      </c>
      <c r="O25" s="59"/>
      <c r="P25" s="59">
        <v>101.16</v>
      </c>
      <c r="Q25" s="59"/>
    </row>
    <row r="26" spans="1:17" ht="10.4" customHeight="1">
      <c r="A26" s="1">
        <v>16</v>
      </c>
      <c r="B26" s="61" t="s">
        <v>218</v>
      </c>
      <c r="C26" s="236"/>
      <c r="D26" s="59">
        <v>101.98</v>
      </c>
      <c r="E26" s="59"/>
      <c r="F26" s="59">
        <v>100.35</v>
      </c>
      <c r="G26" s="59"/>
      <c r="H26" s="59">
        <v>101.96</v>
      </c>
      <c r="I26" s="59"/>
      <c r="J26" s="59">
        <v>98.67</v>
      </c>
      <c r="K26" s="59"/>
      <c r="L26" s="59">
        <v>100.71</v>
      </c>
      <c r="M26" s="59"/>
      <c r="N26" s="59">
        <v>100.3</v>
      </c>
      <c r="O26" s="59"/>
      <c r="P26" s="59">
        <v>101.26</v>
      </c>
      <c r="Q26" s="59"/>
    </row>
    <row r="27" spans="1:17" ht="10.4" customHeight="1">
      <c r="A27" s="1">
        <v>17</v>
      </c>
      <c r="B27" s="61" t="s">
        <v>219</v>
      </c>
      <c r="C27" s="236"/>
      <c r="D27" s="59">
        <v>101.83</v>
      </c>
      <c r="E27" s="59"/>
      <c r="F27" s="59">
        <v>100.35</v>
      </c>
      <c r="G27" s="59"/>
      <c r="H27" s="59">
        <v>102.34</v>
      </c>
      <c r="I27" s="59"/>
      <c r="J27" s="59">
        <v>99.2</v>
      </c>
      <c r="K27" s="59"/>
      <c r="L27" s="59">
        <v>100.72</v>
      </c>
      <c r="M27" s="59"/>
      <c r="N27" s="59">
        <v>100.76</v>
      </c>
      <c r="O27" s="59"/>
      <c r="P27" s="59">
        <v>100.98</v>
      </c>
      <c r="Q27" s="59"/>
    </row>
    <row r="28" spans="1:17" ht="10.4" customHeight="1">
      <c r="A28" s="1">
        <v>18</v>
      </c>
      <c r="B28" s="61" t="s">
        <v>220</v>
      </c>
      <c r="C28" s="236"/>
      <c r="D28" s="59">
        <v>102.03</v>
      </c>
      <c r="E28" s="59"/>
      <c r="F28" s="59">
        <v>100.55</v>
      </c>
      <c r="G28" s="59"/>
      <c r="H28" s="59">
        <v>102.67</v>
      </c>
      <c r="I28" s="59"/>
      <c r="J28" s="59">
        <v>98.06</v>
      </c>
      <c r="K28" s="59"/>
      <c r="L28" s="59">
        <v>100.52</v>
      </c>
      <c r="M28" s="59"/>
      <c r="N28" s="59">
        <v>101.18</v>
      </c>
      <c r="O28" s="59"/>
      <c r="P28" s="59">
        <v>100.39</v>
      </c>
      <c r="Q28" s="59"/>
    </row>
    <row r="29" spans="1:17" ht="10.4" customHeight="1">
      <c r="A29" s="1">
        <v>19</v>
      </c>
      <c r="B29" s="61" t="s">
        <v>221</v>
      </c>
      <c r="C29" s="236"/>
      <c r="D29" s="59">
        <v>103.67</v>
      </c>
      <c r="E29" s="59"/>
      <c r="F29" s="59">
        <v>100.88</v>
      </c>
      <c r="G29" s="59"/>
      <c r="H29" s="59">
        <v>104</v>
      </c>
      <c r="I29" s="59"/>
      <c r="J29" s="59">
        <v>97.64</v>
      </c>
      <c r="K29" s="59"/>
      <c r="L29" s="59">
        <v>101.17</v>
      </c>
      <c r="M29" s="59"/>
      <c r="N29" s="59">
        <v>101.54</v>
      </c>
      <c r="O29" s="59"/>
      <c r="P29" s="59">
        <v>101.22</v>
      </c>
      <c r="Q29" s="59"/>
    </row>
    <row r="30" spans="1:17" ht="10.4" customHeight="1">
      <c r="A30" s="1">
        <v>20</v>
      </c>
      <c r="B30" s="61" t="s">
        <v>222</v>
      </c>
      <c r="C30" s="236"/>
      <c r="D30" s="59">
        <v>103.94</v>
      </c>
      <c r="E30" s="59"/>
      <c r="F30" s="59">
        <v>100.88</v>
      </c>
      <c r="G30" s="59"/>
      <c r="H30" s="59">
        <v>104.05</v>
      </c>
      <c r="I30" s="59"/>
      <c r="J30" s="59">
        <v>96.89</v>
      </c>
      <c r="K30" s="59"/>
      <c r="L30" s="59">
        <v>102.59</v>
      </c>
      <c r="M30" s="59"/>
      <c r="N30" s="59">
        <v>101.77</v>
      </c>
      <c r="O30" s="59"/>
      <c r="P30" s="59">
        <v>103.39</v>
      </c>
      <c r="Q30" s="59"/>
    </row>
    <row r="31" spans="1:17" ht="10.4" customHeight="1">
      <c r="A31" s="1">
        <v>21</v>
      </c>
      <c r="B31" s="61" t="s">
        <v>223</v>
      </c>
      <c r="C31" s="235" t="s">
        <v>25</v>
      </c>
      <c r="D31" s="59">
        <v>103.7</v>
      </c>
      <c r="E31" s="59"/>
      <c r="F31" s="59">
        <v>100.88</v>
      </c>
      <c r="G31" s="59"/>
      <c r="H31" s="59">
        <v>104.97</v>
      </c>
      <c r="I31" s="59"/>
      <c r="J31" s="59">
        <v>96.53</v>
      </c>
      <c r="K31" s="59"/>
      <c r="L31" s="59">
        <v>103.05</v>
      </c>
      <c r="M31" s="59"/>
      <c r="N31" s="59">
        <v>101.51</v>
      </c>
      <c r="O31" s="59"/>
      <c r="P31" s="59">
        <v>104.31</v>
      </c>
      <c r="Q31" s="59"/>
    </row>
    <row r="32" spans="1:17" ht="10.4" customHeight="1">
      <c r="A32" s="1">
        <v>22</v>
      </c>
      <c r="B32" s="61" t="s">
        <v>224</v>
      </c>
      <c r="C32" s="235" t="s">
        <v>25</v>
      </c>
      <c r="D32" s="59">
        <v>104.17</v>
      </c>
      <c r="E32" s="59"/>
      <c r="F32" s="59">
        <v>100.88</v>
      </c>
      <c r="G32" s="59"/>
      <c r="H32" s="59">
        <v>105.03</v>
      </c>
      <c r="I32" s="59"/>
      <c r="J32" s="59">
        <v>96.22</v>
      </c>
      <c r="K32" s="59"/>
      <c r="L32" s="59">
        <v>104.26</v>
      </c>
      <c r="M32" s="59"/>
      <c r="N32" s="59">
        <v>102.02</v>
      </c>
      <c r="O32" s="59"/>
      <c r="P32" s="59">
        <v>105.96</v>
      </c>
      <c r="Q32" s="59"/>
    </row>
    <row r="33" spans="1:17" ht="10.4" customHeight="1">
      <c r="A33" s="1">
        <v>23</v>
      </c>
      <c r="B33" s="61" t="s">
        <v>225</v>
      </c>
      <c r="C33" s="235" t="s">
        <v>26</v>
      </c>
      <c r="D33" s="59" t="s">
        <v>212</v>
      </c>
      <c r="E33" s="59"/>
      <c r="F33" s="59" t="s">
        <v>212</v>
      </c>
      <c r="G33" s="59"/>
      <c r="H33" s="59" t="s">
        <v>212</v>
      </c>
      <c r="I33" s="59"/>
      <c r="J33" s="59" t="s">
        <v>212</v>
      </c>
      <c r="K33" s="59"/>
      <c r="L33" s="59" t="s">
        <v>212</v>
      </c>
      <c r="M33" s="59"/>
      <c r="N33" s="59" t="s">
        <v>212</v>
      </c>
      <c r="O33" s="59"/>
      <c r="P33" s="59" t="s">
        <v>212</v>
      </c>
      <c r="Q33" s="59"/>
    </row>
    <row r="34" spans="1:17" ht="10.4" customHeight="1">
      <c r="A34" s="1">
        <v>24</v>
      </c>
      <c r="B34" s="61" t="s">
        <v>226</v>
      </c>
      <c r="C34" s="235" t="s">
        <v>27</v>
      </c>
      <c r="D34" s="59">
        <v>104.02</v>
      </c>
      <c r="E34" s="59"/>
      <c r="F34" s="59">
        <v>100.88</v>
      </c>
      <c r="G34" s="59"/>
      <c r="H34" s="59">
        <v>105.02</v>
      </c>
      <c r="I34" s="59"/>
      <c r="J34" s="59">
        <v>95.91</v>
      </c>
      <c r="K34" s="59"/>
      <c r="L34" s="59">
        <v>108.82</v>
      </c>
      <c r="M34" s="59"/>
      <c r="N34" s="59">
        <v>102.89</v>
      </c>
      <c r="O34" s="59"/>
      <c r="P34" s="59">
        <v>112.5</v>
      </c>
      <c r="Q34" s="59"/>
    </row>
    <row r="35" spans="1:17" s="69" customFormat="1" ht="10.4" customHeight="1">
      <c r="A35" s="1">
        <v>25</v>
      </c>
      <c r="B35" s="65" t="s">
        <v>214</v>
      </c>
      <c r="C35" s="66"/>
      <c r="D35" s="68">
        <v>105.62</v>
      </c>
      <c r="E35" s="68"/>
      <c r="F35" s="68">
        <v>100.88</v>
      </c>
      <c r="G35" s="68"/>
      <c r="H35" s="68">
        <v>105.39</v>
      </c>
      <c r="I35" s="68"/>
      <c r="J35" s="68">
        <v>95.33</v>
      </c>
      <c r="K35" s="68"/>
      <c r="L35" s="68">
        <v>105.9</v>
      </c>
      <c r="M35" s="68"/>
      <c r="N35" s="68">
        <v>103.48</v>
      </c>
      <c r="O35" s="68"/>
      <c r="P35" s="68">
        <v>107.71</v>
      </c>
      <c r="Q35" s="68"/>
    </row>
    <row r="36" spans="1:17" ht="10.4" customHeight="1">
      <c r="B36" s="70" t="s">
        <v>28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ht="10.4" customHeight="1">
      <c r="A37" s="1">
        <v>27</v>
      </c>
      <c r="B37" s="57" t="str">
        <f>B12</f>
        <v>民國103年</v>
      </c>
      <c r="C37" s="34"/>
      <c r="D37" s="60">
        <v>0.7</v>
      </c>
      <c r="E37" s="60"/>
      <c r="F37" s="60">
        <v>0.23</v>
      </c>
      <c r="G37" s="60"/>
      <c r="H37" s="60">
        <v>0.38</v>
      </c>
      <c r="I37" s="60"/>
      <c r="J37" s="60">
        <v>-5.86</v>
      </c>
      <c r="K37" s="60"/>
      <c r="L37" s="60">
        <v>0.44</v>
      </c>
      <c r="M37" s="60"/>
      <c r="N37" s="60">
        <v>-2.27</v>
      </c>
      <c r="O37" s="60"/>
      <c r="P37" s="60">
        <v>1.17</v>
      </c>
      <c r="Q37" s="60"/>
    </row>
    <row r="38" spans="1:17" ht="10.4" customHeight="1">
      <c r="A38" s="1">
        <v>28</v>
      </c>
      <c r="B38" s="61" t="str">
        <f t="shared" ref="B38:B60" si="0">B13</f>
        <v>民國104年</v>
      </c>
      <c r="C38" s="234"/>
      <c r="D38" s="59">
        <v>0.37</v>
      </c>
      <c r="E38" s="59"/>
      <c r="F38" s="59">
        <v>0.25</v>
      </c>
      <c r="G38" s="59"/>
      <c r="H38" s="59">
        <v>0.24</v>
      </c>
      <c r="I38" s="59"/>
      <c r="J38" s="59">
        <v>-4.51</v>
      </c>
      <c r="K38" s="59"/>
      <c r="L38" s="59">
        <v>0.34</v>
      </c>
      <c r="M38" s="59"/>
      <c r="N38" s="59">
        <v>-1.3</v>
      </c>
      <c r="O38" s="59"/>
      <c r="P38" s="59">
        <v>0.78</v>
      </c>
      <c r="Q38" s="59"/>
    </row>
    <row r="39" spans="1:17" ht="10.4" customHeight="1">
      <c r="A39" s="1">
        <v>29</v>
      </c>
      <c r="B39" s="61" t="str">
        <f t="shared" si="0"/>
        <v>民國105年</v>
      </c>
      <c r="C39" s="234"/>
      <c r="D39" s="59">
        <v>0.6</v>
      </c>
      <c r="E39" s="59"/>
      <c r="F39" s="59">
        <v>0.14000000000000001</v>
      </c>
      <c r="G39" s="59"/>
      <c r="H39" s="59">
        <v>0.32</v>
      </c>
      <c r="I39" s="59"/>
      <c r="J39" s="59">
        <v>-2.95</v>
      </c>
      <c r="K39" s="59"/>
      <c r="L39" s="59">
        <v>0.35</v>
      </c>
      <c r="M39" s="59"/>
      <c r="N39" s="59">
        <v>0.37</v>
      </c>
      <c r="O39" s="59"/>
      <c r="P39" s="59">
        <v>0.35</v>
      </c>
      <c r="Q39" s="59"/>
    </row>
    <row r="40" spans="1:17" ht="10.4" customHeight="1">
      <c r="A40" s="1">
        <v>30</v>
      </c>
      <c r="B40" s="61" t="str">
        <f t="shared" si="0"/>
        <v>民國106年</v>
      </c>
      <c r="C40" s="234"/>
      <c r="D40" s="59">
        <v>0.43</v>
      </c>
      <c r="E40" s="59"/>
      <c r="F40" s="59">
        <v>0.19</v>
      </c>
      <c r="G40" s="59"/>
      <c r="H40" s="59">
        <v>1.1299999999999999</v>
      </c>
      <c r="I40" s="59"/>
      <c r="J40" s="59">
        <v>-0.05</v>
      </c>
      <c r="K40" s="59"/>
      <c r="L40" s="59">
        <v>0.12</v>
      </c>
      <c r="M40" s="59"/>
      <c r="N40" s="59">
        <v>-0.73</v>
      </c>
      <c r="O40" s="59"/>
      <c r="P40" s="59">
        <v>0.33</v>
      </c>
      <c r="Q40" s="59"/>
    </row>
    <row r="41" spans="1:17" ht="10.4" customHeight="1">
      <c r="A41" s="1">
        <v>31</v>
      </c>
      <c r="B41" s="61" t="str">
        <f t="shared" si="0"/>
        <v>民國107年</v>
      </c>
      <c r="C41" s="234"/>
      <c r="D41" s="59">
        <v>1.02</v>
      </c>
      <c r="E41" s="59"/>
      <c r="F41" s="59">
        <v>0.35</v>
      </c>
      <c r="G41" s="59"/>
      <c r="H41" s="59">
        <v>1.08</v>
      </c>
      <c r="I41" s="59"/>
      <c r="J41" s="59">
        <v>-0.43</v>
      </c>
      <c r="K41" s="59"/>
      <c r="L41" s="59">
        <v>-0.33</v>
      </c>
      <c r="M41" s="59"/>
      <c r="N41" s="59">
        <v>-1.4</v>
      </c>
      <c r="O41" s="59"/>
      <c r="P41" s="59">
        <v>0.37</v>
      </c>
      <c r="Q41" s="59"/>
    </row>
    <row r="42" spans="1:17" ht="10.4" customHeight="1">
      <c r="A42" s="1">
        <v>32</v>
      </c>
      <c r="B42" s="61" t="str">
        <f t="shared" si="0"/>
        <v>民國108年</v>
      </c>
      <c r="C42" s="234"/>
      <c r="D42" s="59">
        <v>1.49</v>
      </c>
      <c r="E42" s="59"/>
      <c r="F42" s="59">
        <v>1.01</v>
      </c>
      <c r="G42" s="59"/>
      <c r="H42" s="59">
        <v>0.8</v>
      </c>
      <c r="I42" s="59"/>
      <c r="J42" s="59">
        <v>-2.2799999999999998</v>
      </c>
      <c r="K42" s="59"/>
      <c r="L42" s="59">
        <v>1.18</v>
      </c>
      <c r="M42" s="59"/>
      <c r="N42" s="59">
        <v>-0.49</v>
      </c>
      <c r="O42" s="59"/>
      <c r="P42" s="59">
        <v>1.91</v>
      </c>
      <c r="Q42" s="59"/>
    </row>
    <row r="43" spans="1:17" ht="10.4" customHeight="1">
      <c r="A43" s="1">
        <v>33</v>
      </c>
      <c r="B43" s="61" t="str">
        <f t="shared" si="0"/>
        <v>民國109年</v>
      </c>
      <c r="C43" s="234"/>
      <c r="D43" s="59">
        <v>1.27</v>
      </c>
      <c r="E43" s="59"/>
      <c r="F43" s="59">
        <v>0.75</v>
      </c>
      <c r="G43" s="59"/>
      <c r="H43" s="59">
        <v>1.19</v>
      </c>
      <c r="I43" s="59"/>
      <c r="J43" s="59">
        <v>-0.61</v>
      </c>
      <c r="K43" s="59"/>
      <c r="L43" s="59">
        <v>-2.2000000000000002</v>
      </c>
      <c r="M43" s="59"/>
      <c r="N43" s="59">
        <v>0.48</v>
      </c>
      <c r="O43" s="59"/>
      <c r="P43" s="59">
        <v>-3.22</v>
      </c>
      <c r="Q43" s="59"/>
    </row>
    <row r="44" spans="1:17" ht="10.4" customHeight="1">
      <c r="A44" s="1">
        <v>34</v>
      </c>
      <c r="B44" s="61" t="str">
        <f t="shared" si="0"/>
        <v>民國110年</v>
      </c>
      <c r="C44" s="235"/>
      <c r="D44" s="59">
        <v>1.43</v>
      </c>
      <c r="E44" s="59"/>
      <c r="F44" s="59">
        <v>0.52</v>
      </c>
      <c r="G44" s="59"/>
      <c r="H44" s="59">
        <v>1.0900000000000001</v>
      </c>
      <c r="I44" s="59"/>
      <c r="J44" s="59">
        <v>-0.12</v>
      </c>
      <c r="K44" s="59"/>
      <c r="L44" s="59">
        <v>1.61</v>
      </c>
      <c r="M44" s="59"/>
      <c r="N44" s="59">
        <v>1.37</v>
      </c>
      <c r="O44" s="59"/>
      <c r="P44" s="59">
        <v>1.69</v>
      </c>
      <c r="Q44" s="59"/>
    </row>
    <row r="45" spans="1:17" ht="10.4" customHeight="1">
      <c r="A45" s="1">
        <v>35</v>
      </c>
      <c r="B45" s="61" t="str">
        <f t="shared" si="0"/>
        <v/>
      </c>
      <c r="C45" s="235"/>
      <c r="D45" s="59" t="s">
        <v>212</v>
      </c>
      <c r="E45" s="59"/>
      <c r="F45" s="59" t="s">
        <v>212</v>
      </c>
      <c r="G45" s="59"/>
      <c r="H45" s="59" t="s">
        <v>212</v>
      </c>
      <c r="I45" s="59"/>
      <c r="J45" s="59" t="s">
        <v>212</v>
      </c>
      <c r="K45" s="59"/>
      <c r="L45" s="59" t="s">
        <v>212</v>
      </c>
      <c r="M45" s="59"/>
      <c r="N45" s="59" t="s">
        <v>212</v>
      </c>
      <c r="O45" s="59"/>
      <c r="P45" s="59" t="s">
        <v>212</v>
      </c>
      <c r="Q45" s="59"/>
    </row>
    <row r="46" spans="1:17" ht="10.4" customHeight="1">
      <c r="A46" s="1">
        <v>36</v>
      </c>
      <c r="B46" s="61" t="str">
        <f t="shared" si="0"/>
        <v>民國111年</v>
      </c>
      <c r="C46" s="235" t="s">
        <v>25</v>
      </c>
      <c r="D46" s="59">
        <v>2.5499999999999998</v>
      </c>
      <c r="E46" s="59"/>
      <c r="F46" s="59">
        <v>0.54</v>
      </c>
      <c r="G46" s="59"/>
      <c r="H46" s="59">
        <v>2.74</v>
      </c>
      <c r="I46" s="59"/>
      <c r="J46" s="59">
        <v>-1.36</v>
      </c>
      <c r="K46" s="59"/>
      <c r="L46" s="59">
        <v>1.47</v>
      </c>
      <c r="M46" s="59"/>
      <c r="N46" s="59">
        <v>1.22</v>
      </c>
      <c r="O46" s="59"/>
      <c r="P46" s="59">
        <v>1.91</v>
      </c>
      <c r="Q46" s="59"/>
    </row>
    <row r="47" spans="1:17" ht="10.4" customHeight="1">
      <c r="A47" s="1">
        <v>37</v>
      </c>
      <c r="B47" s="61" t="str">
        <f t="shared" si="0"/>
        <v>2月</v>
      </c>
      <c r="C47" s="236"/>
      <c r="D47" s="59">
        <v>2.46</v>
      </c>
      <c r="E47" s="59"/>
      <c r="F47" s="59">
        <v>0.53</v>
      </c>
      <c r="G47" s="59"/>
      <c r="H47" s="59">
        <v>1.79</v>
      </c>
      <c r="I47" s="59"/>
      <c r="J47" s="59">
        <v>3.34</v>
      </c>
      <c r="K47" s="59"/>
      <c r="L47" s="59">
        <v>-0.17</v>
      </c>
      <c r="M47" s="59"/>
      <c r="N47" s="59">
        <v>2.5299999999999998</v>
      </c>
      <c r="O47" s="59"/>
      <c r="P47" s="59">
        <v>-0.84</v>
      </c>
      <c r="Q47" s="59"/>
    </row>
    <row r="48" spans="1:17" ht="10.4" customHeight="1">
      <c r="A48" s="1">
        <v>38</v>
      </c>
      <c r="B48" s="61" t="str">
        <f t="shared" si="0"/>
        <v>3月</v>
      </c>
      <c r="C48" s="236"/>
      <c r="D48" s="59">
        <v>2.1800000000000002</v>
      </c>
      <c r="E48" s="59"/>
      <c r="F48" s="59">
        <v>0.53</v>
      </c>
      <c r="G48" s="59"/>
      <c r="H48" s="59">
        <v>1.96</v>
      </c>
      <c r="I48" s="59"/>
      <c r="J48" s="59">
        <v>1.35</v>
      </c>
      <c r="K48" s="59"/>
      <c r="L48" s="59">
        <v>1.69</v>
      </c>
      <c r="M48" s="59"/>
      <c r="N48" s="59">
        <v>1.53</v>
      </c>
      <c r="O48" s="59"/>
      <c r="P48" s="59">
        <v>1.87</v>
      </c>
      <c r="Q48" s="59"/>
    </row>
    <row r="49" spans="1:21" ht="10.4" customHeight="1">
      <c r="A49" s="1">
        <v>39</v>
      </c>
      <c r="B49" s="61" t="str">
        <f t="shared" si="0"/>
        <v>4月</v>
      </c>
      <c r="C49" s="236"/>
      <c r="D49" s="59">
        <v>2.42</v>
      </c>
      <c r="E49" s="59"/>
      <c r="F49" s="59">
        <v>0.53</v>
      </c>
      <c r="G49" s="59"/>
      <c r="H49" s="59">
        <v>2.25</v>
      </c>
      <c r="I49" s="59"/>
      <c r="J49" s="59">
        <v>-0.12</v>
      </c>
      <c r="K49" s="59"/>
      <c r="L49" s="59">
        <v>1.37</v>
      </c>
      <c r="M49" s="59"/>
      <c r="N49" s="59">
        <v>2.94</v>
      </c>
      <c r="O49" s="59"/>
      <c r="P49" s="59">
        <v>1.23</v>
      </c>
      <c r="Q49" s="59"/>
    </row>
    <row r="50" spans="1:21" ht="10.4" customHeight="1">
      <c r="A50" s="1">
        <v>40</v>
      </c>
      <c r="B50" s="61" t="str">
        <f t="shared" si="0"/>
        <v>5月</v>
      </c>
      <c r="C50" s="236"/>
      <c r="D50" s="59">
        <v>2.06</v>
      </c>
      <c r="E50" s="59"/>
      <c r="F50" s="59">
        <v>0.53</v>
      </c>
      <c r="G50" s="59"/>
      <c r="H50" s="59">
        <v>2.33</v>
      </c>
      <c r="I50" s="59"/>
      <c r="J50" s="59">
        <v>-0.9</v>
      </c>
      <c r="K50" s="59"/>
      <c r="L50" s="59">
        <v>1.18</v>
      </c>
      <c r="M50" s="59"/>
      <c r="N50" s="59">
        <v>1.21</v>
      </c>
      <c r="O50" s="59"/>
      <c r="P50" s="59">
        <v>1.54</v>
      </c>
      <c r="Q50" s="59"/>
    </row>
    <row r="51" spans="1:21" ht="10.4" customHeight="1">
      <c r="A51" s="1">
        <v>41</v>
      </c>
      <c r="B51" s="61" t="str">
        <f t="shared" si="0"/>
        <v>6月</v>
      </c>
      <c r="C51" s="236"/>
      <c r="D51" s="59">
        <v>2.2799999999999998</v>
      </c>
      <c r="E51" s="59"/>
      <c r="F51" s="59">
        <v>0.53</v>
      </c>
      <c r="G51" s="59"/>
      <c r="H51" s="59">
        <v>2.31</v>
      </c>
      <c r="I51" s="59"/>
      <c r="J51" s="59">
        <v>-1.37</v>
      </c>
      <c r="K51" s="59"/>
      <c r="L51" s="59">
        <v>1.33</v>
      </c>
      <c r="M51" s="59"/>
      <c r="N51" s="59">
        <v>1.51</v>
      </c>
      <c r="O51" s="59"/>
      <c r="P51" s="59">
        <v>1.67</v>
      </c>
      <c r="Q51" s="59"/>
    </row>
    <row r="52" spans="1:21" ht="10.4" customHeight="1">
      <c r="A52" s="1">
        <v>42</v>
      </c>
      <c r="B52" s="61" t="str">
        <f t="shared" si="0"/>
        <v>7月</v>
      </c>
      <c r="C52" s="236"/>
      <c r="D52" s="59">
        <v>2.37</v>
      </c>
      <c r="E52" s="59"/>
      <c r="F52" s="59">
        <v>0.53</v>
      </c>
      <c r="G52" s="59"/>
      <c r="H52" s="59">
        <v>2.57</v>
      </c>
      <c r="I52" s="59"/>
      <c r="J52" s="59">
        <v>-1.54</v>
      </c>
      <c r="K52" s="59"/>
      <c r="L52" s="59">
        <v>0.95</v>
      </c>
      <c r="M52" s="59"/>
      <c r="N52" s="59">
        <v>0.94</v>
      </c>
      <c r="O52" s="59"/>
      <c r="P52" s="59">
        <v>1.23</v>
      </c>
      <c r="Q52" s="59"/>
    </row>
    <row r="53" spans="1:21" ht="10.4" customHeight="1">
      <c r="A53" s="1">
        <v>43</v>
      </c>
      <c r="B53" s="61" t="str">
        <f t="shared" si="0"/>
        <v>8月</v>
      </c>
      <c r="C53" s="236"/>
      <c r="D53" s="59">
        <v>2.27</v>
      </c>
      <c r="E53" s="59"/>
      <c r="F53" s="59">
        <v>0.43</v>
      </c>
      <c r="G53" s="59"/>
      <c r="H53" s="59">
        <v>2.88</v>
      </c>
      <c r="I53" s="59"/>
      <c r="J53" s="59">
        <v>-2.81</v>
      </c>
      <c r="K53" s="59"/>
      <c r="L53" s="59">
        <v>0.13</v>
      </c>
      <c r="M53" s="59"/>
      <c r="N53" s="59">
        <v>0.35</v>
      </c>
      <c r="O53" s="59"/>
      <c r="P53" s="59">
        <v>0.16</v>
      </c>
      <c r="Q53" s="59"/>
    </row>
    <row r="54" spans="1:21" ht="10.4" customHeight="1">
      <c r="A54" s="1">
        <v>44</v>
      </c>
      <c r="B54" s="61" t="str">
        <f t="shared" si="0"/>
        <v>9月</v>
      </c>
      <c r="C54" s="236"/>
      <c r="D54" s="59">
        <v>2.85</v>
      </c>
      <c r="E54" s="59"/>
      <c r="F54" s="59">
        <v>0.57999999999999996</v>
      </c>
      <c r="G54" s="59"/>
      <c r="H54" s="59">
        <v>3.41</v>
      </c>
      <c r="I54" s="59"/>
      <c r="J54" s="59">
        <v>-3.55</v>
      </c>
      <c r="K54" s="59"/>
      <c r="L54" s="59">
        <v>-0.4</v>
      </c>
      <c r="M54" s="59"/>
      <c r="N54" s="59">
        <v>0.88</v>
      </c>
      <c r="O54" s="59"/>
      <c r="P54" s="59">
        <v>-0.69</v>
      </c>
      <c r="Q54" s="59"/>
    </row>
    <row r="55" spans="1:21" ht="10.4" customHeight="1">
      <c r="A55" s="1">
        <v>45</v>
      </c>
      <c r="B55" s="61" t="str">
        <f t="shared" si="0"/>
        <v>10月</v>
      </c>
      <c r="C55" s="236"/>
      <c r="D55" s="59">
        <v>3.31</v>
      </c>
      <c r="E55" s="59"/>
      <c r="F55" s="59">
        <v>0.57999999999999996</v>
      </c>
      <c r="G55" s="59"/>
      <c r="H55" s="59">
        <v>3.45</v>
      </c>
      <c r="I55" s="59"/>
      <c r="J55" s="59">
        <v>-4.0999999999999996</v>
      </c>
      <c r="K55" s="59"/>
      <c r="L55" s="59">
        <v>1.98</v>
      </c>
      <c r="M55" s="59"/>
      <c r="N55" s="59">
        <v>0.17</v>
      </c>
      <c r="O55" s="59"/>
      <c r="P55" s="59">
        <v>3.15</v>
      </c>
      <c r="Q55" s="59"/>
    </row>
    <row r="56" spans="1:21" ht="10.4" customHeight="1">
      <c r="A56" s="1">
        <v>46</v>
      </c>
      <c r="B56" s="61" t="str">
        <f t="shared" si="0"/>
        <v>11月</v>
      </c>
      <c r="C56" s="235" t="s">
        <v>25</v>
      </c>
      <c r="D56" s="59">
        <v>3.32</v>
      </c>
      <c r="E56" s="59"/>
      <c r="F56" s="59">
        <v>0.57999999999999996</v>
      </c>
      <c r="G56" s="59"/>
      <c r="H56" s="59">
        <v>4.28</v>
      </c>
      <c r="I56" s="59"/>
      <c r="J56" s="59">
        <v>-4.51</v>
      </c>
      <c r="K56" s="59"/>
      <c r="L56" s="59">
        <v>3.31</v>
      </c>
      <c r="M56" s="59"/>
      <c r="N56" s="59">
        <v>0.2</v>
      </c>
      <c r="O56" s="59"/>
      <c r="P56" s="59">
        <v>5.17</v>
      </c>
      <c r="Q56" s="59"/>
    </row>
    <row r="57" spans="1:21" ht="10.4" customHeight="1">
      <c r="A57" s="1">
        <v>47</v>
      </c>
      <c r="B57" s="61" t="str">
        <f t="shared" si="0"/>
        <v>12月</v>
      </c>
      <c r="C57" s="235" t="s">
        <v>25</v>
      </c>
      <c r="D57" s="59">
        <v>3.21</v>
      </c>
      <c r="E57" s="59"/>
      <c r="F57" s="59">
        <v>0.57999999999999996</v>
      </c>
      <c r="G57" s="59"/>
      <c r="H57" s="59">
        <v>3.98</v>
      </c>
      <c r="I57" s="59"/>
      <c r="J57" s="59">
        <v>-5.13</v>
      </c>
      <c r="K57" s="59"/>
      <c r="L57" s="59">
        <v>4.08</v>
      </c>
      <c r="M57" s="59"/>
      <c r="N57" s="59">
        <v>0.76</v>
      </c>
      <c r="O57" s="59"/>
      <c r="P57" s="59">
        <v>6.19</v>
      </c>
      <c r="Q57" s="59"/>
    </row>
    <row r="58" spans="1:21" ht="10.4" customHeight="1">
      <c r="A58" s="1">
        <v>48</v>
      </c>
      <c r="B58" s="61" t="str">
        <f t="shared" si="0"/>
        <v>民國112年</v>
      </c>
      <c r="C58" s="235" t="s">
        <v>26</v>
      </c>
      <c r="D58" s="59" t="s">
        <v>212</v>
      </c>
      <c r="E58" s="59"/>
      <c r="F58" s="59" t="s">
        <v>212</v>
      </c>
      <c r="G58" s="59"/>
      <c r="H58" s="59" t="s">
        <v>212</v>
      </c>
      <c r="I58" s="59"/>
      <c r="J58" s="59" t="s">
        <v>212</v>
      </c>
      <c r="K58" s="59"/>
      <c r="L58" s="59" t="s">
        <v>212</v>
      </c>
      <c r="M58" s="59"/>
      <c r="N58" s="59" t="s">
        <v>212</v>
      </c>
      <c r="O58" s="59"/>
      <c r="P58" s="59" t="s">
        <v>212</v>
      </c>
      <c r="Q58" s="59"/>
    </row>
    <row r="59" spans="1:21" ht="10.4" customHeight="1">
      <c r="A59" s="1">
        <v>49</v>
      </c>
      <c r="B59" s="61" t="str">
        <f t="shared" si="0"/>
        <v>1月</v>
      </c>
      <c r="C59" s="235" t="s">
        <v>27</v>
      </c>
      <c r="D59" s="59">
        <v>2.95</v>
      </c>
      <c r="E59" s="59"/>
      <c r="F59" s="59">
        <v>0.57999999999999996</v>
      </c>
      <c r="G59" s="59"/>
      <c r="H59" s="59">
        <v>3.85</v>
      </c>
      <c r="I59" s="59"/>
      <c r="J59" s="59">
        <v>-5.44</v>
      </c>
      <c r="K59" s="59"/>
      <c r="L59" s="59">
        <v>8.6199999999999992</v>
      </c>
      <c r="M59" s="59"/>
      <c r="N59" s="59">
        <v>1.63</v>
      </c>
      <c r="O59" s="59"/>
      <c r="P59" s="59">
        <v>12.73</v>
      </c>
      <c r="Q59" s="59"/>
    </row>
    <row r="60" spans="1:21" ht="10.4" customHeight="1">
      <c r="A60" s="1">
        <v>50</v>
      </c>
      <c r="B60" s="65" t="str">
        <f t="shared" si="0"/>
        <v>2月</v>
      </c>
      <c r="C60" s="66"/>
      <c r="D60" s="68">
        <v>3.4</v>
      </c>
      <c r="E60" s="68"/>
      <c r="F60" s="68">
        <v>0.53</v>
      </c>
      <c r="G60" s="68"/>
      <c r="H60" s="68">
        <v>4.01</v>
      </c>
      <c r="I60" s="68"/>
      <c r="J60" s="68">
        <v>-5.6</v>
      </c>
      <c r="K60" s="68"/>
      <c r="L60" s="68">
        <v>3.73</v>
      </c>
      <c r="M60" s="68"/>
      <c r="N60" s="68">
        <v>1.33</v>
      </c>
      <c r="O60" s="68"/>
      <c r="P60" s="68">
        <v>5.23</v>
      </c>
      <c r="Q60" s="68"/>
    </row>
    <row r="61" spans="1:21" s="75" customFormat="1" ht="12" customHeight="1">
      <c r="A61" s="1"/>
      <c r="B61" s="73" t="s">
        <v>239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21" ht="12" customHeight="1">
      <c r="B62" s="76" t="s">
        <v>29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U62" s="1"/>
    </row>
    <row r="63" spans="1:21">
      <c r="J63" s="3"/>
    </row>
    <row r="64" spans="1:21">
      <c r="J64" s="3"/>
    </row>
    <row r="65" spans="10:10">
      <c r="J65" s="3"/>
    </row>
    <row r="66" spans="10:10">
      <c r="J66" s="3"/>
    </row>
    <row r="67" spans="10:10">
      <c r="J67" s="3"/>
    </row>
    <row r="68" spans="10:10">
      <c r="J68" s="3"/>
    </row>
    <row r="69" spans="10:10">
      <c r="J69" s="3"/>
    </row>
    <row r="70" spans="10:10">
      <c r="J70" s="3"/>
    </row>
    <row r="71" spans="10:10">
      <c r="J71" s="3"/>
    </row>
    <row r="72" spans="10:10">
      <c r="J72" s="3"/>
    </row>
    <row r="73" spans="10:10">
      <c r="J73" s="3"/>
    </row>
    <row r="74" spans="10:10">
      <c r="J74" s="3"/>
    </row>
    <row r="75" spans="10:10">
      <c r="J75" s="3"/>
    </row>
    <row r="76" spans="10:10">
      <c r="J76" s="3"/>
    </row>
    <row r="77" spans="10:10">
      <c r="J77" s="3"/>
    </row>
    <row r="78" spans="10:10">
      <c r="J78" s="3"/>
    </row>
    <row r="79" spans="10:10">
      <c r="J79" s="3"/>
    </row>
    <row r="80" spans="10:10">
      <c r="J80" s="3"/>
    </row>
    <row r="81" spans="1:10">
      <c r="J81" s="3"/>
    </row>
    <row r="82" spans="1:10">
      <c r="J82" s="3"/>
    </row>
    <row r="83" spans="1:10">
      <c r="J83" s="3"/>
    </row>
    <row r="84" spans="1:10">
      <c r="J84" s="3"/>
    </row>
    <row r="85" spans="1:10" s="75" customFormat="1">
      <c r="A85" s="137"/>
    </row>
    <row r="86" spans="1:10" s="75" customFormat="1">
      <c r="A86" s="137"/>
      <c r="B86" s="78"/>
    </row>
    <row r="87" spans="1:10">
      <c r="J87" s="3"/>
    </row>
    <row r="88" spans="1:10">
      <c r="J88" s="3"/>
    </row>
    <row r="89" spans="1:10">
      <c r="J89" s="3"/>
    </row>
    <row r="90" spans="1:10">
      <c r="J90" s="3"/>
    </row>
    <row r="91" spans="1:10">
      <c r="J91" s="3"/>
    </row>
    <row r="92" spans="1:10">
      <c r="J92" s="3"/>
    </row>
    <row r="93" spans="1:10">
      <c r="J93" s="3"/>
    </row>
    <row r="94" spans="1:10">
      <c r="J94" s="3"/>
    </row>
    <row r="95" spans="1:10">
      <c r="J95" s="3"/>
    </row>
    <row r="96" spans="1:10">
      <c r="J96" s="3"/>
    </row>
  </sheetData>
  <mergeCells count="372">
    <mergeCell ref="P60:Q60"/>
    <mergeCell ref="B61:S61"/>
    <mergeCell ref="B62:S62"/>
    <mergeCell ref="D60:E60"/>
    <mergeCell ref="F60:G60"/>
    <mergeCell ref="H60:I60"/>
    <mergeCell ref="J60:K60"/>
    <mergeCell ref="L60:M60"/>
    <mergeCell ref="N60:O60"/>
    <mergeCell ref="P58:Q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P56:Q56"/>
    <mergeCell ref="D57:E57"/>
    <mergeCell ref="F57:G57"/>
    <mergeCell ref="H57:I57"/>
    <mergeCell ref="J57:K57"/>
    <mergeCell ref="L57:M57"/>
    <mergeCell ref="N57:O57"/>
    <mergeCell ref="P57:Q57"/>
    <mergeCell ref="D56:E56"/>
    <mergeCell ref="F56:G56"/>
    <mergeCell ref="H56:I56"/>
    <mergeCell ref="J56:K56"/>
    <mergeCell ref="L56:M56"/>
    <mergeCell ref="N56:O56"/>
    <mergeCell ref="P54:Q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P52:Q52"/>
    <mergeCell ref="D53:E53"/>
    <mergeCell ref="F53:G53"/>
    <mergeCell ref="H53:I53"/>
    <mergeCell ref="J53:K53"/>
    <mergeCell ref="L53:M53"/>
    <mergeCell ref="N53:O53"/>
    <mergeCell ref="P53:Q53"/>
    <mergeCell ref="D52:E52"/>
    <mergeCell ref="F52:G52"/>
    <mergeCell ref="H52:I52"/>
    <mergeCell ref="J52:K52"/>
    <mergeCell ref="L52:M52"/>
    <mergeCell ref="N52:O52"/>
    <mergeCell ref="P50:Q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P48:Q48"/>
    <mergeCell ref="D49:E49"/>
    <mergeCell ref="F49:G49"/>
    <mergeCell ref="H49:I49"/>
    <mergeCell ref="J49:K49"/>
    <mergeCell ref="L49:M49"/>
    <mergeCell ref="N49:O49"/>
    <mergeCell ref="P49:Q49"/>
    <mergeCell ref="D48:E48"/>
    <mergeCell ref="F48:G48"/>
    <mergeCell ref="H48:I48"/>
    <mergeCell ref="J48:K48"/>
    <mergeCell ref="L48:M48"/>
    <mergeCell ref="N48:O48"/>
    <mergeCell ref="P46:Q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P44:Q44"/>
    <mergeCell ref="D45:E45"/>
    <mergeCell ref="F45:G45"/>
    <mergeCell ref="H45:I45"/>
    <mergeCell ref="J45:K45"/>
    <mergeCell ref="L45:M45"/>
    <mergeCell ref="N45:O45"/>
    <mergeCell ref="P45:Q45"/>
    <mergeCell ref="D44:E44"/>
    <mergeCell ref="F44:G44"/>
    <mergeCell ref="H44:I44"/>
    <mergeCell ref="J44:K44"/>
    <mergeCell ref="L44:M44"/>
    <mergeCell ref="N44:O44"/>
    <mergeCell ref="P42:Q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38:Q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P35:Q35"/>
    <mergeCell ref="B36:Q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N33:O33"/>
    <mergeCell ref="P31:Q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P29:Q29"/>
    <mergeCell ref="D30:E30"/>
    <mergeCell ref="F30:G30"/>
    <mergeCell ref="H30:I30"/>
    <mergeCell ref="J30:K30"/>
    <mergeCell ref="L30:M30"/>
    <mergeCell ref="N30:O30"/>
    <mergeCell ref="P30:Q30"/>
    <mergeCell ref="D29:E29"/>
    <mergeCell ref="F29:G29"/>
    <mergeCell ref="H29:I29"/>
    <mergeCell ref="J29:K29"/>
    <mergeCell ref="L29:M29"/>
    <mergeCell ref="N29:O29"/>
    <mergeCell ref="P27:Q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P25:Q25"/>
    <mergeCell ref="D26:E26"/>
    <mergeCell ref="F26:G26"/>
    <mergeCell ref="H26:I26"/>
    <mergeCell ref="J26:K26"/>
    <mergeCell ref="L26:M26"/>
    <mergeCell ref="N26:O26"/>
    <mergeCell ref="P26:Q26"/>
    <mergeCell ref="D25:E25"/>
    <mergeCell ref="F25:G25"/>
    <mergeCell ref="H25:I25"/>
    <mergeCell ref="J25:K25"/>
    <mergeCell ref="L25:M25"/>
    <mergeCell ref="N25:O25"/>
    <mergeCell ref="P23:Q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P21:Q21"/>
    <mergeCell ref="D22:E22"/>
    <mergeCell ref="F22:G22"/>
    <mergeCell ref="H22:I22"/>
    <mergeCell ref="J22:K22"/>
    <mergeCell ref="L22:M22"/>
    <mergeCell ref="N22:O22"/>
    <mergeCell ref="P22:Q22"/>
    <mergeCell ref="D21:E21"/>
    <mergeCell ref="F21:G21"/>
    <mergeCell ref="H21:I21"/>
    <mergeCell ref="J21:K21"/>
    <mergeCell ref="L21:M21"/>
    <mergeCell ref="N21:O21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P17:Q17"/>
    <mergeCell ref="D18:E18"/>
    <mergeCell ref="F18:G18"/>
    <mergeCell ref="H18:I18"/>
    <mergeCell ref="J18:K18"/>
    <mergeCell ref="L18:M18"/>
    <mergeCell ref="N18:O18"/>
    <mergeCell ref="P18:Q18"/>
    <mergeCell ref="D17:E17"/>
    <mergeCell ref="F17:G17"/>
    <mergeCell ref="H17:I17"/>
    <mergeCell ref="J17:K17"/>
    <mergeCell ref="L17:M17"/>
    <mergeCell ref="N17:O17"/>
    <mergeCell ref="P15:Q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P13:Q13"/>
    <mergeCell ref="D14:E14"/>
    <mergeCell ref="F14:G14"/>
    <mergeCell ref="H14:I14"/>
    <mergeCell ref="J14:K14"/>
    <mergeCell ref="L14:M14"/>
    <mergeCell ref="N14:O14"/>
    <mergeCell ref="P14:Q14"/>
    <mergeCell ref="D13:E13"/>
    <mergeCell ref="F13:G13"/>
    <mergeCell ref="H13:I13"/>
    <mergeCell ref="J13:K13"/>
    <mergeCell ref="L13:M13"/>
    <mergeCell ref="N13:O13"/>
    <mergeCell ref="B11:Q11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J7:J8"/>
    <mergeCell ref="K7:K8"/>
    <mergeCell ref="N7:N8"/>
    <mergeCell ref="O7:O8"/>
    <mergeCell ref="P7:P8"/>
    <mergeCell ref="Q7:Q8"/>
    <mergeCell ref="B3:Q3"/>
    <mergeCell ref="B5:C8"/>
    <mergeCell ref="L6:L8"/>
    <mergeCell ref="M6:M8"/>
    <mergeCell ref="D7:D8"/>
    <mergeCell ref="E7:E8"/>
    <mergeCell ref="F7:F8"/>
    <mergeCell ref="G7:G8"/>
    <mergeCell ref="H7:H8"/>
    <mergeCell ref="I7:I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p010</vt:lpstr>
      <vt:lpstr>p011</vt:lpstr>
      <vt:lpstr>p012</vt:lpstr>
      <vt:lpstr>p013</vt:lpstr>
      <vt:lpstr>p014</vt:lpstr>
      <vt:lpstr>p015</vt:lpstr>
      <vt:lpstr>p016</vt:lpstr>
      <vt:lpstr>p017</vt:lpstr>
      <vt:lpstr>p018</vt:lpstr>
      <vt:lpstr>p019</vt:lpstr>
      <vt:lpstr>'p010'!Print_Area</vt:lpstr>
      <vt:lpstr>'p011'!Print_Area</vt:lpstr>
      <vt:lpstr>'p012'!Print_Area</vt:lpstr>
      <vt:lpstr>'p013'!Print_Area</vt:lpstr>
      <vt:lpstr>'p014'!Print_Area</vt:lpstr>
      <vt:lpstr>'p015'!Print_Area</vt:lpstr>
      <vt:lpstr>'p016'!Print_Area</vt:lpstr>
      <vt:lpstr>'p017'!Print_Area</vt:lpstr>
      <vt:lpstr>'p018'!Print_Area</vt:lpstr>
      <vt:lpstr>'p019'!Print_Area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2023-03-07T02:09:55Z</dcterms:created>
  <dcterms:modified xsi:type="dcterms:W3CDTF">2023-03-07T02:10:32Z</dcterms:modified>
</cp:coreProperties>
</file>