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BD99386E-056E-42E1-B39C-CD86491991BF}" xr6:coauthVersionLast="36" xr6:coauthVersionMax="36" xr10:uidLastSave="{00000000-0000-0000-0000-000000000000}"/>
  <bookViews>
    <workbookView xWindow="0" yWindow="0" windowWidth="28800" windowHeight="12180" xr2:uid="{C59CCA87-352A-44A7-AE1F-9838529CCBD2}"/>
  </bookViews>
  <sheets>
    <sheet name="表1-1" sheetId="1" r:id="rId1"/>
    <sheet name="表1-2" sheetId="2" r:id="rId2"/>
    <sheet name="表1-3" sheetId="3" r:id="rId3"/>
    <sheet name="表1-4" sheetId="4" r:id="rId4"/>
    <sheet name="表1-5" sheetId="5" r:id="rId5"/>
    <sheet name="表1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F1" i="2" s="1"/>
  <c r="A1" i="3" s="1"/>
  <c r="H1" i="3" s="1"/>
  <c r="H1" i="1"/>
  <c r="A1" i="4" l="1"/>
  <c r="F1" i="4" s="1"/>
  <c r="A1" i="5" s="1"/>
  <c r="H1" i="5" s="1"/>
  <c r="A1" i="6" s="1"/>
  <c r="F1" i="6" s="1"/>
</calcChain>
</file>

<file path=xl/sharedStrings.xml><?xml version="1.0" encoding="utf-8"?>
<sst xmlns="http://schemas.openxmlformats.org/spreadsheetml/2006/main" count="308" uniqueCount="138">
  <si>
    <r>
      <rPr>
        <b/>
        <sz val="14"/>
        <rFont val="新細明體"/>
        <family val="1"/>
        <charset val="136"/>
      </rPr>
      <t>表１　各業受僱員工進退</t>
    </r>
    <phoneticPr fontId="7" type="noConversion"/>
  </si>
  <si>
    <r>
      <rPr>
        <b/>
        <sz val="14"/>
        <rFont val="新細明體"/>
        <family val="1"/>
        <charset val="136"/>
      </rPr>
      <t>人次－按進退原因分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</si>
  <si>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</si>
  <si>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１１０年</t>
    <phoneticPr fontId="7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</si>
  <si>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</si>
  <si>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項　　　目　　　別</t>
    <phoneticPr fontId="7" type="noConversion"/>
  </si>
  <si>
    <t>１１０　年　底　受　僱　員　工　人　數</t>
    <phoneticPr fontId="7" type="noConversion"/>
  </si>
  <si>
    <r>
      <rPr>
        <sz val="10"/>
        <rFont val="新細明體"/>
        <family val="1"/>
        <charset val="136"/>
      </rPr>
      <t>全　　　　　年　　　　　進　　　　　入　　　　　人　　　　　次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</si>
  <si>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</si>
  <si>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</si>
  <si>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</si>
  <si>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</si>
  <si>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新　　　進</t>
    </r>
    <phoneticPr fontId="7" type="noConversion"/>
  </si>
  <si>
    <r>
      <rPr>
        <sz val="10"/>
        <rFont val="新細明體"/>
        <family val="1"/>
        <charset val="136"/>
      </rPr>
      <t>召　　　回</t>
    </r>
    <phoneticPr fontId="7" type="noConversion"/>
  </si>
  <si>
    <r>
      <rPr>
        <sz val="10"/>
        <rFont val="新細明體"/>
        <family val="1"/>
        <charset val="136"/>
      </rPr>
      <t>其　他　進　入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</si>
  <si>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</si>
  <si>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</si>
  <si>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</si>
  <si>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</si>
  <si>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</si>
  <si>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</si>
  <si>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</si>
  <si>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</si>
  <si>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</si>
  <si>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</si>
  <si>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</si>
  <si>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</si>
  <si>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</si>
  <si>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</si>
  <si>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</si>
  <si>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</si>
  <si>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</si>
  <si>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</si>
  <si>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</si>
  <si>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</si>
  <si>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</si>
  <si>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</si>
  <si>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</si>
  <si>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</si>
  <si>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</si>
  <si>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</si>
  <si>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</si>
  <si>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</si>
  <si>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</si>
  <si>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</si>
  <si>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</si>
  <si>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</si>
  <si>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</si>
  <si>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</si>
  <si>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</si>
  <si>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人次－按進退原因分（續１）</t>
    </r>
    <phoneticPr fontId="7" type="noConversion"/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</si>
  <si>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</si>
  <si>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0"/>
        <rFont val="新細明體"/>
        <family val="1"/>
        <charset val="136"/>
      </rPr>
      <t>全　　　　　　　　　　年　　　　　　　　　　退　　　　　　　　　　出　　　　　　　　　　人　　　　　　　　　次</t>
    </r>
    <phoneticPr fontId="7" type="noConversion"/>
  </si>
  <si>
    <r>
      <rPr>
        <sz val="10"/>
        <rFont val="新細明體"/>
        <family val="1"/>
        <charset val="136"/>
      </rPr>
      <t>辭　　　職</t>
    </r>
    <phoneticPr fontId="7" type="noConversion"/>
  </si>
  <si>
    <r>
      <rPr>
        <sz val="10"/>
        <rFont val="新細明體"/>
        <family val="1"/>
        <charset val="136"/>
      </rPr>
      <t>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僱　（含　資　遣）</t>
    </r>
    <phoneticPr fontId="7" type="noConversion"/>
  </si>
  <si>
    <r>
      <rPr>
        <sz val="10"/>
        <rFont val="新細明體"/>
        <family val="1"/>
        <charset val="136"/>
      </rPr>
      <t>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（含　優　惠　退　休）</t>
    </r>
    <phoneticPr fontId="7" type="noConversion"/>
  </si>
  <si>
    <r>
      <rPr>
        <sz val="10"/>
        <rFont val="新細明體"/>
        <family val="1"/>
        <charset val="136"/>
      </rPr>
      <t>其　他　退　出</t>
    </r>
    <phoneticPr fontId="7" type="noConversion"/>
  </si>
  <si>
    <r>
      <rPr>
        <b/>
        <sz val="14"/>
        <rFont val="新細明體"/>
        <family val="1"/>
        <charset val="136"/>
      </rPr>
      <t>人次－按進退原因分（續２）</t>
    </r>
    <phoneticPr fontId="7" type="noConversion"/>
  </si>
  <si>
    <t>１１０　年　底　受　僱　員　工　人　數</t>
    <phoneticPr fontId="0" type="noConversion"/>
  </si>
  <si>
    <t>用水供應及污染整治業</t>
  </si>
  <si>
    <t>　用水供應業</t>
  </si>
  <si>
    <t>　廢水及污水處理業</t>
  </si>
  <si>
    <t>-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</si>
  <si>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</si>
  <si>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</si>
  <si>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</si>
  <si>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</si>
  <si>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</si>
  <si>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</si>
  <si>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</si>
  <si>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</si>
  <si>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</si>
  <si>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</si>
  <si>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</si>
  <si>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</si>
  <si>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</si>
  <si>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</si>
  <si>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</si>
  <si>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</si>
  <si>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</si>
  <si>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</si>
  <si>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</si>
  <si>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</si>
  <si>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</si>
  <si>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</si>
  <si>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</si>
  <si>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</si>
  <si>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</si>
  <si>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</si>
  <si>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</si>
  <si>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</si>
  <si>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</si>
  <si>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</si>
  <si>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7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</si>
  <si>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</si>
  <si>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</si>
  <si>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</si>
  <si>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</si>
  <si>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人次－按進退原因分（續３）</t>
    </r>
    <phoneticPr fontId="7" type="noConversion"/>
  </si>
  <si>
    <t>　批發業</t>
  </si>
  <si>
    <t>　零售業</t>
  </si>
  <si>
    <r>
      <rPr>
        <b/>
        <sz val="14"/>
        <rFont val="新細明體"/>
        <family val="1"/>
        <charset val="136"/>
      </rPr>
      <t>人次－按進退原因分（續４）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</si>
  <si>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</si>
  <si>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</si>
  <si>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</si>
  <si>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</si>
  <si>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</si>
  <si>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</si>
  <si>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</si>
  <si>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</si>
  <si>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</si>
  <si>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</si>
  <si>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</si>
  <si>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</si>
  <si>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</si>
  <si>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</si>
  <si>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</si>
  <si>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</si>
  <si>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</si>
  <si>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</si>
  <si>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</si>
  <si>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</si>
  <si>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</si>
  <si>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</si>
  <si>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</si>
  <si>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</si>
  <si>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</si>
  <si>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</si>
  <si>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</si>
  <si>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</si>
  <si>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</si>
  <si>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</si>
  <si>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</si>
  <si>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</si>
  <si>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</si>
  <si>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</si>
  <si>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</si>
  <si>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人次－按進退原因分（續５完）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</si>
</sst>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6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31" fontId="10" fillId="0" borderId="2" xfId="1" quotePrefix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176" fontId="13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4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/>
    </xf>
    <xf numFmtId="0" fontId="2" fillId="0" borderId="9" xfId="4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17" fillId="0" borderId="9" xfId="5" applyFont="1" applyFill="1" applyBorder="1" applyAlignment="1">
      <alignment vertical="center"/>
    </xf>
    <xf numFmtId="0" fontId="2" fillId="0" borderId="9" xfId="4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176" fontId="2" fillId="0" borderId="1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9" fillId="0" borderId="1" xfId="1" applyFont="1" applyFill="1" applyBorder="1" applyAlignment="1">
      <alignment horizontal="center" vertical="center"/>
    </xf>
  </cellXfs>
  <cellStyles count="6">
    <cellStyle name="一般" xfId="0" builtinId="0"/>
    <cellStyle name="一般_3" xfId="3" xr:uid="{C4E7125E-9D3A-436C-BE52-E0F76667CDC7}"/>
    <cellStyle name="一般_5" xfId="2" xr:uid="{3960FCD6-6824-44B6-B27E-C2B9B85DF63D}"/>
    <cellStyle name="一般_表１" xfId="1" xr:uid="{14A99FE2-1859-4540-9435-C10A872DE614}"/>
    <cellStyle name="一般_表１３" xfId="5" xr:uid="{822D9976-35F7-4904-8DFE-922D9D14976A}"/>
    <cellStyle name="一般_表１５" xfId="4" xr:uid="{D92B6D70-CF72-42C0-952C-213F2E354F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B85348-EC22-41DD-A9E1-A263A4485311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CAC9024-7ABB-42F7-9A4D-E6621A0B592F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A023-70D8-437E-9421-92B0C4005CCC}">
  <sheetPr>
    <tabColor indexed="51"/>
  </sheetPr>
  <dimension ref="A1:H54"/>
  <sheetViews>
    <sheetView tabSelected="1" view="pageBreakPreview" zoomScaleNormal="75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384" width="11.33203125" style="2"/>
  </cols>
  <sheetData>
    <row r="1" spans="1:8" ht="18" customHeight="1">
      <c r="A1" s="1">
        <v>2</v>
      </c>
      <c r="H1" s="3">
        <f>A1+1</f>
        <v>3</v>
      </c>
    </row>
    <row r="2" spans="1:8" s="4" customFormat="1" ht="18" customHeight="1">
      <c r="B2" s="5"/>
      <c r="C2" s="6" t="s">
        <v>0</v>
      </c>
      <c r="D2" s="7"/>
      <c r="E2" s="8" t="s">
        <v>1</v>
      </c>
      <c r="F2" s="9"/>
      <c r="G2" s="10"/>
      <c r="H2" s="11"/>
    </row>
    <row r="3" spans="1:8" ht="18" customHeight="1">
      <c r="A3" s="2"/>
      <c r="B3" s="12"/>
      <c r="C3" s="12"/>
      <c r="D3" s="6"/>
      <c r="E3" s="7"/>
      <c r="F3" s="8"/>
      <c r="G3" s="13"/>
      <c r="H3" s="14"/>
    </row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6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7.15" customHeight="1">
      <c r="A7" s="31"/>
      <c r="B7" s="32"/>
      <c r="C7" s="32"/>
      <c r="D7" s="32"/>
      <c r="E7" s="32"/>
      <c r="F7" s="32"/>
      <c r="G7" s="32"/>
      <c r="H7" s="32"/>
    </row>
    <row r="8" spans="1:8" s="35" customFormat="1" ht="20.25" customHeight="1">
      <c r="A8" s="33" t="s">
        <v>15</v>
      </c>
      <c r="B8" s="34">
        <v>8173220</v>
      </c>
      <c r="C8" s="34">
        <v>4298905</v>
      </c>
      <c r="D8" s="34">
        <v>3874315</v>
      </c>
      <c r="E8" s="34">
        <v>2308314</v>
      </c>
      <c r="F8" s="34">
        <v>2163421</v>
      </c>
      <c r="G8" s="34">
        <v>97008</v>
      </c>
      <c r="H8" s="34">
        <v>47885</v>
      </c>
    </row>
    <row r="9" spans="1:8" s="35" customFormat="1" ht="20.25" customHeight="1">
      <c r="A9" s="33" t="s">
        <v>16</v>
      </c>
      <c r="B9" s="34">
        <v>3414398</v>
      </c>
      <c r="C9" s="34">
        <v>2145479</v>
      </c>
      <c r="D9" s="34">
        <v>1268919</v>
      </c>
      <c r="E9" s="34">
        <v>829084</v>
      </c>
      <c r="F9" s="34">
        <v>776230</v>
      </c>
      <c r="G9" s="34">
        <v>35215</v>
      </c>
      <c r="H9" s="34">
        <v>17639</v>
      </c>
    </row>
    <row r="10" spans="1:8" s="35" customFormat="1" ht="20.25" customHeight="1">
      <c r="A10" s="36" t="s">
        <v>17</v>
      </c>
      <c r="B10" s="34">
        <v>3465</v>
      </c>
      <c r="C10" s="34">
        <v>2776</v>
      </c>
      <c r="D10" s="34">
        <v>689</v>
      </c>
      <c r="E10" s="34">
        <v>640</v>
      </c>
      <c r="F10" s="34">
        <v>566</v>
      </c>
      <c r="G10" s="34">
        <v>28</v>
      </c>
      <c r="H10" s="34">
        <v>46</v>
      </c>
    </row>
    <row r="11" spans="1:8" s="3" customFormat="1" ht="18.75" customHeight="1">
      <c r="A11" s="37" t="s">
        <v>18</v>
      </c>
      <c r="B11" s="38">
        <v>1338</v>
      </c>
      <c r="C11" s="38">
        <v>1117</v>
      </c>
      <c r="D11" s="38">
        <v>221</v>
      </c>
      <c r="E11" s="38">
        <v>173</v>
      </c>
      <c r="F11" s="38">
        <v>131</v>
      </c>
      <c r="G11" s="38">
        <v>1</v>
      </c>
      <c r="H11" s="38">
        <v>41</v>
      </c>
    </row>
    <row r="12" spans="1:8" s="3" customFormat="1" ht="18.75" customHeight="1">
      <c r="A12" s="37" t="s">
        <v>19</v>
      </c>
      <c r="B12" s="38">
        <v>2127</v>
      </c>
      <c r="C12" s="38">
        <v>1659</v>
      </c>
      <c r="D12" s="38">
        <v>468</v>
      </c>
      <c r="E12" s="38">
        <v>467</v>
      </c>
      <c r="F12" s="38">
        <v>435</v>
      </c>
      <c r="G12" s="38">
        <v>27</v>
      </c>
      <c r="H12" s="38">
        <v>5</v>
      </c>
    </row>
    <row r="13" spans="1:8" s="35" customFormat="1" ht="20.25" customHeight="1">
      <c r="A13" s="36" t="s">
        <v>20</v>
      </c>
      <c r="B13" s="34">
        <v>2862327</v>
      </c>
      <c r="C13" s="34">
        <v>1690875</v>
      </c>
      <c r="D13" s="34">
        <v>1171452</v>
      </c>
      <c r="E13" s="34">
        <v>677334</v>
      </c>
      <c r="F13" s="34">
        <v>637531</v>
      </c>
      <c r="G13" s="34">
        <v>26464</v>
      </c>
      <c r="H13" s="34">
        <v>13339</v>
      </c>
    </row>
    <row r="14" spans="1:8" s="3" customFormat="1" ht="18" customHeight="1">
      <c r="A14" s="37" t="s">
        <v>21</v>
      </c>
      <c r="B14" s="38">
        <v>132898</v>
      </c>
      <c r="C14" s="38">
        <v>64564</v>
      </c>
      <c r="D14" s="38">
        <v>68334</v>
      </c>
      <c r="E14" s="38">
        <v>40412</v>
      </c>
      <c r="F14" s="38">
        <v>39060</v>
      </c>
      <c r="G14" s="38">
        <v>1166</v>
      </c>
      <c r="H14" s="38">
        <v>186</v>
      </c>
    </row>
    <row r="15" spans="1:8" s="3" customFormat="1" ht="18" customHeight="1">
      <c r="A15" s="37" t="s">
        <v>22</v>
      </c>
      <c r="B15" s="38">
        <v>15600</v>
      </c>
      <c r="C15" s="38">
        <v>9798</v>
      </c>
      <c r="D15" s="38">
        <v>5802</v>
      </c>
      <c r="E15" s="38">
        <v>2867</v>
      </c>
      <c r="F15" s="38">
        <v>2697</v>
      </c>
      <c r="G15" s="38">
        <v>59</v>
      </c>
      <c r="H15" s="38">
        <v>111</v>
      </c>
    </row>
    <row r="16" spans="1:8" s="3" customFormat="1" ht="18" customHeight="1">
      <c r="A16" s="37" t="s">
        <v>23</v>
      </c>
      <c r="B16" s="38">
        <v>91884</v>
      </c>
      <c r="C16" s="38">
        <v>49302</v>
      </c>
      <c r="D16" s="38">
        <v>42582</v>
      </c>
      <c r="E16" s="38">
        <v>14288</v>
      </c>
      <c r="F16" s="38">
        <v>13127</v>
      </c>
      <c r="G16" s="38">
        <v>1080</v>
      </c>
      <c r="H16" s="38">
        <v>81</v>
      </c>
    </row>
    <row r="17" spans="1:8" s="3" customFormat="1" ht="18" customHeight="1">
      <c r="A17" s="37" t="s">
        <v>24</v>
      </c>
      <c r="B17" s="38">
        <v>35219</v>
      </c>
      <c r="C17" s="38">
        <v>8606</v>
      </c>
      <c r="D17" s="38">
        <v>26613</v>
      </c>
      <c r="E17" s="38">
        <v>7064</v>
      </c>
      <c r="F17" s="38">
        <v>5921</v>
      </c>
      <c r="G17" s="38">
        <v>130</v>
      </c>
      <c r="H17" s="38">
        <v>1013</v>
      </c>
    </row>
    <row r="18" spans="1:8" s="3" customFormat="1" ht="18" customHeight="1">
      <c r="A18" s="37" t="s">
        <v>25</v>
      </c>
      <c r="B18" s="38">
        <v>19036</v>
      </c>
      <c r="C18" s="38">
        <v>8107</v>
      </c>
      <c r="D18" s="38">
        <v>10929</v>
      </c>
      <c r="E18" s="38">
        <v>3657</v>
      </c>
      <c r="F18" s="38">
        <v>3508</v>
      </c>
      <c r="G18" s="38">
        <v>42</v>
      </c>
      <c r="H18" s="38">
        <v>107</v>
      </c>
    </row>
    <row r="19" spans="1:8" s="3" customFormat="1" ht="18" customHeight="1">
      <c r="A19" s="37" t="s">
        <v>26</v>
      </c>
      <c r="B19" s="38">
        <v>16101</v>
      </c>
      <c r="C19" s="38">
        <v>10370</v>
      </c>
      <c r="D19" s="38">
        <v>5731</v>
      </c>
      <c r="E19" s="38">
        <v>3851</v>
      </c>
      <c r="F19" s="38">
        <v>3794</v>
      </c>
      <c r="G19" s="38">
        <v>48</v>
      </c>
      <c r="H19" s="38">
        <v>9</v>
      </c>
    </row>
    <row r="20" spans="1:8" s="3" customFormat="1" ht="18" customHeight="1">
      <c r="A20" s="37" t="s">
        <v>27</v>
      </c>
      <c r="B20" s="38">
        <v>51101</v>
      </c>
      <c r="C20" s="38">
        <v>34165</v>
      </c>
      <c r="D20" s="38">
        <v>16936</v>
      </c>
      <c r="E20" s="38">
        <v>10908</v>
      </c>
      <c r="F20" s="38">
        <v>10038</v>
      </c>
      <c r="G20" s="38">
        <v>325</v>
      </c>
      <c r="H20" s="38">
        <v>545</v>
      </c>
    </row>
    <row r="21" spans="1:8" s="3" customFormat="1" ht="18" customHeight="1">
      <c r="A21" s="37" t="s">
        <v>28</v>
      </c>
      <c r="B21" s="38">
        <v>53227</v>
      </c>
      <c r="C21" s="38">
        <v>30880</v>
      </c>
      <c r="D21" s="38">
        <v>22347</v>
      </c>
      <c r="E21" s="38">
        <v>8891</v>
      </c>
      <c r="F21" s="38">
        <v>8637</v>
      </c>
      <c r="G21" s="38">
        <v>146</v>
      </c>
      <c r="H21" s="38">
        <v>108</v>
      </c>
    </row>
    <row r="22" spans="1:8" s="3" customFormat="1" ht="18" customHeight="1">
      <c r="A22" s="37" t="s">
        <v>29</v>
      </c>
      <c r="B22" s="38">
        <v>11478</v>
      </c>
      <c r="C22" s="38">
        <v>10014</v>
      </c>
      <c r="D22" s="38">
        <v>1464</v>
      </c>
      <c r="E22" s="38">
        <v>990</v>
      </c>
      <c r="F22" s="38">
        <v>775</v>
      </c>
      <c r="G22" s="38">
        <v>16</v>
      </c>
      <c r="H22" s="38">
        <v>199</v>
      </c>
    </row>
    <row r="23" spans="1:8" s="3" customFormat="1" ht="26.25" customHeight="1">
      <c r="A23" s="39" t="s">
        <v>30</v>
      </c>
      <c r="B23" s="38">
        <v>67359</v>
      </c>
      <c r="C23" s="38">
        <v>54625</v>
      </c>
      <c r="D23" s="38">
        <v>12734</v>
      </c>
      <c r="E23" s="38">
        <v>8748</v>
      </c>
      <c r="F23" s="38">
        <v>8222</v>
      </c>
      <c r="G23" s="38">
        <v>144</v>
      </c>
      <c r="H23" s="38">
        <v>382</v>
      </c>
    </row>
    <row r="24" spans="1:8" s="3" customFormat="1" ht="18.75" customHeight="1">
      <c r="A24" s="37" t="s">
        <v>31</v>
      </c>
      <c r="B24" s="38">
        <v>53209</v>
      </c>
      <c r="C24" s="38">
        <v>29563</v>
      </c>
      <c r="D24" s="38">
        <v>23646</v>
      </c>
      <c r="E24" s="38">
        <v>12601</v>
      </c>
      <c r="F24" s="38">
        <v>11896</v>
      </c>
      <c r="G24" s="38">
        <v>221</v>
      </c>
      <c r="H24" s="38">
        <v>484</v>
      </c>
    </row>
    <row r="25" spans="1:8" s="3" customFormat="1" ht="18.75" customHeight="1">
      <c r="A25" s="37" t="s">
        <v>32</v>
      </c>
      <c r="B25" s="38">
        <v>34006</v>
      </c>
      <c r="C25" s="38">
        <v>18613</v>
      </c>
      <c r="D25" s="38">
        <v>15393</v>
      </c>
      <c r="E25" s="38">
        <v>7366</v>
      </c>
      <c r="F25" s="38">
        <v>6544</v>
      </c>
      <c r="G25" s="38">
        <v>427</v>
      </c>
      <c r="H25" s="38">
        <v>395</v>
      </c>
    </row>
    <row r="26" spans="1:8" s="3" customFormat="1" ht="18.75" customHeight="1">
      <c r="A26" s="37" t="s">
        <v>33</v>
      </c>
      <c r="B26" s="38">
        <v>39040</v>
      </c>
      <c r="C26" s="38">
        <v>25266</v>
      </c>
      <c r="D26" s="38">
        <v>13774</v>
      </c>
      <c r="E26" s="38">
        <v>8021</v>
      </c>
      <c r="F26" s="38">
        <v>7959</v>
      </c>
      <c r="G26" s="38">
        <v>55</v>
      </c>
      <c r="H26" s="38">
        <v>7</v>
      </c>
    </row>
    <row r="27" spans="1:8" s="3" customFormat="1" ht="18.75" customHeight="1">
      <c r="A27" s="37" t="s">
        <v>34</v>
      </c>
      <c r="B27" s="38">
        <v>135395</v>
      </c>
      <c r="C27" s="38">
        <v>74448</v>
      </c>
      <c r="D27" s="38">
        <v>60947</v>
      </c>
      <c r="E27" s="38">
        <v>35931</v>
      </c>
      <c r="F27" s="38">
        <v>31997</v>
      </c>
      <c r="G27" s="38">
        <v>2163</v>
      </c>
      <c r="H27" s="38">
        <v>1771</v>
      </c>
    </row>
    <row r="28" spans="1:8" s="3" customFormat="1" ht="18.75" customHeight="1">
      <c r="A28" s="37" t="s">
        <v>35</v>
      </c>
      <c r="B28" s="38">
        <v>71272</v>
      </c>
      <c r="C28" s="38">
        <v>48090</v>
      </c>
      <c r="D28" s="38">
        <v>23182</v>
      </c>
      <c r="E28" s="38">
        <v>13610</v>
      </c>
      <c r="F28" s="38">
        <v>12627</v>
      </c>
      <c r="G28" s="38">
        <v>624</v>
      </c>
      <c r="H28" s="38">
        <v>359</v>
      </c>
    </row>
    <row r="29" spans="1:8" s="3" customFormat="1" ht="18.75" customHeight="1">
      <c r="A29" s="37" t="s">
        <v>36</v>
      </c>
      <c r="B29" s="38">
        <v>112415</v>
      </c>
      <c r="C29" s="38">
        <v>92753</v>
      </c>
      <c r="D29" s="38">
        <v>19662</v>
      </c>
      <c r="E29" s="38">
        <v>20590</v>
      </c>
      <c r="F29" s="38">
        <v>19428</v>
      </c>
      <c r="G29" s="38">
        <v>769</v>
      </c>
      <c r="H29" s="38">
        <v>393</v>
      </c>
    </row>
    <row r="30" spans="1:8" s="3" customFormat="1" ht="18.75" customHeight="1">
      <c r="A30" s="37" t="s">
        <v>37</v>
      </c>
      <c r="B30" s="38">
        <v>349373</v>
      </c>
      <c r="C30" s="38">
        <v>232402</v>
      </c>
      <c r="D30" s="38">
        <v>116971</v>
      </c>
      <c r="E30" s="38">
        <v>89338</v>
      </c>
      <c r="F30" s="38">
        <v>83509</v>
      </c>
      <c r="G30" s="38">
        <v>4236</v>
      </c>
      <c r="H30" s="38">
        <v>1593</v>
      </c>
    </row>
    <row r="31" spans="1:8" s="3" customFormat="1" ht="18.75" customHeight="1">
      <c r="A31" s="37" t="s">
        <v>38</v>
      </c>
      <c r="B31" s="38">
        <v>649588</v>
      </c>
      <c r="C31" s="38">
        <v>333392</v>
      </c>
      <c r="D31" s="38">
        <v>316196</v>
      </c>
      <c r="E31" s="38">
        <v>142816</v>
      </c>
      <c r="F31" s="38">
        <v>134519</v>
      </c>
      <c r="G31" s="38">
        <v>6219</v>
      </c>
      <c r="H31" s="38">
        <v>2078</v>
      </c>
    </row>
    <row r="32" spans="1:8" s="3" customFormat="1" ht="18.75" customHeight="1">
      <c r="A32" s="37" t="s">
        <v>39</v>
      </c>
      <c r="B32" s="38">
        <v>235326</v>
      </c>
      <c r="C32" s="38">
        <v>125991</v>
      </c>
      <c r="D32" s="38">
        <v>109335</v>
      </c>
      <c r="E32" s="38">
        <v>57967</v>
      </c>
      <c r="F32" s="38">
        <v>55528</v>
      </c>
      <c r="G32" s="38">
        <v>1545</v>
      </c>
      <c r="H32" s="38">
        <v>894</v>
      </c>
    </row>
    <row r="33" spans="1:8" s="3" customFormat="1" ht="18.75" customHeight="1">
      <c r="A33" s="37" t="s">
        <v>40</v>
      </c>
      <c r="B33" s="38">
        <v>124971</v>
      </c>
      <c r="C33" s="38">
        <v>73922</v>
      </c>
      <c r="D33" s="38">
        <v>51049</v>
      </c>
      <c r="E33" s="38">
        <v>32964</v>
      </c>
      <c r="F33" s="38">
        <v>31298</v>
      </c>
      <c r="G33" s="38">
        <v>931</v>
      </c>
      <c r="H33" s="38">
        <v>735</v>
      </c>
    </row>
    <row r="34" spans="1:8" s="3" customFormat="1" ht="18.75" customHeight="1">
      <c r="A34" s="37" t="s">
        <v>41</v>
      </c>
      <c r="B34" s="38">
        <v>235890</v>
      </c>
      <c r="C34" s="38">
        <v>148868</v>
      </c>
      <c r="D34" s="38">
        <v>87022</v>
      </c>
      <c r="E34" s="38">
        <v>60196</v>
      </c>
      <c r="F34" s="38">
        <v>57381</v>
      </c>
      <c r="G34" s="38">
        <v>2142</v>
      </c>
      <c r="H34" s="38">
        <v>673</v>
      </c>
    </row>
    <row r="35" spans="1:8" s="3" customFormat="1" ht="18.75" customHeight="1">
      <c r="A35" s="37" t="s">
        <v>42</v>
      </c>
      <c r="B35" s="38">
        <v>82938</v>
      </c>
      <c r="C35" s="38">
        <v>60120</v>
      </c>
      <c r="D35" s="38">
        <v>22818</v>
      </c>
      <c r="E35" s="38">
        <v>20248</v>
      </c>
      <c r="F35" s="38">
        <v>19249</v>
      </c>
      <c r="G35" s="38">
        <v>706</v>
      </c>
      <c r="H35" s="38">
        <v>293</v>
      </c>
    </row>
    <row r="36" spans="1:8" s="3" customFormat="1" ht="18.75" customHeight="1">
      <c r="A36" s="37" t="s">
        <v>43</v>
      </c>
      <c r="B36" s="38">
        <v>77996</v>
      </c>
      <c r="C36" s="38">
        <v>56598</v>
      </c>
      <c r="D36" s="38">
        <v>21398</v>
      </c>
      <c r="E36" s="38">
        <v>20665</v>
      </c>
      <c r="F36" s="38">
        <v>19235</v>
      </c>
      <c r="G36" s="38">
        <v>1099</v>
      </c>
      <c r="H36" s="38">
        <v>331</v>
      </c>
    </row>
    <row r="37" spans="1:8" s="3" customFormat="1" ht="18.75" customHeight="1">
      <c r="A37" s="37" t="s">
        <v>44</v>
      </c>
      <c r="B37" s="38">
        <v>30513</v>
      </c>
      <c r="C37" s="38">
        <v>17723</v>
      </c>
      <c r="D37" s="38">
        <v>12790</v>
      </c>
      <c r="E37" s="38">
        <v>7837</v>
      </c>
      <c r="F37" s="38">
        <v>7388</v>
      </c>
      <c r="G37" s="38">
        <v>347</v>
      </c>
      <c r="H37" s="38">
        <v>102</v>
      </c>
    </row>
    <row r="38" spans="1:8" s="3" customFormat="1" ht="18.75" customHeight="1">
      <c r="A38" s="37" t="s">
        <v>45</v>
      </c>
      <c r="B38" s="38">
        <v>89398</v>
      </c>
      <c r="C38" s="38">
        <v>37395</v>
      </c>
      <c r="D38" s="38">
        <v>52003</v>
      </c>
      <c r="E38" s="38">
        <v>28470</v>
      </c>
      <c r="F38" s="38">
        <v>27671</v>
      </c>
      <c r="G38" s="38">
        <v>702</v>
      </c>
      <c r="H38" s="38">
        <v>97</v>
      </c>
    </row>
    <row r="39" spans="1:8" s="3" customFormat="1" ht="18.75" customHeight="1">
      <c r="A39" s="37" t="s">
        <v>46</v>
      </c>
      <c r="B39" s="38">
        <v>47094</v>
      </c>
      <c r="C39" s="38">
        <v>35300</v>
      </c>
      <c r="D39" s="38">
        <v>11794</v>
      </c>
      <c r="E39" s="38">
        <v>17038</v>
      </c>
      <c r="F39" s="38">
        <v>15523</v>
      </c>
      <c r="G39" s="38">
        <v>1122</v>
      </c>
      <c r="H39" s="38">
        <v>393</v>
      </c>
    </row>
    <row r="40" spans="1:8" s="35" customFormat="1" ht="20.25" customHeight="1">
      <c r="A40" s="40" t="s">
        <v>47</v>
      </c>
      <c r="B40" s="41">
        <v>33381</v>
      </c>
      <c r="C40" s="41">
        <v>27643</v>
      </c>
      <c r="D40" s="41">
        <v>5738</v>
      </c>
      <c r="E40" s="41">
        <v>2997</v>
      </c>
      <c r="F40" s="41">
        <v>2659</v>
      </c>
      <c r="G40" s="41">
        <v>51</v>
      </c>
      <c r="H40" s="41">
        <v>287</v>
      </c>
    </row>
    <row r="41" spans="1:8" s="3" customFormat="1" ht="18.75" customHeight="1">
      <c r="A41" s="37" t="s">
        <v>48</v>
      </c>
      <c r="B41" s="42">
        <v>27312</v>
      </c>
      <c r="C41" s="42">
        <v>22970</v>
      </c>
      <c r="D41" s="42">
        <v>4342</v>
      </c>
      <c r="E41" s="42">
        <v>2251</v>
      </c>
      <c r="F41" s="42">
        <v>1948</v>
      </c>
      <c r="G41" s="42">
        <v>48</v>
      </c>
      <c r="H41" s="42">
        <v>255</v>
      </c>
    </row>
    <row r="42" spans="1:8" s="3" customFormat="1" ht="18.75" customHeight="1">
      <c r="A42" s="37" t="s">
        <v>49</v>
      </c>
      <c r="B42" s="42">
        <v>6069</v>
      </c>
      <c r="C42" s="42">
        <v>4673</v>
      </c>
      <c r="D42" s="42">
        <v>1396</v>
      </c>
      <c r="E42" s="42">
        <v>746</v>
      </c>
      <c r="F42" s="42">
        <v>711</v>
      </c>
      <c r="G42" s="42">
        <v>3</v>
      </c>
      <c r="H42" s="42">
        <v>32</v>
      </c>
    </row>
    <row r="43" spans="1:8" ht="7.15" customHeight="1" thickBot="1">
      <c r="A43" s="43"/>
      <c r="B43" s="44"/>
      <c r="C43" s="44"/>
      <c r="D43" s="44"/>
      <c r="E43" s="44"/>
      <c r="F43" s="45"/>
      <c r="G43" s="44"/>
      <c r="H43" s="44"/>
    </row>
    <row r="44" spans="1:8" ht="13.5" customHeight="1">
      <c r="A44" s="15"/>
    </row>
    <row r="45" spans="1:8" ht="13.5" customHeight="1">
      <c r="A45" s="15"/>
    </row>
    <row r="46" spans="1:8" ht="13.5" customHeight="1">
      <c r="A46" s="15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</sheetData>
  <mergeCells count="5">
    <mergeCell ref="C2:D2"/>
    <mergeCell ref="D3:E3"/>
    <mergeCell ref="A5:A6"/>
    <mergeCell ref="B5:D5"/>
    <mergeCell ref="E5:H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DF51-2456-42EA-B8CB-C8C0FF5C990A}">
  <sheetPr>
    <tabColor indexed="51"/>
  </sheetPr>
  <dimension ref="A1:F54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'表1-1'!H1+1</f>
        <v>4</v>
      </c>
      <c r="F1" s="3">
        <f>A1+1</f>
        <v>5</v>
      </c>
    </row>
    <row r="2" spans="1:6" ht="18" customHeight="1">
      <c r="A2" s="2"/>
      <c r="B2" s="6" t="s">
        <v>0</v>
      </c>
      <c r="C2" s="7"/>
      <c r="D2" s="8" t="s">
        <v>50</v>
      </c>
      <c r="E2" s="12"/>
      <c r="F2" s="12"/>
    </row>
    <row r="3" spans="1:6" ht="18" customHeight="1"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51</v>
      </c>
    </row>
    <row r="5" spans="1:6" s="26" customFormat="1" ht="29.45" customHeight="1">
      <c r="A5" s="21" t="s">
        <v>5</v>
      </c>
      <c r="B5" s="47" t="s">
        <v>52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53</v>
      </c>
      <c r="D6" s="49" t="s">
        <v>54</v>
      </c>
      <c r="E6" s="50" t="s">
        <v>55</v>
      </c>
      <c r="F6" s="50" t="s">
        <v>56</v>
      </c>
    </row>
    <row r="7" spans="1:6" s="26" customFormat="1" ht="7.15" customHeight="1">
      <c r="A7" s="31"/>
      <c r="B7" s="32"/>
      <c r="C7" s="32"/>
      <c r="D7" s="32"/>
      <c r="E7" s="32"/>
      <c r="F7" s="32"/>
    </row>
    <row r="8" spans="1:6" s="35" customFormat="1" ht="20.25" customHeight="1">
      <c r="A8" s="33" t="s">
        <v>15</v>
      </c>
      <c r="B8" s="34">
        <v>2287695</v>
      </c>
      <c r="C8" s="34">
        <v>1998733</v>
      </c>
      <c r="D8" s="34">
        <v>109077</v>
      </c>
      <c r="E8" s="34">
        <v>99279</v>
      </c>
      <c r="F8" s="34">
        <v>80606</v>
      </c>
    </row>
    <row r="9" spans="1:6" s="35" customFormat="1" ht="20.25" customHeight="1">
      <c r="A9" s="33" t="s">
        <v>16</v>
      </c>
      <c r="B9" s="34">
        <v>811339</v>
      </c>
      <c r="C9" s="34">
        <v>697798</v>
      </c>
      <c r="D9" s="34">
        <v>40279</v>
      </c>
      <c r="E9" s="34">
        <v>51245</v>
      </c>
      <c r="F9" s="34">
        <v>22017</v>
      </c>
    </row>
    <row r="10" spans="1:6" s="35" customFormat="1" ht="20.25" customHeight="1">
      <c r="A10" s="36" t="s">
        <v>17</v>
      </c>
      <c r="B10" s="34">
        <v>528</v>
      </c>
      <c r="C10" s="34">
        <v>330</v>
      </c>
      <c r="D10" s="34">
        <v>14</v>
      </c>
      <c r="E10" s="34">
        <v>128</v>
      </c>
      <c r="F10" s="34">
        <v>56</v>
      </c>
    </row>
    <row r="11" spans="1:6" s="3" customFormat="1" ht="18.75" customHeight="1">
      <c r="A11" s="37" t="s">
        <v>18</v>
      </c>
      <c r="B11" s="38">
        <v>169</v>
      </c>
      <c r="C11" s="38">
        <v>10</v>
      </c>
      <c r="D11" s="38">
        <v>3</v>
      </c>
      <c r="E11" s="38">
        <v>104</v>
      </c>
      <c r="F11" s="38">
        <v>52</v>
      </c>
    </row>
    <row r="12" spans="1:6" s="3" customFormat="1" ht="18.75" customHeight="1">
      <c r="A12" s="37" t="s">
        <v>19</v>
      </c>
      <c r="B12" s="38">
        <v>359</v>
      </c>
      <c r="C12" s="38">
        <v>320</v>
      </c>
      <c r="D12" s="38">
        <v>11</v>
      </c>
      <c r="E12" s="38">
        <v>24</v>
      </c>
      <c r="F12" s="38">
        <v>4</v>
      </c>
    </row>
    <row r="13" spans="1:6" s="35" customFormat="1" ht="20.25" customHeight="1">
      <c r="A13" s="36" t="s">
        <v>20</v>
      </c>
      <c r="B13" s="34">
        <v>660480</v>
      </c>
      <c r="C13" s="34">
        <v>564870</v>
      </c>
      <c r="D13" s="34">
        <v>34174</v>
      </c>
      <c r="E13" s="34">
        <v>43287</v>
      </c>
      <c r="F13" s="34">
        <v>18149</v>
      </c>
    </row>
    <row r="14" spans="1:6" s="3" customFormat="1" ht="18" customHeight="1">
      <c r="A14" s="37" t="s">
        <v>21</v>
      </c>
      <c r="B14" s="38">
        <v>41859</v>
      </c>
      <c r="C14" s="38">
        <v>37790</v>
      </c>
      <c r="D14" s="38">
        <v>1354</v>
      </c>
      <c r="E14" s="38">
        <v>1841</v>
      </c>
      <c r="F14" s="51">
        <v>874</v>
      </c>
    </row>
    <row r="15" spans="1:6" s="3" customFormat="1" ht="18" customHeight="1">
      <c r="A15" s="37" t="s">
        <v>22</v>
      </c>
      <c r="B15" s="38">
        <v>3327</v>
      </c>
      <c r="C15" s="38">
        <v>2305</v>
      </c>
      <c r="D15" s="38">
        <v>179</v>
      </c>
      <c r="E15" s="38">
        <v>769</v>
      </c>
      <c r="F15" s="38">
        <v>74</v>
      </c>
    </row>
    <row r="16" spans="1:6" s="3" customFormat="1" ht="18" customHeight="1">
      <c r="A16" s="37" t="s">
        <v>23</v>
      </c>
      <c r="B16" s="38">
        <v>17454</v>
      </c>
      <c r="C16" s="38">
        <v>14367</v>
      </c>
      <c r="D16" s="38">
        <v>909</v>
      </c>
      <c r="E16" s="38">
        <v>1760</v>
      </c>
      <c r="F16" s="38">
        <v>418</v>
      </c>
    </row>
    <row r="17" spans="1:6" s="3" customFormat="1" ht="18" customHeight="1">
      <c r="A17" s="37" t="s">
        <v>24</v>
      </c>
      <c r="B17" s="38">
        <v>7601</v>
      </c>
      <c r="C17" s="38">
        <v>5836</v>
      </c>
      <c r="D17" s="38">
        <v>626</v>
      </c>
      <c r="E17" s="38">
        <v>967</v>
      </c>
      <c r="F17" s="38">
        <v>172</v>
      </c>
    </row>
    <row r="18" spans="1:6" s="3" customFormat="1" ht="18" customHeight="1">
      <c r="A18" s="37" t="s">
        <v>25</v>
      </c>
      <c r="B18" s="38">
        <v>4682</v>
      </c>
      <c r="C18" s="38">
        <v>3842</v>
      </c>
      <c r="D18" s="38">
        <v>164</v>
      </c>
      <c r="E18" s="38">
        <v>388</v>
      </c>
      <c r="F18" s="38">
        <v>288</v>
      </c>
    </row>
    <row r="19" spans="1:6" s="3" customFormat="1" ht="18" customHeight="1">
      <c r="A19" s="37" t="s">
        <v>26</v>
      </c>
      <c r="B19" s="38">
        <v>4189</v>
      </c>
      <c r="C19" s="38">
        <v>3848</v>
      </c>
      <c r="D19" s="38">
        <v>165</v>
      </c>
      <c r="E19" s="38">
        <v>152</v>
      </c>
      <c r="F19" s="38">
        <v>24</v>
      </c>
    </row>
    <row r="20" spans="1:6" s="3" customFormat="1" ht="18" customHeight="1">
      <c r="A20" s="37" t="s">
        <v>27</v>
      </c>
      <c r="B20" s="38">
        <v>10676</v>
      </c>
      <c r="C20" s="38">
        <v>8421</v>
      </c>
      <c r="D20" s="38">
        <v>756</v>
      </c>
      <c r="E20" s="38">
        <v>990</v>
      </c>
      <c r="F20" s="38">
        <v>509</v>
      </c>
    </row>
    <row r="21" spans="1:6" s="3" customFormat="1" ht="18" customHeight="1">
      <c r="A21" s="37" t="s">
        <v>28</v>
      </c>
      <c r="B21" s="38">
        <v>11700</v>
      </c>
      <c r="C21" s="38">
        <v>9731</v>
      </c>
      <c r="D21" s="38">
        <v>883</v>
      </c>
      <c r="E21" s="38">
        <v>1016</v>
      </c>
      <c r="F21" s="38">
        <v>70</v>
      </c>
    </row>
    <row r="22" spans="1:6" s="3" customFormat="1" ht="18" customHeight="1">
      <c r="A22" s="37" t="s">
        <v>29</v>
      </c>
      <c r="B22" s="38">
        <v>1112</v>
      </c>
      <c r="C22" s="38">
        <v>387</v>
      </c>
      <c r="D22" s="38">
        <v>11</v>
      </c>
      <c r="E22" s="38">
        <v>597</v>
      </c>
      <c r="F22" s="38">
        <v>117</v>
      </c>
    </row>
    <row r="23" spans="1:6" s="3" customFormat="1" ht="26.25" customHeight="1">
      <c r="A23" s="39" t="s">
        <v>30</v>
      </c>
      <c r="B23" s="38">
        <v>8378</v>
      </c>
      <c r="C23" s="38">
        <v>5013</v>
      </c>
      <c r="D23" s="38">
        <v>972</v>
      </c>
      <c r="E23" s="38">
        <v>2230</v>
      </c>
      <c r="F23" s="38">
        <v>163</v>
      </c>
    </row>
    <row r="24" spans="1:6" s="3" customFormat="1" ht="18.75" customHeight="1">
      <c r="A24" s="37" t="s">
        <v>31</v>
      </c>
      <c r="B24" s="38">
        <v>12101</v>
      </c>
      <c r="C24" s="38">
        <v>9747</v>
      </c>
      <c r="D24" s="38">
        <v>1102</v>
      </c>
      <c r="E24" s="38">
        <v>958</v>
      </c>
      <c r="F24" s="38">
        <v>294</v>
      </c>
    </row>
    <row r="25" spans="1:6" s="3" customFormat="1" ht="18.75" customHeight="1">
      <c r="A25" s="37" t="s">
        <v>32</v>
      </c>
      <c r="B25" s="38">
        <v>7014</v>
      </c>
      <c r="C25" s="38">
        <v>5567</v>
      </c>
      <c r="D25" s="38">
        <v>840</v>
      </c>
      <c r="E25" s="38">
        <v>278</v>
      </c>
      <c r="F25" s="38">
        <v>329</v>
      </c>
    </row>
    <row r="26" spans="1:6" s="3" customFormat="1" ht="18.75" customHeight="1">
      <c r="A26" s="37" t="s">
        <v>33</v>
      </c>
      <c r="B26" s="38">
        <v>8945</v>
      </c>
      <c r="C26" s="38">
        <v>8229</v>
      </c>
      <c r="D26" s="38">
        <v>152</v>
      </c>
      <c r="E26" s="38">
        <v>395</v>
      </c>
      <c r="F26" s="38">
        <v>169</v>
      </c>
    </row>
    <row r="27" spans="1:6" s="3" customFormat="1" ht="18.75" customHeight="1">
      <c r="A27" s="37" t="s">
        <v>34</v>
      </c>
      <c r="B27" s="38">
        <v>38732</v>
      </c>
      <c r="C27" s="38">
        <v>34346</v>
      </c>
      <c r="D27" s="38">
        <v>1661</v>
      </c>
      <c r="E27" s="38">
        <v>1980</v>
      </c>
      <c r="F27" s="38">
        <v>745</v>
      </c>
    </row>
    <row r="28" spans="1:6" s="3" customFormat="1" ht="18.75" customHeight="1">
      <c r="A28" s="37" t="s">
        <v>35</v>
      </c>
      <c r="B28" s="38">
        <v>12454</v>
      </c>
      <c r="C28" s="38">
        <v>10912</v>
      </c>
      <c r="D28" s="38">
        <v>534</v>
      </c>
      <c r="E28" s="38">
        <v>769</v>
      </c>
      <c r="F28" s="38">
        <v>239</v>
      </c>
    </row>
    <row r="29" spans="1:6" s="3" customFormat="1" ht="18.75" customHeight="1">
      <c r="A29" s="37" t="s">
        <v>36</v>
      </c>
      <c r="B29" s="38">
        <v>19704</v>
      </c>
      <c r="C29" s="38">
        <v>15044</v>
      </c>
      <c r="D29" s="38">
        <v>799</v>
      </c>
      <c r="E29" s="38">
        <v>3636</v>
      </c>
      <c r="F29" s="38">
        <v>225</v>
      </c>
    </row>
    <row r="30" spans="1:6" s="3" customFormat="1" ht="18.75" customHeight="1">
      <c r="A30" s="37" t="s">
        <v>37</v>
      </c>
      <c r="B30" s="38">
        <v>89951</v>
      </c>
      <c r="C30" s="38">
        <v>80025</v>
      </c>
      <c r="D30" s="38">
        <v>2320</v>
      </c>
      <c r="E30" s="38">
        <v>6082</v>
      </c>
      <c r="F30" s="38">
        <v>1524</v>
      </c>
    </row>
    <row r="31" spans="1:6" s="3" customFormat="1" ht="18.75" customHeight="1">
      <c r="A31" s="37" t="s">
        <v>38</v>
      </c>
      <c r="B31" s="38">
        <v>127752</v>
      </c>
      <c r="C31" s="38">
        <v>110515</v>
      </c>
      <c r="D31" s="38">
        <v>6706</v>
      </c>
      <c r="E31" s="38">
        <v>4702</v>
      </c>
      <c r="F31" s="38">
        <v>5829</v>
      </c>
    </row>
    <row r="32" spans="1:6" s="3" customFormat="1" ht="18.75" customHeight="1">
      <c r="A32" s="37" t="s">
        <v>39</v>
      </c>
      <c r="B32" s="38">
        <v>52772</v>
      </c>
      <c r="C32" s="38">
        <v>45961</v>
      </c>
      <c r="D32" s="38">
        <v>3474</v>
      </c>
      <c r="E32" s="38">
        <v>2104</v>
      </c>
      <c r="F32" s="38">
        <v>1233</v>
      </c>
    </row>
    <row r="33" spans="1:6" s="3" customFormat="1" ht="18.75" customHeight="1">
      <c r="A33" s="37" t="s">
        <v>40</v>
      </c>
      <c r="B33" s="38">
        <v>32535</v>
      </c>
      <c r="C33" s="38">
        <v>26236</v>
      </c>
      <c r="D33" s="38">
        <v>2863</v>
      </c>
      <c r="E33" s="38">
        <v>2863</v>
      </c>
      <c r="F33" s="38">
        <v>573</v>
      </c>
    </row>
    <row r="34" spans="1:6" s="3" customFormat="1" ht="18.75" customHeight="1">
      <c r="A34" s="37" t="s">
        <v>41</v>
      </c>
      <c r="B34" s="38">
        <v>58338</v>
      </c>
      <c r="C34" s="38">
        <v>50251</v>
      </c>
      <c r="D34" s="38">
        <v>2998</v>
      </c>
      <c r="E34" s="38">
        <v>3631</v>
      </c>
      <c r="F34" s="38">
        <v>1458</v>
      </c>
    </row>
    <row r="35" spans="1:6" s="3" customFormat="1" ht="18.75" customHeight="1">
      <c r="A35" s="37" t="s">
        <v>42</v>
      </c>
      <c r="B35" s="38">
        <v>21073</v>
      </c>
      <c r="C35" s="38">
        <v>18676</v>
      </c>
      <c r="D35" s="38">
        <v>710</v>
      </c>
      <c r="E35" s="38">
        <v>1324</v>
      </c>
      <c r="F35" s="38">
        <v>363</v>
      </c>
    </row>
    <row r="36" spans="1:6" s="3" customFormat="1" ht="18.75" customHeight="1">
      <c r="A36" s="37" t="s">
        <v>43</v>
      </c>
      <c r="B36" s="38">
        <v>18776</v>
      </c>
      <c r="C36" s="38">
        <v>15628</v>
      </c>
      <c r="D36" s="38">
        <v>581</v>
      </c>
      <c r="E36" s="38">
        <v>2192</v>
      </c>
      <c r="F36" s="38">
        <v>375</v>
      </c>
    </row>
    <row r="37" spans="1:6" s="3" customFormat="1" ht="18.75" customHeight="1">
      <c r="A37" s="37" t="s">
        <v>44</v>
      </c>
      <c r="B37" s="38">
        <v>7224</v>
      </c>
      <c r="C37" s="38">
        <v>6282</v>
      </c>
      <c r="D37" s="38">
        <v>521</v>
      </c>
      <c r="E37" s="38">
        <v>416</v>
      </c>
      <c r="F37" s="38">
        <v>5</v>
      </c>
    </row>
    <row r="38" spans="1:6" s="3" customFormat="1" ht="18.75" customHeight="1">
      <c r="A38" s="37" t="s">
        <v>45</v>
      </c>
      <c r="B38" s="38">
        <v>26969</v>
      </c>
      <c r="C38" s="38">
        <v>22115</v>
      </c>
      <c r="D38" s="38">
        <v>2414</v>
      </c>
      <c r="E38" s="38">
        <v>623</v>
      </c>
      <c r="F38" s="38">
        <v>1817</v>
      </c>
    </row>
    <row r="39" spans="1:6" s="3" customFormat="1" ht="18.75" customHeight="1">
      <c r="A39" s="37" t="s">
        <v>46</v>
      </c>
      <c r="B39" s="38">
        <v>15162</v>
      </c>
      <c r="C39" s="38">
        <v>13796</v>
      </c>
      <c r="D39" s="38">
        <v>480</v>
      </c>
      <c r="E39" s="38">
        <v>624</v>
      </c>
      <c r="F39" s="38">
        <v>262</v>
      </c>
    </row>
    <row r="40" spans="1:6" s="35" customFormat="1" ht="20.25" customHeight="1">
      <c r="A40" s="40" t="s">
        <v>47</v>
      </c>
      <c r="B40" s="41">
        <v>2763</v>
      </c>
      <c r="C40" s="41">
        <v>468</v>
      </c>
      <c r="D40" s="41">
        <v>18</v>
      </c>
      <c r="E40" s="41">
        <v>1963</v>
      </c>
      <c r="F40" s="41">
        <v>314</v>
      </c>
    </row>
    <row r="41" spans="1:6" s="3" customFormat="1" ht="18.75" customHeight="1">
      <c r="A41" s="37" t="s">
        <v>48</v>
      </c>
      <c r="B41" s="42">
        <v>2223</v>
      </c>
      <c r="C41" s="42">
        <v>208</v>
      </c>
      <c r="D41" s="42">
        <v>5</v>
      </c>
      <c r="E41" s="42">
        <v>1731</v>
      </c>
      <c r="F41" s="42">
        <v>279</v>
      </c>
    </row>
    <row r="42" spans="1:6" s="3" customFormat="1" ht="18.75" customHeight="1">
      <c r="A42" s="37" t="s">
        <v>49</v>
      </c>
      <c r="B42" s="42">
        <v>540</v>
      </c>
      <c r="C42" s="42">
        <v>260</v>
      </c>
      <c r="D42" s="42">
        <v>13</v>
      </c>
      <c r="E42" s="42">
        <v>232</v>
      </c>
      <c r="F42" s="42">
        <v>35</v>
      </c>
    </row>
    <row r="43" spans="1:6" ht="7.15" customHeight="1" thickBot="1">
      <c r="A43" s="43"/>
      <c r="B43" s="44"/>
      <c r="C43" s="44"/>
      <c r="D43" s="44"/>
      <c r="E43" s="44"/>
      <c r="F43" s="44"/>
    </row>
    <row r="44" spans="1:6" ht="13.5" customHeight="1">
      <c r="A44" s="15"/>
    </row>
    <row r="45" spans="1:6" ht="13.5" customHeight="1">
      <c r="A45" s="15"/>
    </row>
    <row r="46" spans="1:6" ht="13.5" customHeight="1">
      <c r="A46" s="15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0C20-B08F-44FC-89A2-DC7BF0D5D7AB}">
  <sheetPr>
    <tabColor indexed="51"/>
  </sheetPr>
  <dimension ref="A1:H115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384" width="11.33203125" style="2"/>
  </cols>
  <sheetData>
    <row r="1" spans="1:8" ht="18" customHeight="1">
      <c r="A1" s="1">
        <f>'表1-2'!F1+1</f>
        <v>6</v>
      </c>
      <c r="H1" s="3">
        <f>A1+1</f>
        <v>7</v>
      </c>
    </row>
    <row r="2" spans="1:8" ht="18" customHeight="1">
      <c r="B2" s="12"/>
      <c r="C2" s="6" t="s">
        <v>0</v>
      </c>
      <c r="D2" s="6"/>
      <c r="E2" s="52" t="s">
        <v>57</v>
      </c>
      <c r="F2" s="52"/>
      <c r="G2" s="13"/>
      <c r="H2" s="8"/>
    </row>
    <row r="3" spans="1:8" s="46" customFormat="1" ht="18" customHeight="1"/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58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8.4499999999999993" customHeight="1">
      <c r="A7" s="31"/>
      <c r="B7" s="32"/>
      <c r="C7" s="32"/>
      <c r="D7" s="32"/>
      <c r="E7" s="32"/>
      <c r="F7" s="32"/>
      <c r="G7" s="32"/>
      <c r="H7" s="32"/>
    </row>
    <row r="8" spans="1:8" s="35" customFormat="1" ht="17.25" customHeight="1">
      <c r="A8" s="36" t="s">
        <v>59</v>
      </c>
      <c r="B8" s="34">
        <v>33813</v>
      </c>
      <c r="C8" s="34">
        <v>26043</v>
      </c>
      <c r="D8" s="34">
        <v>7770</v>
      </c>
      <c r="E8" s="34">
        <v>7189</v>
      </c>
      <c r="F8" s="34">
        <v>6726</v>
      </c>
      <c r="G8" s="34">
        <v>259</v>
      </c>
      <c r="H8" s="34">
        <v>204</v>
      </c>
    </row>
    <row r="9" spans="1:8" s="3" customFormat="1" ht="17.25" customHeight="1">
      <c r="A9" s="37" t="s">
        <v>60</v>
      </c>
      <c r="B9" s="38">
        <v>6211</v>
      </c>
      <c r="C9" s="38">
        <v>4433</v>
      </c>
      <c r="D9" s="38">
        <v>1778</v>
      </c>
      <c r="E9" s="38">
        <v>316</v>
      </c>
      <c r="F9" s="38">
        <v>212</v>
      </c>
      <c r="G9" s="38">
        <v>12</v>
      </c>
      <c r="H9" s="38">
        <v>92</v>
      </c>
    </row>
    <row r="10" spans="1:8" s="3" customFormat="1" ht="17.25" customHeight="1">
      <c r="A10" s="37" t="s">
        <v>61</v>
      </c>
      <c r="B10" s="38">
        <v>2563</v>
      </c>
      <c r="C10" s="38">
        <v>1818</v>
      </c>
      <c r="D10" s="38">
        <v>745</v>
      </c>
      <c r="E10" s="38">
        <v>661</v>
      </c>
      <c r="F10" s="38">
        <v>546</v>
      </c>
      <c r="G10" s="38">
        <v>115</v>
      </c>
      <c r="H10" s="38" t="s">
        <v>62</v>
      </c>
    </row>
    <row r="11" spans="1:8" s="3" customFormat="1" ht="17.25" customHeight="1">
      <c r="A11" s="37" t="s">
        <v>63</v>
      </c>
      <c r="B11" s="38">
        <v>10839</v>
      </c>
      <c r="C11" s="38">
        <v>8825</v>
      </c>
      <c r="D11" s="38">
        <v>2014</v>
      </c>
      <c r="E11" s="38">
        <v>2657</v>
      </c>
      <c r="F11" s="38">
        <v>2639</v>
      </c>
      <c r="G11" s="38">
        <v>18</v>
      </c>
      <c r="H11" s="38" t="s">
        <v>62</v>
      </c>
    </row>
    <row r="12" spans="1:8" s="3" customFormat="1" ht="17.25" customHeight="1">
      <c r="A12" s="37" t="s">
        <v>64</v>
      </c>
      <c r="B12" s="38">
        <v>5602</v>
      </c>
      <c r="C12" s="38">
        <v>3835</v>
      </c>
      <c r="D12" s="38">
        <v>1767</v>
      </c>
      <c r="E12" s="38">
        <v>1558</v>
      </c>
      <c r="F12" s="38">
        <v>1361</v>
      </c>
      <c r="G12" s="38">
        <v>89</v>
      </c>
      <c r="H12" s="38">
        <v>108</v>
      </c>
    </row>
    <row r="13" spans="1:8" s="3" customFormat="1" ht="17.25" customHeight="1">
      <c r="A13" s="37" t="s">
        <v>65</v>
      </c>
      <c r="B13" s="38">
        <v>8598</v>
      </c>
      <c r="C13" s="38">
        <v>7132</v>
      </c>
      <c r="D13" s="38">
        <v>1466</v>
      </c>
      <c r="E13" s="38">
        <v>1997</v>
      </c>
      <c r="F13" s="38">
        <v>1968</v>
      </c>
      <c r="G13" s="38">
        <v>25</v>
      </c>
      <c r="H13" s="38">
        <v>4</v>
      </c>
    </row>
    <row r="14" spans="1:8" s="35" customFormat="1" ht="17.25" customHeight="1">
      <c r="A14" s="36" t="s">
        <v>66</v>
      </c>
      <c r="B14" s="34">
        <v>481412</v>
      </c>
      <c r="C14" s="34">
        <v>398142</v>
      </c>
      <c r="D14" s="34">
        <v>83270</v>
      </c>
      <c r="E14" s="34">
        <v>140924</v>
      </c>
      <c r="F14" s="34">
        <v>128748</v>
      </c>
      <c r="G14" s="34">
        <v>8413</v>
      </c>
      <c r="H14" s="34">
        <v>3763</v>
      </c>
    </row>
    <row r="15" spans="1:8" s="3" customFormat="1" ht="17.25" customHeight="1">
      <c r="A15" s="37" t="s">
        <v>67</v>
      </c>
      <c r="B15" s="38">
        <v>85440</v>
      </c>
      <c r="C15" s="38">
        <v>73638</v>
      </c>
      <c r="D15" s="38">
        <v>11802</v>
      </c>
      <c r="E15" s="38">
        <v>25754</v>
      </c>
      <c r="F15" s="38">
        <v>23334</v>
      </c>
      <c r="G15" s="38">
        <v>1386</v>
      </c>
      <c r="H15" s="38">
        <v>1034</v>
      </c>
    </row>
    <row r="16" spans="1:8" s="3" customFormat="1" ht="17.25" customHeight="1">
      <c r="A16" s="37" t="s">
        <v>68</v>
      </c>
      <c r="B16" s="38">
        <v>82245</v>
      </c>
      <c r="C16" s="38">
        <v>69414</v>
      </c>
      <c r="D16" s="38">
        <v>12831</v>
      </c>
      <c r="E16" s="38">
        <v>21120</v>
      </c>
      <c r="F16" s="38">
        <v>19996</v>
      </c>
      <c r="G16" s="38">
        <v>561</v>
      </c>
      <c r="H16" s="38">
        <v>563</v>
      </c>
    </row>
    <row r="17" spans="1:8" s="3" customFormat="1" ht="17.25" customHeight="1">
      <c r="A17" s="37" t="s">
        <v>69</v>
      </c>
      <c r="B17" s="38">
        <v>144890</v>
      </c>
      <c r="C17" s="38">
        <v>123565</v>
      </c>
      <c r="D17" s="38">
        <v>21325</v>
      </c>
      <c r="E17" s="38">
        <v>37039</v>
      </c>
      <c r="F17" s="38">
        <v>33420</v>
      </c>
      <c r="G17" s="38">
        <v>3252</v>
      </c>
      <c r="H17" s="38">
        <v>367</v>
      </c>
    </row>
    <row r="18" spans="1:8" s="3" customFormat="1" ht="17.25" customHeight="1">
      <c r="A18" s="37" t="s">
        <v>70</v>
      </c>
      <c r="B18" s="38">
        <v>168837</v>
      </c>
      <c r="C18" s="38">
        <v>131525</v>
      </c>
      <c r="D18" s="38">
        <v>37312</v>
      </c>
      <c r="E18" s="38">
        <v>57011</v>
      </c>
      <c r="F18" s="38">
        <v>51998</v>
      </c>
      <c r="G18" s="38">
        <v>3214</v>
      </c>
      <c r="H18" s="38">
        <v>1799</v>
      </c>
    </row>
    <row r="19" spans="1:8" s="35" customFormat="1" ht="17.25" customHeight="1">
      <c r="A19" s="33" t="s">
        <v>71</v>
      </c>
      <c r="B19" s="34">
        <v>4758822</v>
      </c>
      <c r="C19" s="34">
        <v>2153426</v>
      </c>
      <c r="D19" s="34">
        <v>2605396</v>
      </c>
      <c r="E19" s="34">
        <v>1479230</v>
      </c>
      <c r="F19" s="34">
        <v>1387191</v>
      </c>
      <c r="G19" s="34">
        <v>61793</v>
      </c>
      <c r="H19" s="34">
        <v>30246</v>
      </c>
    </row>
    <row r="20" spans="1:8" s="35" customFormat="1" ht="17.25" customHeight="1">
      <c r="A20" s="36" t="s">
        <v>72</v>
      </c>
      <c r="B20" s="34">
        <v>1707774</v>
      </c>
      <c r="C20" s="34">
        <v>817021</v>
      </c>
      <c r="D20" s="34">
        <v>890753</v>
      </c>
      <c r="E20" s="34">
        <v>466177</v>
      </c>
      <c r="F20" s="34">
        <v>440441</v>
      </c>
      <c r="G20" s="34">
        <v>16772</v>
      </c>
      <c r="H20" s="34">
        <v>8964</v>
      </c>
    </row>
    <row r="21" spans="1:8" s="3" customFormat="1" ht="17.25" customHeight="1">
      <c r="A21" s="37" t="s">
        <v>73</v>
      </c>
      <c r="B21" s="38">
        <v>1070392</v>
      </c>
      <c r="C21" s="38">
        <v>484259</v>
      </c>
      <c r="D21" s="38">
        <v>586133</v>
      </c>
      <c r="E21" s="38">
        <v>226369</v>
      </c>
      <c r="F21" s="38">
        <v>220651</v>
      </c>
      <c r="G21" s="38">
        <v>4030</v>
      </c>
      <c r="H21" s="38">
        <v>1688</v>
      </c>
    </row>
    <row r="22" spans="1:8" s="3" customFormat="1" ht="17.25" customHeight="1">
      <c r="A22" s="37" t="s">
        <v>74</v>
      </c>
      <c r="B22" s="38">
        <v>637382</v>
      </c>
      <c r="C22" s="38">
        <v>332762</v>
      </c>
      <c r="D22" s="38">
        <v>304620</v>
      </c>
      <c r="E22" s="38">
        <v>239808</v>
      </c>
      <c r="F22" s="38">
        <v>219790</v>
      </c>
      <c r="G22" s="38">
        <v>12742</v>
      </c>
      <c r="H22" s="38">
        <v>7276</v>
      </c>
    </row>
    <row r="23" spans="1:8" s="35" customFormat="1" ht="17.25" customHeight="1">
      <c r="A23" s="36" t="s">
        <v>75</v>
      </c>
      <c r="B23" s="34">
        <v>297340</v>
      </c>
      <c r="C23" s="34">
        <v>195718</v>
      </c>
      <c r="D23" s="34">
        <v>101622</v>
      </c>
      <c r="E23" s="34">
        <v>57202</v>
      </c>
      <c r="F23" s="34">
        <v>51454</v>
      </c>
      <c r="G23" s="34">
        <v>1927</v>
      </c>
      <c r="H23" s="34">
        <v>3821</v>
      </c>
    </row>
    <row r="24" spans="1:8" s="3" customFormat="1" ht="17.25" customHeight="1">
      <c r="A24" s="37" t="s">
        <v>76</v>
      </c>
      <c r="B24" s="38">
        <v>31066</v>
      </c>
      <c r="C24" s="38">
        <v>24019</v>
      </c>
      <c r="D24" s="38">
        <v>7047</v>
      </c>
      <c r="E24" s="38">
        <v>2490</v>
      </c>
      <c r="F24" s="38">
        <v>2154</v>
      </c>
      <c r="G24" s="38">
        <v>2</v>
      </c>
      <c r="H24" s="38">
        <v>334</v>
      </c>
    </row>
    <row r="25" spans="1:8" s="3" customFormat="1" ht="17.25" customHeight="1">
      <c r="A25" s="37" t="s">
        <v>77</v>
      </c>
      <c r="B25" s="38">
        <v>21471</v>
      </c>
      <c r="C25" s="38">
        <v>19107</v>
      </c>
      <c r="D25" s="38">
        <v>2364</v>
      </c>
      <c r="E25" s="38">
        <v>2946</v>
      </c>
      <c r="F25" s="38">
        <v>2602</v>
      </c>
      <c r="G25" s="38">
        <v>294</v>
      </c>
      <c r="H25" s="38">
        <v>50</v>
      </c>
    </row>
    <row r="26" spans="1:8" s="3" customFormat="1" ht="17.25" customHeight="1">
      <c r="A26" s="37" t="s">
        <v>78</v>
      </c>
      <c r="B26" s="38">
        <v>10544</v>
      </c>
      <c r="C26" s="38">
        <v>8204</v>
      </c>
      <c r="D26" s="38">
        <v>2340</v>
      </c>
      <c r="E26" s="38">
        <v>4734</v>
      </c>
      <c r="F26" s="38">
        <v>4605</v>
      </c>
      <c r="G26" s="38">
        <v>53</v>
      </c>
      <c r="H26" s="38">
        <v>76</v>
      </c>
    </row>
    <row r="27" spans="1:8" s="3" customFormat="1" ht="17.25" customHeight="1">
      <c r="A27" s="37" t="s">
        <v>79</v>
      </c>
      <c r="B27" s="38">
        <v>73216</v>
      </c>
      <c r="C27" s="38">
        <v>55183</v>
      </c>
      <c r="D27" s="38">
        <v>18033</v>
      </c>
      <c r="E27" s="38">
        <v>18134</v>
      </c>
      <c r="F27" s="38">
        <v>17551</v>
      </c>
      <c r="G27" s="38">
        <v>97</v>
      </c>
      <c r="H27" s="38">
        <v>486</v>
      </c>
    </row>
    <row r="28" spans="1:8" s="3" customFormat="1" ht="17.25" customHeight="1">
      <c r="A28" s="37" t="s">
        <v>80</v>
      </c>
      <c r="B28" s="38">
        <v>8065</v>
      </c>
      <c r="C28" s="38">
        <v>6179</v>
      </c>
      <c r="D28" s="38">
        <v>1886</v>
      </c>
      <c r="E28" s="38">
        <v>2761</v>
      </c>
      <c r="F28" s="38">
        <v>1431</v>
      </c>
      <c r="G28" s="38">
        <v>116</v>
      </c>
      <c r="H28" s="38">
        <v>1214</v>
      </c>
    </row>
    <row r="29" spans="1:8" s="3" customFormat="1" ht="17.25" customHeight="1">
      <c r="A29" s="37" t="s">
        <v>81</v>
      </c>
      <c r="B29" s="38">
        <v>21798</v>
      </c>
      <c r="C29" s="38">
        <v>9563</v>
      </c>
      <c r="D29" s="38">
        <v>12235</v>
      </c>
      <c r="E29" s="38">
        <v>2740</v>
      </c>
      <c r="F29" s="38">
        <v>991</v>
      </c>
      <c r="G29" s="38">
        <v>836</v>
      </c>
      <c r="H29" s="38">
        <v>913</v>
      </c>
    </row>
    <row r="30" spans="1:8" s="3" customFormat="1" ht="17.25" customHeight="1">
      <c r="A30" s="37" t="s">
        <v>82</v>
      </c>
      <c r="B30" s="38">
        <v>2646</v>
      </c>
      <c r="C30" s="38">
        <v>1754</v>
      </c>
      <c r="D30" s="38">
        <v>892</v>
      </c>
      <c r="E30" s="38">
        <v>192</v>
      </c>
      <c r="F30" s="38">
        <v>164</v>
      </c>
      <c r="G30" s="38" t="s">
        <v>62</v>
      </c>
      <c r="H30" s="38">
        <v>28</v>
      </c>
    </row>
    <row r="31" spans="1:8" s="3" customFormat="1" ht="17.25" customHeight="1">
      <c r="A31" s="37" t="s">
        <v>83</v>
      </c>
      <c r="B31" s="38">
        <v>68995</v>
      </c>
      <c r="C31" s="38">
        <v>30504</v>
      </c>
      <c r="D31" s="38">
        <v>38491</v>
      </c>
      <c r="E31" s="38">
        <v>12759</v>
      </c>
      <c r="F31" s="38">
        <v>12366</v>
      </c>
      <c r="G31" s="38">
        <v>160</v>
      </c>
      <c r="H31" s="38">
        <v>233</v>
      </c>
    </row>
    <row r="32" spans="1:8" s="3" customFormat="1" ht="17.25" customHeight="1">
      <c r="A32" s="37" t="s">
        <v>84</v>
      </c>
      <c r="B32" s="38">
        <v>14077</v>
      </c>
      <c r="C32" s="38">
        <v>11803</v>
      </c>
      <c r="D32" s="38">
        <v>2274</v>
      </c>
      <c r="E32" s="38">
        <v>2942</v>
      </c>
      <c r="F32" s="38">
        <v>2736</v>
      </c>
      <c r="G32" s="38">
        <v>121</v>
      </c>
      <c r="H32" s="38">
        <v>85</v>
      </c>
    </row>
    <row r="33" spans="1:8" s="3" customFormat="1" ht="17.25" customHeight="1">
      <c r="A33" s="37" t="s">
        <v>85</v>
      </c>
      <c r="B33" s="38">
        <v>25868</v>
      </c>
      <c r="C33" s="38">
        <v>17372</v>
      </c>
      <c r="D33" s="38">
        <v>8496</v>
      </c>
      <c r="E33" s="38">
        <v>1432</v>
      </c>
      <c r="F33" s="38">
        <v>1043</v>
      </c>
      <c r="G33" s="38" t="s">
        <v>62</v>
      </c>
      <c r="H33" s="38">
        <v>389</v>
      </c>
    </row>
    <row r="34" spans="1:8" s="3" customFormat="1" ht="17.25" customHeight="1">
      <c r="A34" s="37" t="s">
        <v>86</v>
      </c>
      <c r="B34" s="38">
        <v>19594</v>
      </c>
      <c r="C34" s="38">
        <v>12030</v>
      </c>
      <c r="D34" s="38">
        <v>7564</v>
      </c>
      <c r="E34" s="38">
        <v>6072</v>
      </c>
      <c r="F34" s="38">
        <v>5811</v>
      </c>
      <c r="G34" s="38">
        <v>248</v>
      </c>
      <c r="H34" s="38">
        <v>13</v>
      </c>
    </row>
    <row r="35" spans="1:8" s="35" customFormat="1" ht="17.25" customHeight="1">
      <c r="A35" s="36" t="s">
        <v>87</v>
      </c>
      <c r="B35" s="34">
        <v>494593</v>
      </c>
      <c r="C35" s="34">
        <v>215962</v>
      </c>
      <c r="D35" s="34">
        <v>278631</v>
      </c>
      <c r="E35" s="34">
        <v>266298</v>
      </c>
      <c r="F35" s="34">
        <v>255181</v>
      </c>
      <c r="G35" s="34">
        <v>8544</v>
      </c>
      <c r="H35" s="34">
        <v>2573</v>
      </c>
    </row>
    <row r="36" spans="1:8" s="3" customFormat="1" ht="17.25" customHeight="1">
      <c r="A36" s="37" t="s">
        <v>88</v>
      </c>
      <c r="B36" s="38">
        <v>85907</v>
      </c>
      <c r="C36" s="38">
        <v>37235</v>
      </c>
      <c r="D36" s="38">
        <v>48672</v>
      </c>
      <c r="E36" s="38">
        <v>50720</v>
      </c>
      <c r="F36" s="38">
        <v>49018</v>
      </c>
      <c r="G36" s="38">
        <v>801</v>
      </c>
      <c r="H36" s="38">
        <v>901</v>
      </c>
    </row>
    <row r="37" spans="1:8" s="3" customFormat="1" ht="17.25" customHeight="1">
      <c r="A37" s="37" t="s">
        <v>89</v>
      </c>
      <c r="B37" s="38">
        <v>327554</v>
      </c>
      <c r="C37" s="38">
        <v>153572</v>
      </c>
      <c r="D37" s="38">
        <v>173982</v>
      </c>
      <c r="E37" s="38">
        <v>190117</v>
      </c>
      <c r="F37" s="38">
        <v>181873</v>
      </c>
      <c r="G37" s="38">
        <v>7282</v>
      </c>
      <c r="H37" s="38">
        <v>962</v>
      </c>
    </row>
    <row r="38" spans="1:8" s="3" customFormat="1" ht="17.25" customHeight="1">
      <c r="A38" s="37" t="s">
        <v>90</v>
      </c>
      <c r="B38" s="38">
        <v>81132</v>
      </c>
      <c r="C38" s="38">
        <v>25155</v>
      </c>
      <c r="D38" s="38">
        <v>55977</v>
      </c>
      <c r="E38" s="38">
        <v>25461</v>
      </c>
      <c r="F38" s="38">
        <v>24290</v>
      </c>
      <c r="G38" s="38">
        <v>461</v>
      </c>
      <c r="H38" s="38">
        <v>710</v>
      </c>
    </row>
    <row r="39" spans="1:8" s="35" customFormat="1" ht="17.25" customHeight="1">
      <c r="A39" s="53" t="s">
        <v>91</v>
      </c>
      <c r="B39" s="34">
        <v>239804</v>
      </c>
      <c r="C39" s="34">
        <v>120179</v>
      </c>
      <c r="D39" s="34">
        <v>119625</v>
      </c>
      <c r="E39" s="34">
        <v>62083</v>
      </c>
      <c r="F39" s="34">
        <v>59400</v>
      </c>
      <c r="G39" s="34">
        <v>2005</v>
      </c>
      <c r="H39" s="34">
        <v>678</v>
      </c>
    </row>
    <row r="40" spans="1:8" s="3" customFormat="1" ht="17.25" customHeight="1">
      <c r="A40" s="37" t="s">
        <v>92</v>
      </c>
      <c r="B40" s="42">
        <v>31695</v>
      </c>
      <c r="C40" s="42">
        <v>17153</v>
      </c>
      <c r="D40" s="42">
        <v>14542</v>
      </c>
      <c r="E40" s="42">
        <v>6159</v>
      </c>
      <c r="F40" s="42">
        <v>5911</v>
      </c>
      <c r="G40" s="42">
        <v>217</v>
      </c>
      <c r="H40" s="42">
        <v>31</v>
      </c>
    </row>
    <row r="41" spans="1:8" s="3" customFormat="1" ht="26.25" customHeight="1">
      <c r="A41" s="54" t="s">
        <v>93</v>
      </c>
      <c r="B41" s="42">
        <v>19977</v>
      </c>
      <c r="C41" s="42">
        <v>11490</v>
      </c>
      <c r="D41" s="42">
        <v>8487</v>
      </c>
      <c r="E41" s="42">
        <v>10767</v>
      </c>
      <c r="F41" s="42">
        <v>9861</v>
      </c>
      <c r="G41" s="42">
        <v>906</v>
      </c>
      <c r="H41" s="42" t="s">
        <v>62</v>
      </c>
    </row>
    <row r="42" spans="1:8" s="3" customFormat="1" ht="17.25" customHeight="1">
      <c r="A42" s="37" t="s">
        <v>94</v>
      </c>
      <c r="B42" s="42">
        <v>15924</v>
      </c>
      <c r="C42" s="42">
        <v>10334</v>
      </c>
      <c r="D42" s="42">
        <v>5590</v>
      </c>
      <c r="E42" s="42">
        <v>2870</v>
      </c>
      <c r="F42" s="42">
        <v>2851</v>
      </c>
      <c r="G42" s="42">
        <v>15</v>
      </c>
      <c r="H42" s="42">
        <v>4</v>
      </c>
    </row>
    <row r="43" spans="1:8" s="3" customFormat="1" ht="17.25" customHeight="1">
      <c r="A43" s="37" t="s">
        <v>95</v>
      </c>
      <c r="B43" s="38">
        <v>51158</v>
      </c>
      <c r="C43" s="38">
        <v>31354</v>
      </c>
      <c r="D43" s="38">
        <v>19804</v>
      </c>
      <c r="E43" s="38">
        <v>8231</v>
      </c>
      <c r="F43" s="38">
        <v>7856</v>
      </c>
      <c r="G43" s="38">
        <v>317</v>
      </c>
      <c r="H43" s="38">
        <v>58</v>
      </c>
    </row>
    <row r="44" spans="1:8" s="3" customFormat="1" ht="17.25" customHeight="1">
      <c r="A44" s="37" t="s">
        <v>96</v>
      </c>
      <c r="B44" s="38">
        <v>91980</v>
      </c>
      <c r="C44" s="38">
        <v>39597</v>
      </c>
      <c r="D44" s="38">
        <v>52383</v>
      </c>
      <c r="E44" s="38">
        <v>23272</v>
      </c>
      <c r="F44" s="38">
        <v>22623</v>
      </c>
      <c r="G44" s="38">
        <v>344</v>
      </c>
      <c r="H44" s="38">
        <v>305</v>
      </c>
    </row>
    <row r="45" spans="1:8" s="3" customFormat="1" ht="17.25" customHeight="1">
      <c r="A45" s="37" t="s">
        <v>97</v>
      </c>
      <c r="B45" s="38">
        <v>29070</v>
      </c>
      <c r="C45" s="38">
        <v>10251</v>
      </c>
      <c r="D45" s="38">
        <v>18819</v>
      </c>
      <c r="E45" s="38">
        <v>10784</v>
      </c>
      <c r="F45" s="38">
        <v>10298</v>
      </c>
      <c r="G45" s="38">
        <v>206</v>
      </c>
      <c r="H45" s="38">
        <v>280</v>
      </c>
    </row>
    <row r="46" spans="1:8" ht="8.4499999999999993" customHeight="1" thickBot="1">
      <c r="A46" s="43"/>
      <c r="B46" s="44"/>
      <c r="C46" s="44"/>
      <c r="D46" s="44"/>
      <c r="E46" s="44"/>
      <c r="F46" s="45"/>
      <c r="G46" s="44"/>
      <c r="H46" s="44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  <row r="113" spans="1:1" ht="13.5" customHeight="1">
      <c r="A113" s="15"/>
    </row>
    <row r="114" spans="1:1" ht="13.5" customHeight="1">
      <c r="A114" s="15"/>
    </row>
    <row r="115" spans="1:1" ht="13.5" customHeight="1">
      <c r="A115" s="15"/>
    </row>
  </sheetData>
  <mergeCells count="5">
    <mergeCell ref="C2:D2"/>
    <mergeCell ref="E2:F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527F-D1A5-47A6-B29D-0189858446BB}">
  <sheetPr>
    <tabColor indexed="51"/>
  </sheetPr>
  <dimension ref="A1:F115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'表1-3'!H1+1</f>
        <v>8</v>
      </c>
      <c r="F1" s="3">
        <f>A1+1</f>
        <v>9</v>
      </c>
    </row>
    <row r="2" spans="1:6" ht="18" customHeight="1">
      <c r="B2" s="6" t="s">
        <v>0</v>
      </c>
      <c r="C2" s="7"/>
      <c r="D2" s="8" t="s">
        <v>98</v>
      </c>
      <c r="E2" s="12"/>
      <c r="F2" s="12"/>
    </row>
    <row r="3" spans="1:6" ht="18" customHeight="1">
      <c r="D3" s="12"/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51</v>
      </c>
    </row>
    <row r="5" spans="1:6" s="26" customFormat="1" ht="29.45" customHeight="1">
      <c r="A5" s="21" t="s">
        <v>5</v>
      </c>
      <c r="B5" s="47" t="s">
        <v>52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53</v>
      </c>
      <c r="D6" s="49" t="s">
        <v>54</v>
      </c>
      <c r="E6" s="50" t="s">
        <v>55</v>
      </c>
      <c r="F6" s="50" t="s">
        <v>56</v>
      </c>
    </row>
    <row r="7" spans="1:6" s="26" customFormat="1" ht="8.4499999999999993" customHeight="1">
      <c r="A7" s="31"/>
      <c r="B7" s="32"/>
      <c r="C7" s="32"/>
      <c r="D7" s="32"/>
      <c r="E7" s="32"/>
      <c r="F7" s="32"/>
    </row>
    <row r="8" spans="1:6" s="35" customFormat="1" ht="17.25" customHeight="1">
      <c r="A8" s="36" t="s">
        <v>59</v>
      </c>
      <c r="B8" s="34">
        <v>7556</v>
      </c>
      <c r="C8" s="34">
        <v>6344</v>
      </c>
      <c r="D8" s="34">
        <v>387</v>
      </c>
      <c r="E8" s="34">
        <v>524</v>
      </c>
      <c r="F8" s="34">
        <v>301</v>
      </c>
    </row>
    <row r="9" spans="1:6" s="3" customFormat="1" ht="17.25" customHeight="1">
      <c r="A9" s="37" t="s">
        <v>60</v>
      </c>
      <c r="B9" s="38">
        <v>551</v>
      </c>
      <c r="C9" s="38">
        <v>61</v>
      </c>
      <c r="D9" s="38">
        <v>3</v>
      </c>
      <c r="E9" s="38">
        <v>322</v>
      </c>
      <c r="F9" s="38">
        <v>165</v>
      </c>
    </row>
    <row r="10" spans="1:6" s="3" customFormat="1" ht="17.25" customHeight="1">
      <c r="A10" s="37" t="s">
        <v>61</v>
      </c>
      <c r="B10" s="38">
        <v>501</v>
      </c>
      <c r="C10" s="38">
        <v>459</v>
      </c>
      <c r="D10" s="38">
        <v>17</v>
      </c>
      <c r="E10" s="38">
        <v>21</v>
      </c>
      <c r="F10" s="38">
        <v>4</v>
      </c>
    </row>
    <row r="11" spans="1:6" s="3" customFormat="1" ht="17.25" customHeight="1">
      <c r="A11" s="37" t="s">
        <v>63</v>
      </c>
      <c r="B11" s="38">
        <v>2705</v>
      </c>
      <c r="C11" s="38">
        <v>2432</v>
      </c>
      <c r="D11" s="38">
        <v>141</v>
      </c>
      <c r="E11" s="38">
        <v>121</v>
      </c>
      <c r="F11" s="38">
        <v>11</v>
      </c>
    </row>
    <row r="12" spans="1:6" s="3" customFormat="1" ht="17.25" customHeight="1">
      <c r="A12" s="37" t="s">
        <v>64</v>
      </c>
      <c r="B12" s="38">
        <v>1491</v>
      </c>
      <c r="C12" s="38">
        <v>1158</v>
      </c>
      <c r="D12" s="38">
        <v>196</v>
      </c>
      <c r="E12" s="38">
        <v>18</v>
      </c>
      <c r="F12" s="38">
        <v>119</v>
      </c>
    </row>
    <row r="13" spans="1:6" s="3" customFormat="1" ht="17.25" customHeight="1">
      <c r="A13" s="37" t="s">
        <v>65</v>
      </c>
      <c r="B13" s="38">
        <v>2308</v>
      </c>
      <c r="C13" s="38">
        <v>2234</v>
      </c>
      <c r="D13" s="38">
        <v>30</v>
      </c>
      <c r="E13" s="38">
        <v>42</v>
      </c>
      <c r="F13" s="38">
        <v>2</v>
      </c>
    </row>
    <row r="14" spans="1:6" s="35" customFormat="1" ht="17.25" customHeight="1">
      <c r="A14" s="36" t="s">
        <v>66</v>
      </c>
      <c r="B14" s="34">
        <v>140012</v>
      </c>
      <c r="C14" s="34">
        <v>125786</v>
      </c>
      <c r="D14" s="34">
        <v>5686</v>
      </c>
      <c r="E14" s="34">
        <v>5343</v>
      </c>
      <c r="F14" s="34">
        <v>3197</v>
      </c>
    </row>
    <row r="15" spans="1:6" s="3" customFormat="1" ht="17.25" customHeight="1">
      <c r="A15" s="37" t="s">
        <v>67</v>
      </c>
      <c r="B15" s="38">
        <v>22744</v>
      </c>
      <c r="C15" s="38">
        <v>18559</v>
      </c>
      <c r="D15" s="38">
        <v>1584</v>
      </c>
      <c r="E15" s="38">
        <v>2004</v>
      </c>
      <c r="F15" s="38">
        <v>597</v>
      </c>
    </row>
    <row r="16" spans="1:6" s="3" customFormat="1" ht="17.25" customHeight="1">
      <c r="A16" s="37" t="s">
        <v>68</v>
      </c>
      <c r="B16" s="38">
        <v>21534</v>
      </c>
      <c r="C16" s="38">
        <v>19101</v>
      </c>
      <c r="D16" s="38">
        <v>781</v>
      </c>
      <c r="E16" s="38">
        <v>1112</v>
      </c>
      <c r="F16" s="38">
        <v>540</v>
      </c>
    </row>
    <row r="17" spans="1:6" s="3" customFormat="1" ht="17.25" customHeight="1">
      <c r="A17" s="37" t="s">
        <v>69</v>
      </c>
      <c r="B17" s="38">
        <v>37219</v>
      </c>
      <c r="C17" s="38">
        <v>32147</v>
      </c>
      <c r="D17" s="38">
        <v>2462</v>
      </c>
      <c r="E17" s="38">
        <v>1925</v>
      </c>
      <c r="F17" s="38">
        <v>685</v>
      </c>
    </row>
    <row r="18" spans="1:6" s="3" customFormat="1" ht="17.25" customHeight="1">
      <c r="A18" s="37" t="s">
        <v>70</v>
      </c>
      <c r="B18" s="38">
        <v>58515</v>
      </c>
      <c r="C18" s="38">
        <v>55979</v>
      </c>
      <c r="D18" s="38">
        <v>859</v>
      </c>
      <c r="E18" s="38">
        <v>302</v>
      </c>
      <c r="F18" s="38">
        <v>1375</v>
      </c>
    </row>
    <row r="19" spans="1:6" s="35" customFormat="1" ht="17.25" customHeight="1">
      <c r="A19" s="33" t="s">
        <v>71</v>
      </c>
      <c r="B19" s="34">
        <v>1476356</v>
      </c>
      <c r="C19" s="34">
        <v>1300935</v>
      </c>
      <c r="D19" s="34">
        <v>68798</v>
      </c>
      <c r="E19" s="34">
        <v>48034</v>
      </c>
      <c r="F19" s="34">
        <v>58589</v>
      </c>
    </row>
    <row r="20" spans="1:6" s="35" customFormat="1" ht="17.25" customHeight="1">
      <c r="A20" s="36" t="s">
        <v>72</v>
      </c>
      <c r="B20" s="34">
        <v>472211</v>
      </c>
      <c r="C20" s="34">
        <v>411246</v>
      </c>
      <c r="D20" s="34">
        <v>28355</v>
      </c>
      <c r="E20" s="34">
        <v>14083</v>
      </c>
      <c r="F20" s="34">
        <v>18527</v>
      </c>
    </row>
    <row r="21" spans="1:6" s="3" customFormat="1" ht="17.25" customHeight="1">
      <c r="A21" s="37" t="s">
        <v>99</v>
      </c>
      <c r="B21" s="38">
        <v>226511</v>
      </c>
      <c r="C21" s="38">
        <v>185690</v>
      </c>
      <c r="D21" s="38">
        <v>23874</v>
      </c>
      <c r="E21" s="38">
        <v>10226</v>
      </c>
      <c r="F21" s="38">
        <v>6721</v>
      </c>
    </row>
    <row r="22" spans="1:6" s="3" customFormat="1" ht="17.25" customHeight="1">
      <c r="A22" s="37" t="s">
        <v>100</v>
      </c>
      <c r="B22" s="38">
        <v>245700</v>
      </c>
      <c r="C22" s="38">
        <v>225556</v>
      </c>
      <c r="D22" s="38">
        <v>4481</v>
      </c>
      <c r="E22" s="38">
        <v>3857</v>
      </c>
      <c r="F22" s="38">
        <v>11806</v>
      </c>
    </row>
    <row r="23" spans="1:6" s="35" customFormat="1" ht="17.25" customHeight="1">
      <c r="A23" s="36" t="s">
        <v>75</v>
      </c>
      <c r="B23" s="34">
        <v>59726</v>
      </c>
      <c r="C23" s="34">
        <v>45480</v>
      </c>
      <c r="D23" s="34">
        <v>2092</v>
      </c>
      <c r="E23" s="34">
        <v>6456</v>
      </c>
      <c r="F23" s="34">
        <v>5698</v>
      </c>
    </row>
    <row r="24" spans="1:6" s="3" customFormat="1" ht="17.25" customHeight="1">
      <c r="A24" s="37" t="s">
        <v>76</v>
      </c>
      <c r="B24" s="38">
        <v>2680</v>
      </c>
      <c r="C24" s="38">
        <v>1152</v>
      </c>
      <c r="D24" s="38">
        <v>192</v>
      </c>
      <c r="E24" s="38">
        <v>867</v>
      </c>
      <c r="F24" s="38">
        <v>469</v>
      </c>
    </row>
    <row r="25" spans="1:6" s="3" customFormat="1" ht="17.25" customHeight="1">
      <c r="A25" s="37" t="s">
        <v>77</v>
      </c>
      <c r="B25" s="38">
        <v>4373</v>
      </c>
      <c r="C25" s="38">
        <v>3402</v>
      </c>
      <c r="D25" s="38">
        <v>156</v>
      </c>
      <c r="E25" s="38">
        <v>626</v>
      </c>
      <c r="F25" s="38">
        <v>189</v>
      </c>
    </row>
    <row r="26" spans="1:6" s="3" customFormat="1" ht="17.25" customHeight="1">
      <c r="A26" s="37" t="s">
        <v>78</v>
      </c>
      <c r="B26" s="38">
        <v>5259</v>
      </c>
      <c r="C26" s="38">
        <v>4812</v>
      </c>
      <c r="D26" s="38">
        <v>281</v>
      </c>
      <c r="E26" s="38">
        <v>12</v>
      </c>
      <c r="F26" s="38">
        <v>154</v>
      </c>
    </row>
    <row r="27" spans="1:6" s="3" customFormat="1" ht="17.25" customHeight="1">
      <c r="A27" s="37" t="s">
        <v>79</v>
      </c>
      <c r="B27" s="38">
        <v>18084</v>
      </c>
      <c r="C27" s="38">
        <v>16046</v>
      </c>
      <c r="D27" s="38">
        <v>286</v>
      </c>
      <c r="E27" s="38">
        <v>621</v>
      </c>
      <c r="F27" s="38">
        <v>1131</v>
      </c>
    </row>
    <row r="28" spans="1:6" s="3" customFormat="1" ht="17.25" customHeight="1">
      <c r="A28" s="37" t="s">
        <v>80</v>
      </c>
      <c r="B28" s="38">
        <v>2464</v>
      </c>
      <c r="C28" s="38">
        <v>1262</v>
      </c>
      <c r="D28" s="38">
        <v>96</v>
      </c>
      <c r="E28" s="38">
        <v>98</v>
      </c>
      <c r="F28" s="38">
        <v>1008</v>
      </c>
    </row>
    <row r="29" spans="1:6" s="3" customFormat="1" ht="17.25" customHeight="1">
      <c r="A29" s="37" t="s">
        <v>81</v>
      </c>
      <c r="B29" s="38">
        <v>3675</v>
      </c>
      <c r="C29" s="38">
        <v>817</v>
      </c>
      <c r="D29" s="38">
        <v>101</v>
      </c>
      <c r="E29" s="38">
        <v>768</v>
      </c>
      <c r="F29" s="38">
        <v>1989</v>
      </c>
    </row>
    <row r="30" spans="1:6" s="3" customFormat="1" ht="17.25" customHeight="1">
      <c r="A30" s="37" t="s">
        <v>82</v>
      </c>
      <c r="B30" s="38">
        <v>223</v>
      </c>
      <c r="C30" s="38">
        <v>27</v>
      </c>
      <c r="D30" s="38">
        <v>9</v>
      </c>
      <c r="E30" s="38">
        <v>163</v>
      </c>
      <c r="F30" s="38">
        <v>24</v>
      </c>
    </row>
    <row r="31" spans="1:6" s="3" customFormat="1" ht="17.25" customHeight="1">
      <c r="A31" s="37" t="s">
        <v>83</v>
      </c>
      <c r="B31" s="38">
        <v>12384</v>
      </c>
      <c r="C31" s="38">
        <v>10524</v>
      </c>
      <c r="D31" s="38">
        <v>617</v>
      </c>
      <c r="E31" s="38">
        <v>956</v>
      </c>
      <c r="F31" s="38">
        <v>287</v>
      </c>
    </row>
    <row r="32" spans="1:6" s="3" customFormat="1" ht="17.25" customHeight="1">
      <c r="A32" s="37" t="s">
        <v>84</v>
      </c>
      <c r="B32" s="38">
        <v>2907</v>
      </c>
      <c r="C32" s="38">
        <v>2010</v>
      </c>
      <c r="D32" s="38">
        <v>186</v>
      </c>
      <c r="E32" s="38">
        <v>640</v>
      </c>
      <c r="F32" s="38">
        <v>71</v>
      </c>
    </row>
    <row r="33" spans="1:6" s="3" customFormat="1" ht="17.25" customHeight="1">
      <c r="A33" s="37" t="s">
        <v>85</v>
      </c>
      <c r="B33" s="38">
        <v>1890</v>
      </c>
      <c r="C33" s="38">
        <v>141</v>
      </c>
      <c r="D33" s="38">
        <v>8</v>
      </c>
      <c r="E33" s="38">
        <v>1465</v>
      </c>
      <c r="F33" s="38">
        <v>276</v>
      </c>
    </row>
    <row r="34" spans="1:6" s="3" customFormat="1" ht="17.25" customHeight="1">
      <c r="A34" s="37" t="s">
        <v>86</v>
      </c>
      <c r="B34" s="38">
        <v>5787</v>
      </c>
      <c r="C34" s="38">
        <v>5287</v>
      </c>
      <c r="D34" s="38">
        <v>160</v>
      </c>
      <c r="E34" s="38">
        <v>240</v>
      </c>
      <c r="F34" s="38">
        <v>100</v>
      </c>
    </row>
    <row r="35" spans="1:6" s="35" customFormat="1" ht="17.25" customHeight="1">
      <c r="A35" s="36" t="s">
        <v>87</v>
      </c>
      <c r="B35" s="34">
        <v>254204</v>
      </c>
      <c r="C35" s="34">
        <v>240196</v>
      </c>
      <c r="D35" s="34">
        <v>8952</v>
      </c>
      <c r="E35" s="34">
        <v>2874</v>
      </c>
      <c r="F35" s="34">
        <v>2182</v>
      </c>
    </row>
    <row r="36" spans="1:6" s="3" customFormat="1" ht="17.25" customHeight="1">
      <c r="A36" s="37" t="s">
        <v>88</v>
      </c>
      <c r="B36" s="38">
        <v>49190</v>
      </c>
      <c r="C36" s="38">
        <v>43490</v>
      </c>
      <c r="D36" s="38">
        <v>3836</v>
      </c>
      <c r="E36" s="38">
        <v>1382</v>
      </c>
      <c r="F36" s="38">
        <v>482</v>
      </c>
    </row>
    <row r="37" spans="1:6" s="3" customFormat="1" ht="17.25" customHeight="1">
      <c r="A37" s="37" t="s">
        <v>89</v>
      </c>
      <c r="B37" s="38">
        <v>180483</v>
      </c>
      <c r="C37" s="38">
        <v>172902</v>
      </c>
      <c r="D37" s="38">
        <v>4781</v>
      </c>
      <c r="E37" s="38">
        <v>1217</v>
      </c>
      <c r="F37" s="38">
        <v>1583</v>
      </c>
    </row>
    <row r="38" spans="1:6" s="3" customFormat="1" ht="17.25" customHeight="1">
      <c r="A38" s="37" t="s">
        <v>90</v>
      </c>
      <c r="B38" s="38">
        <v>24531</v>
      </c>
      <c r="C38" s="38">
        <v>23804</v>
      </c>
      <c r="D38" s="38">
        <v>335</v>
      </c>
      <c r="E38" s="38">
        <v>275</v>
      </c>
      <c r="F38" s="38">
        <v>117</v>
      </c>
    </row>
    <row r="39" spans="1:6" s="35" customFormat="1" ht="17.25" customHeight="1">
      <c r="A39" s="53" t="s">
        <v>91</v>
      </c>
      <c r="B39" s="34">
        <v>62359</v>
      </c>
      <c r="C39" s="34">
        <v>50147</v>
      </c>
      <c r="D39" s="34">
        <v>5814</v>
      </c>
      <c r="E39" s="34">
        <v>3296</v>
      </c>
      <c r="F39" s="34">
        <v>3102</v>
      </c>
    </row>
    <row r="40" spans="1:6" s="3" customFormat="1" ht="17.25" customHeight="1">
      <c r="A40" s="37" t="s">
        <v>92</v>
      </c>
      <c r="B40" s="42">
        <v>8783</v>
      </c>
      <c r="C40" s="42">
        <v>7578</v>
      </c>
      <c r="D40" s="42">
        <v>733</v>
      </c>
      <c r="E40" s="42">
        <v>375</v>
      </c>
      <c r="F40" s="42">
        <v>97</v>
      </c>
    </row>
    <row r="41" spans="1:6" s="3" customFormat="1" ht="26.25" customHeight="1">
      <c r="A41" s="54" t="s">
        <v>93</v>
      </c>
      <c r="B41" s="42">
        <v>10977</v>
      </c>
      <c r="C41" s="42">
        <v>8452</v>
      </c>
      <c r="D41" s="42">
        <v>2031</v>
      </c>
      <c r="E41" s="42">
        <v>4</v>
      </c>
      <c r="F41" s="42">
        <v>490</v>
      </c>
    </row>
    <row r="42" spans="1:6" s="3" customFormat="1" ht="17.25" customHeight="1">
      <c r="A42" s="37" t="s">
        <v>94</v>
      </c>
      <c r="B42" s="42">
        <v>3563</v>
      </c>
      <c r="C42" s="42">
        <v>3018</v>
      </c>
      <c r="D42" s="42">
        <v>261</v>
      </c>
      <c r="E42" s="42">
        <v>231</v>
      </c>
      <c r="F42" s="42">
        <v>53</v>
      </c>
    </row>
    <row r="43" spans="1:6" s="3" customFormat="1" ht="17.25" customHeight="1">
      <c r="A43" s="37" t="s">
        <v>95</v>
      </c>
      <c r="B43" s="38">
        <v>9108</v>
      </c>
      <c r="C43" s="38">
        <v>5757</v>
      </c>
      <c r="D43" s="38">
        <v>346</v>
      </c>
      <c r="E43" s="38">
        <v>2549</v>
      </c>
      <c r="F43" s="38">
        <v>456</v>
      </c>
    </row>
    <row r="44" spans="1:6" s="3" customFormat="1" ht="17.25" customHeight="1">
      <c r="A44" s="37" t="s">
        <v>96</v>
      </c>
      <c r="B44" s="38">
        <v>21195</v>
      </c>
      <c r="C44" s="38">
        <v>17297</v>
      </c>
      <c r="D44" s="38">
        <v>2032</v>
      </c>
      <c r="E44" s="38">
        <v>137</v>
      </c>
      <c r="F44" s="38">
        <v>1729</v>
      </c>
    </row>
    <row r="45" spans="1:6" s="3" customFormat="1" ht="17.25" customHeight="1">
      <c r="A45" s="37" t="s">
        <v>97</v>
      </c>
      <c r="B45" s="38">
        <v>8733</v>
      </c>
      <c r="C45" s="38">
        <v>8045</v>
      </c>
      <c r="D45" s="38">
        <v>411</v>
      </c>
      <c r="E45" s="38" t="s">
        <v>62</v>
      </c>
      <c r="F45" s="38">
        <v>277</v>
      </c>
    </row>
    <row r="46" spans="1:6" ht="8.4499999999999993" customHeight="1" thickBot="1">
      <c r="A46" s="43"/>
      <c r="B46" s="44"/>
      <c r="C46" s="44"/>
      <c r="D46" s="44"/>
      <c r="E46" s="44"/>
      <c r="F46" s="44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  <row r="113" spans="1:1" ht="13.5" customHeight="1">
      <c r="A113" s="15"/>
    </row>
    <row r="114" spans="1:1" ht="13.5" customHeight="1">
      <c r="A114" s="15"/>
    </row>
    <row r="115" spans="1:1" ht="13.5" customHeight="1">
      <c r="A115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C538-075D-4F60-AF7A-B2E0D3DAD89F}">
  <sheetPr>
    <tabColor indexed="51"/>
  </sheetPr>
  <dimension ref="A1:H112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9" width="30.1640625" style="2" customWidth="1"/>
    <col min="10" max="256" width="11.33203125" style="2"/>
    <col min="257" max="257" width="39.6640625" style="2" customWidth="1"/>
    <col min="258" max="260" width="27.1640625" style="2" customWidth="1"/>
    <col min="261" max="264" width="30.33203125" style="2" customWidth="1"/>
    <col min="265" max="265" width="30.1640625" style="2" customWidth="1"/>
    <col min="266" max="512" width="11.33203125" style="2"/>
    <col min="513" max="513" width="39.6640625" style="2" customWidth="1"/>
    <col min="514" max="516" width="27.1640625" style="2" customWidth="1"/>
    <col min="517" max="520" width="30.33203125" style="2" customWidth="1"/>
    <col min="521" max="521" width="30.1640625" style="2" customWidth="1"/>
    <col min="522" max="768" width="11.33203125" style="2"/>
    <col min="769" max="769" width="39.6640625" style="2" customWidth="1"/>
    <col min="770" max="772" width="27.1640625" style="2" customWidth="1"/>
    <col min="773" max="776" width="30.33203125" style="2" customWidth="1"/>
    <col min="777" max="777" width="30.1640625" style="2" customWidth="1"/>
    <col min="778" max="1024" width="11.33203125" style="2"/>
    <col min="1025" max="1025" width="39.6640625" style="2" customWidth="1"/>
    <col min="1026" max="1028" width="27.1640625" style="2" customWidth="1"/>
    <col min="1029" max="1032" width="30.33203125" style="2" customWidth="1"/>
    <col min="1033" max="1033" width="30.1640625" style="2" customWidth="1"/>
    <col min="1034" max="1280" width="11.33203125" style="2"/>
    <col min="1281" max="1281" width="39.6640625" style="2" customWidth="1"/>
    <col min="1282" max="1284" width="27.1640625" style="2" customWidth="1"/>
    <col min="1285" max="1288" width="30.33203125" style="2" customWidth="1"/>
    <col min="1289" max="1289" width="30.1640625" style="2" customWidth="1"/>
    <col min="1290" max="1536" width="11.33203125" style="2"/>
    <col min="1537" max="1537" width="39.6640625" style="2" customWidth="1"/>
    <col min="1538" max="1540" width="27.1640625" style="2" customWidth="1"/>
    <col min="1541" max="1544" width="30.33203125" style="2" customWidth="1"/>
    <col min="1545" max="1545" width="30.1640625" style="2" customWidth="1"/>
    <col min="1546" max="1792" width="11.33203125" style="2"/>
    <col min="1793" max="1793" width="39.6640625" style="2" customWidth="1"/>
    <col min="1794" max="1796" width="27.1640625" style="2" customWidth="1"/>
    <col min="1797" max="1800" width="30.33203125" style="2" customWidth="1"/>
    <col min="1801" max="1801" width="30.1640625" style="2" customWidth="1"/>
    <col min="1802" max="2048" width="11.33203125" style="2"/>
    <col min="2049" max="2049" width="39.6640625" style="2" customWidth="1"/>
    <col min="2050" max="2052" width="27.1640625" style="2" customWidth="1"/>
    <col min="2053" max="2056" width="30.33203125" style="2" customWidth="1"/>
    <col min="2057" max="2057" width="30.1640625" style="2" customWidth="1"/>
    <col min="2058" max="2304" width="11.33203125" style="2"/>
    <col min="2305" max="2305" width="39.6640625" style="2" customWidth="1"/>
    <col min="2306" max="2308" width="27.1640625" style="2" customWidth="1"/>
    <col min="2309" max="2312" width="30.33203125" style="2" customWidth="1"/>
    <col min="2313" max="2313" width="30.1640625" style="2" customWidth="1"/>
    <col min="2314" max="2560" width="11.33203125" style="2"/>
    <col min="2561" max="2561" width="39.6640625" style="2" customWidth="1"/>
    <col min="2562" max="2564" width="27.1640625" style="2" customWidth="1"/>
    <col min="2565" max="2568" width="30.33203125" style="2" customWidth="1"/>
    <col min="2569" max="2569" width="30.1640625" style="2" customWidth="1"/>
    <col min="2570" max="2816" width="11.33203125" style="2"/>
    <col min="2817" max="2817" width="39.6640625" style="2" customWidth="1"/>
    <col min="2818" max="2820" width="27.1640625" style="2" customWidth="1"/>
    <col min="2821" max="2824" width="30.33203125" style="2" customWidth="1"/>
    <col min="2825" max="2825" width="30.1640625" style="2" customWidth="1"/>
    <col min="2826" max="3072" width="11.33203125" style="2"/>
    <col min="3073" max="3073" width="39.6640625" style="2" customWidth="1"/>
    <col min="3074" max="3076" width="27.1640625" style="2" customWidth="1"/>
    <col min="3077" max="3080" width="30.33203125" style="2" customWidth="1"/>
    <col min="3081" max="3081" width="30.1640625" style="2" customWidth="1"/>
    <col min="3082" max="3328" width="11.33203125" style="2"/>
    <col min="3329" max="3329" width="39.6640625" style="2" customWidth="1"/>
    <col min="3330" max="3332" width="27.1640625" style="2" customWidth="1"/>
    <col min="3333" max="3336" width="30.33203125" style="2" customWidth="1"/>
    <col min="3337" max="3337" width="30.1640625" style="2" customWidth="1"/>
    <col min="3338" max="3584" width="11.33203125" style="2"/>
    <col min="3585" max="3585" width="39.6640625" style="2" customWidth="1"/>
    <col min="3586" max="3588" width="27.1640625" style="2" customWidth="1"/>
    <col min="3589" max="3592" width="30.33203125" style="2" customWidth="1"/>
    <col min="3593" max="3593" width="30.1640625" style="2" customWidth="1"/>
    <col min="3594" max="3840" width="11.33203125" style="2"/>
    <col min="3841" max="3841" width="39.6640625" style="2" customWidth="1"/>
    <col min="3842" max="3844" width="27.1640625" style="2" customWidth="1"/>
    <col min="3845" max="3848" width="30.33203125" style="2" customWidth="1"/>
    <col min="3849" max="3849" width="30.1640625" style="2" customWidth="1"/>
    <col min="3850" max="4096" width="11.33203125" style="2"/>
    <col min="4097" max="4097" width="39.6640625" style="2" customWidth="1"/>
    <col min="4098" max="4100" width="27.1640625" style="2" customWidth="1"/>
    <col min="4101" max="4104" width="30.33203125" style="2" customWidth="1"/>
    <col min="4105" max="4105" width="30.1640625" style="2" customWidth="1"/>
    <col min="4106" max="4352" width="11.33203125" style="2"/>
    <col min="4353" max="4353" width="39.6640625" style="2" customWidth="1"/>
    <col min="4354" max="4356" width="27.1640625" style="2" customWidth="1"/>
    <col min="4357" max="4360" width="30.33203125" style="2" customWidth="1"/>
    <col min="4361" max="4361" width="30.1640625" style="2" customWidth="1"/>
    <col min="4362" max="4608" width="11.33203125" style="2"/>
    <col min="4609" max="4609" width="39.6640625" style="2" customWidth="1"/>
    <col min="4610" max="4612" width="27.1640625" style="2" customWidth="1"/>
    <col min="4613" max="4616" width="30.33203125" style="2" customWidth="1"/>
    <col min="4617" max="4617" width="30.1640625" style="2" customWidth="1"/>
    <col min="4618" max="4864" width="11.33203125" style="2"/>
    <col min="4865" max="4865" width="39.6640625" style="2" customWidth="1"/>
    <col min="4866" max="4868" width="27.1640625" style="2" customWidth="1"/>
    <col min="4869" max="4872" width="30.33203125" style="2" customWidth="1"/>
    <col min="4873" max="4873" width="30.1640625" style="2" customWidth="1"/>
    <col min="4874" max="5120" width="11.33203125" style="2"/>
    <col min="5121" max="5121" width="39.6640625" style="2" customWidth="1"/>
    <col min="5122" max="5124" width="27.1640625" style="2" customWidth="1"/>
    <col min="5125" max="5128" width="30.33203125" style="2" customWidth="1"/>
    <col min="5129" max="5129" width="30.1640625" style="2" customWidth="1"/>
    <col min="5130" max="5376" width="11.33203125" style="2"/>
    <col min="5377" max="5377" width="39.6640625" style="2" customWidth="1"/>
    <col min="5378" max="5380" width="27.1640625" style="2" customWidth="1"/>
    <col min="5381" max="5384" width="30.33203125" style="2" customWidth="1"/>
    <col min="5385" max="5385" width="30.1640625" style="2" customWidth="1"/>
    <col min="5386" max="5632" width="11.33203125" style="2"/>
    <col min="5633" max="5633" width="39.6640625" style="2" customWidth="1"/>
    <col min="5634" max="5636" width="27.1640625" style="2" customWidth="1"/>
    <col min="5637" max="5640" width="30.33203125" style="2" customWidth="1"/>
    <col min="5641" max="5641" width="30.1640625" style="2" customWidth="1"/>
    <col min="5642" max="5888" width="11.33203125" style="2"/>
    <col min="5889" max="5889" width="39.6640625" style="2" customWidth="1"/>
    <col min="5890" max="5892" width="27.1640625" style="2" customWidth="1"/>
    <col min="5893" max="5896" width="30.33203125" style="2" customWidth="1"/>
    <col min="5897" max="5897" width="30.1640625" style="2" customWidth="1"/>
    <col min="5898" max="6144" width="11.33203125" style="2"/>
    <col min="6145" max="6145" width="39.6640625" style="2" customWidth="1"/>
    <col min="6146" max="6148" width="27.1640625" style="2" customWidth="1"/>
    <col min="6149" max="6152" width="30.33203125" style="2" customWidth="1"/>
    <col min="6153" max="6153" width="30.1640625" style="2" customWidth="1"/>
    <col min="6154" max="6400" width="11.33203125" style="2"/>
    <col min="6401" max="6401" width="39.6640625" style="2" customWidth="1"/>
    <col min="6402" max="6404" width="27.1640625" style="2" customWidth="1"/>
    <col min="6405" max="6408" width="30.33203125" style="2" customWidth="1"/>
    <col min="6409" max="6409" width="30.1640625" style="2" customWidth="1"/>
    <col min="6410" max="6656" width="11.33203125" style="2"/>
    <col min="6657" max="6657" width="39.6640625" style="2" customWidth="1"/>
    <col min="6658" max="6660" width="27.1640625" style="2" customWidth="1"/>
    <col min="6661" max="6664" width="30.33203125" style="2" customWidth="1"/>
    <col min="6665" max="6665" width="30.1640625" style="2" customWidth="1"/>
    <col min="6666" max="6912" width="11.33203125" style="2"/>
    <col min="6913" max="6913" width="39.6640625" style="2" customWidth="1"/>
    <col min="6914" max="6916" width="27.1640625" style="2" customWidth="1"/>
    <col min="6917" max="6920" width="30.33203125" style="2" customWidth="1"/>
    <col min="6921" max="6921" width="30.1640625" style="2" customWidth="1"/>
    <col min="6922" max="7168" width="11.33203125" style="2"/>
    <col min="7169" max="7169" width="39.6640625" style="2" customWidth="1"/>
    <col min="7170" max="7172" width="27.1640625" style="2" customWidth="1"/>
    <col min="7173" max="7176" width="30.33203125" style="2" customWidth="1"/>
    <col min="7177" max="7177" width="30.1640625" style="2" customWidth="1"/>
    <col min="7178" max="7424" width="11.33203125" style="2"/>
    <col min="7425" max="7425" width="39.6640625" style="2" customWidth="1"/>
    <col min="7426" max="7428" width="27.1640625" style="2" customWidth="1"/>
    <col min="7429" max="7432" width="30.33203125" style="2" customWidth="1"/>
    <col min="7433" max="7433" width="30.1640625" style="2" customWidth="1"/>
    <col min="7434" max="7680" width="11.33203125" style="2"/>
    <col min="7681" max="7681" width="39.6640625" style="2" customWidth="1"/>
    <col min="7682" max="7684" width="27.1640625" style="2" customWidth="1"/>
    <col min="7685" max="7688" width="30.33203125" style="2" customWidth="1"/>
    <col min="7689" max="7689" width="30.1640625" style="2" customWidth="1"/>
    <col min="7690" max="7936" width="11.33203125" style="2"/>
    <col min="7937" max="7937" width="39.6640625" style="2" customWidth="1"/>
    <col min="7938" max="7940" width="27.1640625" style="2" customWidth="1"/>
    <col min="7941" max="7944" width="30.33203125" style="2" customWidth="1"/>
    <col min="7945" max="7945" width="30.1640625" style="2" customWidth="1"/>
    <col min="7946" max="8192" width="11.33203125" style="2"/>
    <col min="8193" max="8193" width="39.6640625" style="2" customWidth="1"/>
    <col min="8194" max="8196" width="27.1640625" style="2" customWidth="1"/>
    <col min="8197" max="8200" width="30.33203125" style="2" customWidth="1"/>
    <col min="8201" max="8201" width="30.1640625" style="2" customWidth="1"/>
    <col min="8202" max="8448" width="11.33203125" style="2"/>
    <col min="8449" max="8449" width="39.6640625" style="2" customWidth="1"/>
    <col min="8450" max="8452" width="27.1640625" style="2" customWidth="1"/>
    <col min="8453" max="8456" width="30.33203125" style="2" customWidth="1"/>
    <col min="8457" max="8457" width="30.1640625" style="2" customWidth="1"/>
    <col min="8458" max="8704" width="11.33203125" style="2"/>
    <col min="8705" max="8705" width="39.6640625" style="2" customWidth="1"/>
    <col min="8706" max="8708" width="27.1640625" style="2" customWidth="1"/>
    <col min="8709" max="8712" width="30.33203125" style="2" customWidth="1"/>
    <col min="8713" max="8713" width="30.1640625" style="2" customWidth="1"/>
    <col min="8714" max="8960" width="11.33203125" style="2"/>
    <col min="8961" max="8961" width="39.6640625" style="2" customWidth="1"/>
    <col min="8962" max="8964" width="27.1640625" style="2" customWidth="1"/>
    <col min="8965" max="8968" width="30.33203125" style="2" customWidth="1"/>
    <col min="8969" max="8969" width="30.1640625" style="2" customWidth="1"/>
    <col min="8970" max="9216" width="11.33203125" style="2"/>
    <col min="9217" max="9217" width="39.6640625" style="2" customWidth="1"/>
    <col min="9218" max="9220" width="27.1640625" style="2" customWidth="1"/>
    <col min="9221" max="9224" width="30.33203125" style="2" customWidth="1"/>
    <col min="9225" max="9225" width="30.1640625" style="2" customWidth="1"/>
    <col min="9226" max="9472" width="11.33203125" style="2"/>
    <col min="9473" max="9473" width="39.6640625" style="2" customWidth="1"/>
    <col min="9474" max="9476" width="27.1640625" style="2" customWidth="1"/>
    <col min="9477" max="9480" width="30.33203125" style="2" customWidth="1"/>
    <col min="9481" max="9481" width="30.1640625" style="2" customWidth="1"/>
    <col min="9482" max="9728" width="11.33203125" style="2"/>
    <col min="9729" max="9729" width="39.6640625" style="2" customWidth="1"/>
    <col min="9730" max="9732" width="27.1640625" style="2" customWidth="1"/>
    <col min="9733" max="9736" width="30.33203125" style="2" customWidth="1"/>
    <col min="9737" max="9737" width="30.1640625" style="2" customWidth="1"/>
    <col min="9738" max="9984" width="11.33203125" style="2"/>
    <col min="9985" max="9985" width="39.6640625" style="2" customWidth="1"/>
    <col min="9986" max="9988" width="27.1640625" style="2" customWidth="1"/>
    <col min="9989" max="9992" width="30.33203125" style="2" customWidth="1"/>
    <col min="9993" max="9993" width="30.1640625" style="2" customWidth="1"/>
    <col min="9994" max="10240" width="11.33203125" style="2"/>
    <col min="10241" max="10241" width="39.6640625" style="2" customWidth="1"/>
    <col min="10242" max="10244" width="27.1640625" style="2" customWidth="1"/>
    <col min="10245" max="10248" width="30.33203125" style="2" customWidth="1"/>
    <col min="10249" max="10249" width="30.1640625" style="2" customWidth="1"/>
    <col min="10250" max="10496" width="11.33203125" style="2"/>
    <col min="10497" max="10497" width="39.6640625" style="2" customWidth="1"/>
    <col min="10498" max="10500" width="27.1640625" style="2" customWidth="1"/>
    <col min="10501" max="10504" width="30.33203125" style="2" customWidth="1"/>
    <col min="10505" max="10505" width="30.1640625" style="2" customWidth="1"/>
    <col min="10506" max="10752" width="11.33203125" style="2"/>
    <col min="10753" max="10753" width="39.6640625" style="2" customWidth="1"/>
    <col min="10754" max="10756" width="27.1640625" style="2" customWidth="1"/>
    <col min="10757" max="10760" width="30.33203125" style="2" customWidth="1"/>
    <col min="10761" max="10761" width="30.1640625" style="2" customWidth="1"/>
    <col min="10762" max="11008" width="11.33203125" style="2"/>
    <col min="11009" max="11009" width="39.6640625" style="2" customWidth="1"/>
    <col min="11010" max="11012" width="27.1640625" style="2" customWidth="1"/>
    <col min="11013" max="11016" width="30.33203125" style="2" customWidth="1"/>
    <col min="11017" max="11017" width="30.1640625" style="2" customWidth="1"/>
    <col min="11018" max="11264" width="11.33203125" style="2"/>
    <col min="11265" max="11265" width="39.6640625" style="2" customWidth="1"/>
    <col min="11266" max="11268" width="27.1640625" style="2" customWidth="1"/>
    <col min="11269" max="11272" width="30.33203125" style="2" customWidth="1"/>
    <col min="11273" max="11273" width="30.1640625" style="2" customWidth="1"/>
    <col min="11274" max="11520" width="11.33203125" style="2"/>
    <col min="11521" max="11521" width="39.6640625" style="2" customWidth="1"/>
    <col min="11522" max="11524" width="27.1640625" style="2" customWidth="1"/>
    <col min="11525" max="11528" width="30.33203125" style="2" customWidth="1"/>
    <col min="11529" max="11529" width="30.1640625" style="2" customWidth="1"/>
    <col min="11530" max="11776" width="11.33203125" style="2"/>
    <col min="11777" max="11777" width="39.6640625" style="2" customWidth="1"/>
    <col min="11778" max="11780" width="27.1640625" style="2" customWidth="1"/>
    <col min="11781" max="11784" width="30.33203125" style="2" customWidth="1"/>
    <col min="11785" max="11785" width="30.1640625" style="2" customWidth="1"/>
    <col min="11786" max="12032" width="11.33203125" style="2"/>
    <col min="12033" max="12033" width="39.6640625" style="2" customWidth="1"/>
    <col min="12034" max="12036" width="27.1640625" style="2" customWidth="1"/>
    <col min="12037" max="12040" width="30.33203125" style="2" customWidth="1"/>
    <col min="12041" max="12041" width="30.1640625" style="2" customWidth="1"/>
    <col min="12042" max="12288" width="11.33203125" style="2"/>
    <col min="12289" max="12289" width="39.6640625" style="2" customWidth="1"/>
    <col min="12290" max="12292" width="27.1640625" style="2" customWidth="1"/>
    <col min="12293" max="12296" width="30.33203125" style="2" customWidth="1"/>
    <col min="12297" max="12297" width="30.1640625" style="2" customWidth="1"/>
    <col min="12298" max="12544" width="11.33203125" style="2"/>
    <col min="12545" max="12545" width="39.6640625" style="2" customWidth="1"/>
    <col min="12546" max="12548" width="27.1640625" style="2" customWidth="1"/>
    <col min="12549" max="12552" width="30.33203125" style="2" customWidth="1"/>
    <col min="12553" max="12553" width="30.1640625" style="2" customWidth="1"/>
    <col min="12554" max="12800" width="11.33203125" style="2"/>
    <col min="12801" max="12801" width="39.6640625" style="2" customWidth="1"/>
    <col min="12802" max="12804" width="27.1640625" style="2" customWidth="1"/>
    <col min="12805" max="12808" width="30.33203125" style="2" customWidth="1"/>
    <col min="12809" max="12809" width="30.1640625" style="2" customWidth="1"/>
    <col min="12810" max="13056" width="11.33203125" style="2"/>
    <col min="13057" max="13057" width="39.6640625" style="2" customWidth="1"/>
    <col min="13058" max="13060" width="27.1640625" style="2" customWidth="1"/>
    <col min="13061" max="13064" width="30.33203125" style="2" customWidth="1"/>
    <col min="13065" max="13065" width="30.1640625" style="2" customWidth="1"/>
    <col min="13066" max="13312" width="11.33203125" style="2"/>
    <col min="13313" max="13313" width="39.6640625" style="2" customWidth="1"/>
    <col min="13314" max="13316" width="27.1640625" style="2" customWidth="1"/>
    <col min="13317" max="13320" width="30.33203125" style="2" customWidth="1"/>
    <col min="13321" max="13321" width="30.1640625" style="2" customWidth="1"/>
    <col min="13322" max="13568" width="11.33203125" style="2"/>
    <col min="13569" max="13569" width="39.6640625" style="2" customWidth="1"/>
    <col min="13570" max="13572" width="27.1640625" style="2" customWidth="1"/>
    <col min="13573" max="13576" width="30.33203125" style="2" customWidth="1"/>
    <col min="13577" max="13577" width="30.1640625" style="2" customWidth="1"/>
    <col min="13578" max="13824" width="11.33203125" style="2"/>
    <col min="13825" max="13825" width="39.6640625" style="2" customWidth="1"/>
    <col min="13826" max="13828" width="27.1640625" style="2" customWidth="1"/>
    <col min="13829" max="13832" width="30.33203125" style="2" customWidth="1"/>
    <col min="13833" max="13833" width="30.1640625" style="2" customWidth="1"/>
    <col min="13834" max="14080" width="11.33203125" style="2"/>
    <col min="14081" max="14081" width="39.6640625" style="2" customWidth="1"/>
    <col min="14082" max="14084" width="27.1640625" style="2" customWidth="1"/>
    <col min="14085" max="14088" width="30.33203125" style="2" customWidth="1"/>
    <col min="14089" max="14089" width="30.1640625" style="2" customWidth="1"/>
    <col min="14090" max="14336" width="11.33203125" style="2"/>
    <col min="14337" max="14337" width="39.6640625" style="2" customWidth="1"/>
    <col min="14338" max="14340" width="27.1640625" style="2" customWidth="1"/>
    <col min="14341" max="14344" width="30.33203125" style="2" customWidth="1"/>
    <col min="14345" max="14345" width="30.1640625" style="2" customWidth="1"/>
    <col min="14346" max="14592" width="11.33203125" style="2"/>
    <col min="14593" max="14593" width="39.6640625" style="2" customWidth="1"/>
    <col min="14594" max="14596" width="27.1640625" style="2" customWidth="1"/>
    <col min="14597" max="14600" width="30.33203125" style="2" customWidth="1"/>
    <col min="14601" max="14601" width="30.1640625" style="2" customWidth="1"/>
    <col min="14602" max="14848" width="11.33203125" style="2"/>
    <col min="14849" max="14849" width="39.6640625" style="2" customWidth="1"/>
    <col min="14850" max="14852" width="27.1640625" style="2" customWidth="1"/>
    <col min="14853" max="14856" width="30.33203125" style="2" customWidth="1"/>
    <col min="14857" max="14857" width="30.1640625" style="2" customWidth="1"/>
    <col min="14858" max="15104" width="11.33203125" style="2"/>
    <col min="15105" max="15105" width="39.6640625" style="2" customWidth="1"/>
    <col min="15106" max="15108" width="27.1640625" style="2" customWidth="1"/>
    <col min="15109" max="15112" width="30.33203125" style="2" customWidth="1"/>
    <col min="15113" max="15113" width="30.1640625" style="2" customWidth="1"/>
    <col min="15114" max="15360" width="11.33203125" style="2"/>
    <col min="15361" max="15361" width="39.6640625" style="2" customWidth="1"/>
    <col min="15362" max="15364" width="27.1640625" style="2" customWidth="1"/>
    <col min="15365" max="15368" width="30.33203125" style="2" customWidth="1"/>
    <col min="15369" max="15369" width="30.1640625" style="2" customWidth="1"/>
    <col min="15370" max="15616" width="11.33203125" style="2"/>
    <col min="15617" max="15617" width="39.6640625" style="2" customWidth="1"/>
    <col min="15618" max="15620" width="27.1640625" style="2" customWidth="1"/>
    <col min="15621" max="15624" width="30.33203125" style="2" customWidth="1"/>
    <col min="15625" max="15625" width="30.1640625" style="2" customWidth="1"/>
    <col min="15626" max="15872" width="11.33203125" style="2"/>
    <col min="15873" max="15873" width="39.6640625" style="2" customWidth="1"/>
    <col min="15874" max="15876" width="27.1640625" style="2" customWidth="1"/>
    <col min="15877" max="15880" width="30.33203125" style="2" customWidth="1"/>
    <col min="15881" max="15881" width="30.1640625" style="2" customWidth="1"/>
    <col min="15882" max="16128" width="11.33203125" style="2"/>
    <col min="16129" max="16129" width="39.6640625" style="2" customWidth="1"/>
    <col min="16130" max="16132" width="27.1640625" style="2" customWidth="1"/>
    <col min="16133" max="16136" width="30.33203125" style="2" customWidth="1"/>
    <col min="16137" max="16137" width="30.1640625" style="2" customWidth="1"/>
    <col min="16138" max="16384" width="11.33203125" style="2"/>
  </cols>
  <sheetData>
    <row r="1" spans="1:8" ht="18" customHeight="1">
      <c r="A1" s="1">
        <f>'表1-4'!F1+1</f>
        <v>10</v>
      </c>
      <c r="H1" s="3">
        <f>A1+1</f>
        <v>11</v>
      </c>
    </row>
    <row r="2" spans="1:8" ht="18" customHeight="1">
      <c r="A2" s="12"/>
      <c r="B2" s="12"/>
      <c r="C2" s="6" t="s">
        <v>0</v>
      </c>
      <c r="D2" s="6"/>
      <c r="E2" s="8" t="s">
        <v>101</v>
      </c>
      <c r="F2" s="8"/>
      <c r="G2" s="13"/>
      <c r="H2" s="8"/>
    </row>
    <row r="3" spans="1:8" ht="18" customHeight="1">
      <c r="A3" s="12"/>
      <c r="B3" s="12"/>
      <c r="C3" s="12"/>
      <c r="D3" s="8"/>
      <c r="E3" s="13"/>
      <c r="F3" s="8"/>
      <c r="G3" s="13"/>
      <c r="H3" s="8"/>
    </row>
    <row r="4" spans="1:8" s="16" customFormat="1" ht="18" customHeight="1" thickBot="1">
      <c r="A4" s="15"/>
      <c r="D4" s="17" t="s">
        <v>2</v>
      </c>
      <c r="E4" s="18" t="s">
        <v>3</v>
      </c>
      <c r="F4" s="19"/>
      <c r="H4" s="20" t="s">
        <v>4</v>
      </c>
    </row>
    <row r="5" spans="1:8" s="26" customFormat="1" ht="29.45" customHeight="1">
      <c r="A5" s="21" t="s">
        <v>5</v>
      </c>
      <c r="B5" s="22" t="s">
        <v>58</v>
      </c>
      <c r="C5" s="23"/>
      <c r="D5" s="23"/>
      <c r="E5" s="24" t="s">
        <v>7</v>
      </c>
      <c r="F5" s="25"/>
      <c r="G5" s="25"/>
      <c r="H5" s="25"/>
    </row>
    <row r="6" spans="1:8" s="26" customFormat="1" ht="30" customHeight="1" thickBot="1">
      <c r="A6" s="27"/>
      <c r="B6" s="28" t="s">
        <v>8</v>
      </c>
      <c r="C6" s="29" t="s">
        <v>9</v>
      </c>
      <c r="D6" s="29" t="s">
        <v>10</v>
      </c>
      <c r="E6" s="30" t="s">
        <v>11</v>
      </c>
      <c r="F6" s="29" t="s">
        <v>12</v>
      </c>
      <c r="G6" s="29" t="s">
        <v>13</v>
      </c>
      <c r="H6" s="29" t="s">
        <v>14</v>
      </c>
    </row>
    <row r="7" spans="1:8" s="26" customFormat="1" ht="7.15" customHeight="1">
      <c r="A7" s="31"/>
      <c r="B7" s="32"/>
      <c r="C7" s="32"/>
      <c r="D7" s="32"/>
      <c r="E7" s="32"/>
      <c r="F7" s="32"/>
      <c r="G7" s="32"/>
      <c r="H7" s="32"/>
    </row>
    <row r="8" spans="1:8" s="3" customFormat="1" ht="18.75" customHeight="1">
      <c r="A8" s="36" t="s">
        <v>102</v>
      </c>
      <c r="B8" s="34">
        <v>398784</v>
      </c>
      <c r="C8" s="34">
        <v>154292</v>
      </c>
      <c r="D8" s="34">
        <v>244492</v>
      </c>
      <c r="E8" s="34">
        <v>56206</v>
      </c>
      <c r="F8" s="34">
        <v>48826</v>
      </c>
      <c r="G8" s="34">
        <v>3302</v>
      </c>
      <c r="H8" s="34">
        <v>4078</v>
      </c>
    </row>
    <row r="9" spans="1:8" s="3" customFormat="1" ht="19.5" customHeight="1">
      <c r="A9" s="37" t="s">
        <v>103</v>
      </c>
      <c r="B9" s="38">
        <v>264193</v>
      </c>
      <c r="C9" s="38">
        <v>107819</v>
      </c>
      <c r="D9" s="38">
        <v>156374</v>
      </c>
      <c r="E9" s="38">
        <v>32752</v>
      </c>
      <c r="F9" s="38">
        <v>28019</v>
      </c>
      <c r="G9" s="38">
        <v>1663</v>
      </c>
      <c r="H9" s="38">
        <v>3070</v>
      </c>
    </row>
    <row r="10" spans="1:8" s="3" customFormat="1" ht="19.5" customHeight="1">
      <c r="A10" s="37" t="s">
        <v>104</v>
      </c>
      <c r="B10" s="38">
        <v>134591</v>
      </c>
      <c r="C10" s="38">
        <v>46473</v>
      </c>
      <c r="D10" s="38">
        <v>88118</v>
      </c>
      <c r="E10" s="38">
        <v>23454</v>
      </c>
      <c r="F10" s="38">
        <v>20807</v>
      </c>
      <c r="G10" s="38">
        <v>1639</v>
      </c>
      <c r="H10" s="38">
        <v>1008</v>
      </c>
    </row>
    <row r="11" spans="1:8" s="35" customFormat="1" ht="18.75" customHeight="1">
      <c r="A11" s="36" t="s">
        <v>105</v>
      </c>
      <c r="B11" s="34">
        <v>126910</v>
      </c>
      <c r="C11" s="34">
        <v>58693</v>
      </c>
      <c r="D11" s="34">
        <v>68217</v>
      </c>
      <c r="E11" s="34">
        <v>41830</v>
      </c>
      <c r="F11" s="34">
        <v>39780</v>
      </c>
      <c r="G11" s="34">
        <v>1131</v>
      </c>
      <c r="H11" s="34">
        <v>919</v>
      </c>
    </row>
    <row r="12" spans="1:8" s="3" customFormat="1" ht="19.5" customHeight="1">
      <c r="A12" s="37" t="s">
        <v>106</v>
      </c>
      <c r="B12" s="38">
        <v>47573</v>
      </c>
      <c r="C12" s="38">
        <v>25487</v>
      </c>
      <c r="D12" s="38">
        <v>22086</v>
      </c>
      <c r="E12" s="38">
        <v>14534</v>
      </c>
      <c r="F12" s="38">
        <v>14318</v>
      </c>
      <c r="G12" s="38">
        <v>137</v>
      </c>
      <c r="H12" s="38">
        <v>79</v>
      </c>
    </row>
    <row r="13" spans="1:8" s="3" customFormat="1" ht="19.5" customHeight="1">
      <c r="A13" s="37" t="s">
        <v>107</v>
      </c>
      <c r="B13" s="38">
        <v>79337</v>
      </c>
      <c r="C13" s="38">
        <v>33206</v>
      </c>
      <c r="D13" s="38">
        <v>46131</v>
      </c>
      <c r="E13" s="38">
        <v>27296</v>
      </c>
      <c r="F13" s="38">
        <v>25462</v>
      </c>
      <c r="G13" s="38">
        <v>994</v>
      </c>
      <c r="H13" s="38">
        <v>840</v>
      </c>
    </row>
    <row r="14" spans="1:8" s="35" customFormat="1" ht="18.75" customHeight="1">
      <c r="A14" s="36" t="s">
        <v>108</v>
      </c>
      <c r="B14" s="34">
        <v>309360</v>
      </c>
      <c r="C14" s="34">
        <v>167926</v>
      </c>
      <c r="D14" s="34">
        <v>141434</v>
      </c>
      <c r="E14" s="34">
        <v>85219</v>
      </c>
      <c r="F14" s="34">
        <v>81408</v>
      </c>
      <c r="G14" s="34">
        <v>2332</v>
      </c>
      <c r="H14" s="34">
        <v>1479</v>
      </c>
    </row>
    <row r="15" spans="1:8" s="3" customFormat="1" ht="19.5" customHeight="1">
      <c r="A15" s="37" t="s">
        <v>109</v>
      </c>
      <c r="B15" s="38">
        <v>40643</v>
      </c>
      <c r="C15" s="38">
        <v>15000</v>
      </c>
      <c r="D15" s="38">
        <v>25643</v>
      </c>
      <c r="E15" s="38">
        <v>10356</v>
      </c>
      <c r="F15" s="38">
        <v>9920</v>
      </c>
      <c r="G15" s="38">
        <v>391</v>
      </c>
      <c r="H15" s="38">
        <v>45</v>
      </c>
    </row>
    <row r="16" spans="1:8" s="3" customFormat="1" ht="19.5" customHeight="1">
      <c r="A16" s="37" t="s">
        <v>110</v>
      </c>
      <c r="B16" s="38">
        <v>78294</v>
      </c>
      <c r="C16" s="38">
        <v>38778</v>
      </c>
      <c r="D16" s="38">
        <v>39516</v>
      </c>
      <c r="E16" s="38">
        <v>25095</v>
      </c>
      <c r="F16" s="38">
        <v>23890</v>
      </c>
      <c r="G16" s="38">
        <v>224</v>
      </c>
      <c r="H16" s="38">
        <v>981</v>
      </c>
    </row>
    <row r="17" spans="1:8" s="35" customFormat="1" ht="19.5" customHeight="1">
      <c r="A17" s="55" t="s">
        <v>111</v>
      </c>
      <c r="B17" s="38">
        <v>73624</v>
      </c>
      <c r="C17" s="38">
        <v>48247</v>
      </c>
      <c r="D17" s="38">
        <v>25377</v>
      </c>
      <c r="E17" s="38">
        <v>18023</v>
      </c>
      <c r="F17" s="38">
        <v>17570</v>
      </c>
      <c r="G17" s="38">
        <v>263</v>
      </c>
      <c r="H17" s="38">
        <v>190</v>
      </c>
    </row>
    <row r="18" spans="1:8" s="3" customFormat="1" ht="19.5" customHeight="1">
      <c r="A18" s="56" t="s">
        <v>112</v>
      </c>
      <c r="B18" s="57">
        <v>32822</v>
      </c>
      <c r="C18" s="57">
        <v>18746</v>
      </c>
      <c r="D18" s="57">
        <v>14076</v>
      </c>
      <c r="E18" s="57">
        <v>6816</v>
      </c>
      <c r="F18" s="57">
        <v>6575</v>
      </c>
      <c r="G18" s="57">
        <v>40</v>
      </c>
      <c r="H18" s="57">
        <v>201</v>
      </c>
    </row>
    <row r="19" spans="1:8" s="3" customFormat="1" ht="19.5" customHeight="1">
      <c r="A19" s="37" t="s">
        <v>113</v>
      </c>
      <c r="B19" s="38">
        <v>36402</v>
      </c>
      <c r="C19" s="38">
        <v>11780</v>
      </c>
      <c r="D19" s="38">
        <v>24622</v>
      </c>
      <c r="E19" s="38">
        <v>10655</v>
      </c>
      <c r="F19" s="38">
        <v>10098</v>
      </c>
      <c r="G19" s="38">
        <v>518</v>
      </c>
      <c r="H19" s="38">
        <v>39</v>
      </c>
    </row>
    <row r="20" spans="1:8" s="3" customFormat="1" ht="19.5" customHeight="1">
      <c r="A20" s="37" t="s">
        <v>114</v>
      </c>
      <c r="B20" s="38">
        <v>27837</v>
      </c>
      <c r="C20" s="38">
        <v>23414</v>
      </c>
      <c r="D20" s="38">
        <v>4423</v>
      </c>
      <c r="E20" s="38">
        <v>7354</v>
      </c>
      <c r="F20" s="38">
        <v>6856</v>
      </c>
      <c r="G20" s="38">
        <v>475</v>
      </c>
      <c r="H20" s="38">
        <v>23</v>
      </c>
    </row>
    <row r="21" spans="1:8" s="3" customFormat="1" ht="19.5" customHeight="1">
      <c r="A21" s="37" t="s">
        <v>115</v>
      </c>
      <c r="B21" s="38">
        <v>19738</v>
      </c>
      <c r="C21" s="38">
        <v>11961</v>
      </c>
      <c r="D21" s="38">
        <v>7777</v>
      </c>
      <c r="E21" s="38">
        <v>6920</v>
      </c>
      <c r="F21" s="38">
        <v>6499</v>
      </c>
      <c r="G21" s="38">
        <v>421</v>
      </c>
      <c r="H21" s="38" t="s">
        <v>62</v>
      </c>
    </row>
    <row r="22" spans="1:8" s="3" customFormat="1" ht="18.75" customHeight="1">
      <c r="A22" s="36" t="s">
        <v>116</v>
      </c>
      <c r="B22" s="34">
        <v>403704</v>
      </c>
      <c r="C22" s="34">
        <v>223417</v>
      </c>
      <c r="D22" s="34">
        <v>180287</v>
      </c>
      <c r="E22" s="34">
        <v>227247</v>
      </c>
      <c r="F22" s="34">
        <v>209978</v>
      </c>
      <c r="G22" s="34">
        <v>15619</v>
      </c>
      <c r="H22" s="34">
        <v>1650</v>
      </c>
    </row>
    <row r="23" spans="1:8" s="3" customFormat="1" ht="19.5" customHeight="1">
      <c r="A23" s="37" t="s">
        <v>117</v>
      </c>
      <c r="B23" s="38">
        <v>20877</v>
      </c>
      <c r="C23" s="38">
        <v>15923</v>
      </c>
      <c r="D23" s="38">
        <v>4954</v>
      </c>
      <c r="E23" s="38">
        <v>4864</v>
      </c>
      <c r="F23" s="38">
        <v>4116</v>
      </c>
      <c r="G23" s="38">
        <v>562</v>
      </c>
      <c r="H23" s="38">
        <v>186</v>
      </c>
    </row>
    <row r="24" spans="1:8" s="35" customFormat="1" ht="19.5" customHeight="1">
      <c r="A24" s="37" t="s">
        <v>118</v>
      </c>
      <c r="B24" s="38">
        <v>21790</v>
      </c>
      <c r="C24" s="38">
        <v>6179</v>
      </c>
      <c r="D24" s="38">
        <v>15611</v>
      </c>
      <c r="E24" s="38">
        <v>5251</v>
      </c>
      <c r="F24" s="38">
        <v>4901</v>
      </c>
      <c r="G24" s="38">
        <v>350</v>
      </c>
      <c r="H24" s="38" t="s">
        <v>62</v>
      </c>
    </row>
    <row r="25" spans="1:8" s="3" customFormat="1" ht="19.5" customHeight="1">
      <c r="A25" s="37" t="s">
        <v>119</v>
      </c>
      <c r="B25" s="38">
        <v>131627</v>
      </c>
      <c r="C25" s="38">
        <v>59212</v>
      </c>
      <c r="D25" s="38">
        <v>72415</v>
      </c>
      <c r="E25" s="38">
        <v>121718</v>
      </c>
      <c r="F25" s="38">
        <v>111513</v>
      </c>
      <c r="G25" s="38">
        <v>9435</v>
      </c>
      <c r="H25" s="38">
        <v>770</v>
      </c>
    </row>
    <row r="26" spans="1:8" s="3" customFormat="1" ht="19.5" customHeight="1">
      <c r="A26" s="37" t="s">
        <v>120</v>
      </c>
      <c r="B26" s="38">
        <v>19203</v>
      </c>
      <c r="C26" s="38">
        <v>9907</v>
      </c>
      <c r="D26" s="38">
        <v>9296</v>
      </c>
      <c r="E26" s="38">
        <v>4592</v>
      </c>
      <c r="F26" s="38">
        <v>3849</v>
      </c>
      <c r="G26" s="38">
        <v>628</v>
      </c>
      <c r="H26" s="38">
        <v>115</v>
      </c>
    </row>
    <row r="27" spans="1:8" s="3" customFormat="1" ht="19.5" customHeight="1">
      <c r="A27" s="37" t="s">
        <v>121</v>
      </c>
      <c r="B27" s="38">
        <v>96109</v>
      </c>
      <c r="C27" s="38">
        <v>81020</v>
      </c>
      <c r="D27" s="38">
        <v>15089</v>
      </c>
      <c r="E27" s="38">
        <v>45671</v>
      </c>
      <c r="F27" s="38">
        <v>43844</v>
      </c>
      <c r="G27" s="38">
        <v>1516</v>
      </c>
      <c r="H27" s="38">
        <v>311</v>
      </c>
    </row>
    <row r="28" spans="1:8" s="3" customFormat="1" ht="19.5" customHeight="1">
      <c r="A28" s="37" t="s">
        <v>122</v>
      </c>
      <c r="B28" s="38">
        <v>94511</v>
      </c>
      <c r="C28" s="38">
        <v>39321</v>
      </c>
      <c r="D28" s="38">
        <v>55190</v>
      </c>
      <c r="E28" s="38">
        <v>38188</v>
      </c>
      <c r="F28" s="38">
        <v>35078</v>
      </c>
      <c r="G28" s="38">
        <v>3084</v>
      </c>
      <c r="H28" s="38">
        <v>26</v>
      </c>
    </row>
    <row r="29" spans="1:8" s="3" customFormat="1" ht="19.5" customHeight="1">
      <c r="A29" s="37" t="s">
        <v>123</v>
      </c>
      <c r="B29" s="38">
        <v>19587</v>
      </c>
      <c r="C29" s="38">
        <v>11855</v>
      </c>
      <c r="D29" s="38">
        <v>7732</v>
      </c>
      <c r="E29" s="38">
        <v>6963</v>
      </c>
      <c r="F29" s="38">
        <v>6677</v>
      </c>
      <c r="G29" s="38">
        <v>44</v>
      </c>
      <c r="H29" s="38">
        <v>242</v>
      </c>
    </row>
    <row r="30" spans="1:8" s="3" customFormat="1" ht="18.75" customHeight="1">
      <c r="A30" s="58" t="s">
        <v>124</v>
      </c>
      <c r="B30" s="34">
        <v>145388</v>
      </c>
      <c r="C30" s="34">
        <v>34341</v>
      </c>
      <c r="D30" s="34">
        <v>111047</v>
      </c>
      <c r="E30" s="34">
        <v>47772</v>
      </c>
      <c r="F30" s="34">
        <v>44041</v>
      </c>
      <c r="G30" s="34">
        <v>2937</v>
      </c>
      <c r="H30" s="34">
        <v>794</v>
      </c>
    </row>
    <row r="31" spans="1:8" s="3" customFormat="1" ht="19.5" customHeight="1">
      <c r="A31" s="59" t="s">
        <v>125</v>
      </c>
      <c r="B31" s="57">
        <v>71538</v>
      </c>
      <c r="C31" s="57">
        <v>8327</v>
      </c>
      <c r="D31" s="57">
        <v>63211</v>
      </c>
      <c r="E31" s="57">
        <v>16847</v>
      </c>
      <c r="F31" s="57">
        <v>14887</v>
      </c>
      <c r="G31" s="57">
        <v>1473</v>
      </c>
      <c r="H31" s="57">
        <v>487</v>
      </c>
    </row>
    <row r="32" spans="1:8" s="35" customFormat="1" ht="19.5" customHeight="1">
      <c r="A32" s="60" t="s">
        <v>126</v>
      </c>
      <c r="B32" s="38">
        <v>73850</v>
      </c>
      <c r="C32" s="38">
        <v>26014</v>
      </c>
      <c r="D32" s="38">
        <v>47836</v>
      </c>
      <c r="E32" s="38">
        <v>30925</v>
      </c>
      <c r="F32" s="38">
        <v>29154</v>
      </c>
      <c r="G32" s="38">
        <v>1464</v>
      </c>
      <c r="H32" s="38">
        <v>307</v>
      </c>
    </row>
    <row r="33" spans="1:8" s="3" customFormat="1" ht="18.75" customHeight="1">
      <c r="A33" s="58" t="s">
        <v>127</v>
      </c>
      <c r="B33" s="34">
        <v>471096</v>
      </c>
      <c r="C33" s="34">
        <v>93514</v>
      </c>
      <c r="D33" s="34">
        <v>377582</v>
      </c>
      <c r="E33" s="34">
        <v>94987</v>
      </c>
      <c r="F33" s="34">
        <v>88179</v>
      </c>
      <c r="G33" s="34">
        <v>3557</v>
      </c>
      <c r="H33" s="34">
        <v>3251</v>
      </c>
    </row>
    <row r="34" spans="1:8" s="35" customFormat="1" ht="19.5" customHeight="1">
      <c r="A34" s="56" t="s">
        <v>128</v>
      </c>
      <c r="B34" s="38">
        <v>410565</v>
      </c>
      <c r="C34" s="38">
        <v>83051</v>
      </c>
      <c r="D34" s="38">
        <v>327514</v>
      </c>
      <c r="E34" s="38">
        <v>79615</v>
      </c>
      <c r="F34" s="38">
        <v>74013</v>
      </c>
      <c r="G34" s="38">
        <v>2980</v>
      </c>
      <c r="H34" s="38">
        <v>2622</v>
      </c>
    </row>
    <row r="35" spans="1:8" s="3" customFormat="1" ht="19.5" customHeight="1">
      <c r="A35" s="56" t="s">
        <v>129</v>
      </c>
      <c r="B35" s="57">
        <v>60531</v>
      </c>
      <c r="C35" s="57">
        <v>10463</v>
      </c>
      <c r="D35" s="57">
        <v>50068</v>
      </c>
      <c r="E35" s="57">
        <v>15372</v>
      </c>
      <c r="F35" s="57">
        <v>14166</v>
      </c>
      <c r="G35" s="57">
        <v>577</v>
      </c>
      <c r="H35" s="57">
        <v>629</v>
      </c>
    </row>
    <row r="36" spans="1:8" s="35" customFormat="1" ht="18" customHeight="1">
      <c r="A36" s="36" t="s">
        <v>130</v>
      </c>
      <c r="B36" s="34">
        <v>60056</v>
      </c>
      <c r="C36" s="34">
        <v>30909</v>
      </c>
      <c r="D36" s="34">
        <v>29147</v>
      </c>
      <c r="E36" s="34">
        <v>40310</v>
      </c>
      <c r="F36" s="34">
        <v>36770</v>
      </c>
      <c r="G36" s="34">
        <v>2758</v>
      </c>
      <c r="H36" s="34">
        <v>782</v>
      </c>
    </row>
    <row r="37" spans="1:8" s="3" customFormat="1" ht="19.5" customHeight="1">
      <c r="A37" s="37" t="s">
        <v>131</v>
      </c>
      <c r="B37" s="38">
        <v>9462</v>
      </c>
      <c r="C37" s="38">
        <v>4941</v>
      </c>
      <c r="D37" s="38">
        <v>4521</v>
      </c>
      <c r="E37" s="38">
        <v>7001</v>
      </c>
      <c r="F37" s="38">
        <v>6414</v>
      </c>
      <c r="G37" s="38">
        <v>572</v>
      </c>
      <c r="H37" s="38">
        <v>15</v>
      </c>
    </row>
    <row r="38" spans="1:8" s="3" customFormat="1" ht="19.5" customHeight="1">
      <c r="A38" s="37" t="s">
        <v>132</v>
      </c>
      <c r="B38" s="38">
        <v>50594</v>
      </c>
      <c r="C38" s="38">
        <v>25968</v>
      </c>
      <c r="D38" s="38">
        <v>24626</v>
      </c>
      <c r="E38" s="38">
        <v>33309</v>
      </c>
      <c r="F38" s="38">
        <v>30356</v>
      </c>
      <c r="G38" s="38">
        <v>2186</v>
      </c>
      <c r="H38" s="38">
        <v>767</v>
      </c>
    </row>
    <row r="39" spans="1:8" s="35" customFormat="1" ht="18" customHeight="1">
      <c r="A39" s="36" t="s">
        <v>133</v>
      </c>
      <c r="B39" s="34">
        <v>104013</v>
      </c>
      <c r="C39" s="34">
        <v>41454</v>
      </c>
      <c r="D39" s="34">
        <v>62559</v>
      </c>
      <c r="E39" s="34">
        <v>33899</v>
      </c>
      <c r="F39" s="34">
        <v>31733</v>
      </c>
      <c r="G39" s="34">
        <v>909</v>
      </c>
      <c r="H39" s="34">
        <v>1257</v>
      </c>
    </row>
    <row r="40" spans="1:8" s="3" customFormat="1" ht="19.5" customHeight="1">
      <c r="A40" s="37" t="s">
        <v>134</v>
      </c>
      <c r="B40" s="61">
        <v>41142</v>
      </c>
      <c r="C40" s="42">
        <v>25319</v>
      </c>
      <c r="D40" s="42">
        <v>15823</v>
      </c>
      <c r="E40" s="42">
        <v>7995</v>
      </c>
      <c r="F40" s="42">
        <v>7763</v>
      </c>
      <c r="G40" s="42">
        <v>91</v>
      </c>
      <c r="H40" s="42">
        <v>141</v>
      </c>
    </row>
    <row r="41" spans="1:8" s="3" customFormat="1" ht="19.5" customHeight="1">
      <c r="A41" s="37" t="s">
        <v>135</v>
      </c>
      <c r="B41" s="61">
        <v>37637</v>
      </c>
      <c r="C41" s="42">
        <v>1717</v>
      </c>
      <c r="D41" s="42">
        <v>35920</v>
      </c>
      <c r="E41" s="42">
        <v>13739</v>
      </c>
      <c r="F41" s="42">
        <v>13143</v>
      </c>
      <c r="G41" s="42">
        <v>301</v>
      </c>
      <c r="H41" s="42">
        <v>295</v>
      </c>
    </row>
    <row r="42" spans="1:8" s="3" customFormat="1" ht="19.5" customHeight="1">
      <c r="A42" s="37" t="s">
        <v>136</v>
      </c>
      <c r="B42" s="61">
        <v>25234</v>
      </c>
      <c r="C42" s="42">
        <v>14418</v>
      </c>
      <c r="D42" s="42">
        <v>10816</v>
      </c>
      <c r="E42" s="42">
        <v>12165</v>
      </c>
      <c r="F42" s="42">
        <v>10827</v>
      </c>
      <c r="G42" s="42">
        <v>517</v>
      </c>
      <c r="H42" s="42">
        <v>821</v>
      </c>
    </row>
    <row r="43" spans="1:8" s="62" customFormat="1" ht="7.15" customHeight="1" thickBot="1">
      <c r="A43" s="43"/>
      <c r="B43" s="44"/>
      <c r="C43" s="44"/>
      <c r="D43" s="44"/>
      <c r="E43" s="44"/>
      <c r="F43" s="45"/>
      <c r="G43" s="44"/>
      <c r="H43" s="44"/>
    </row>
    <row r="44" spans="1:8" s="3" customFormat="1" ht="13.5" customHeight="1">
      <c r="A44" s="46"/>
    </row>
    <row r="45" spans="1:8" ht="13.5" customHeight="1">
      <c r="A45" s="15"/>
    </row>
    <row r="46" spans="1:8" ht="13.5" customHeight="1">
      <c r="A46" s="15"/>
    </row>
    <row r="47" spans="1:8" ht="13.5" customHeight="1">
      <c r="A47" s="15"/>
    </row>
    <row r="48" spans="1:8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</sheetData>
  <mergeCells count="4">
    <mergeCell ref="C2:D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6507-A6DE-4809-BC02-B3F0689F134D}">
  <sheetPr>
    <tabColor indexed="51"/>
  </sheetPr>
  <dimension ref="A1:F112"/>
  <sheetViews>
    <sheetView view="pageBreakPreview" zoomScaleNormal="100" zoomScaleSheetLayoutView="100" workbookViewId="0">
      <selection activeCell="A5" sqref="A5:A6"/>
    </sheetView>
  </sheetViews>
  <sheetFormatPr defaultColWidth="11.33203125" defaultRowHeight="13.5" customHeight="1"/>
  <cols>
    <col min="1" max="1" width="39.6640625" style="46" customWidth="1"/>
    <col min="2" max="3" width="40.6640625" style="2" customWidth="1"/>
    <col min="4" max="6" width="40.33203125" style="2" customWidth="1"/>
    <col min="7" max="256" width="11.33203125" style="2"/>
    <col min="257" max="257" width="39.6640625" style="2" customWidth="1"/>
    <col min="258" max="259" width="40.6640625" style="2" customWidth="1"/>
    <col min="260" max="262" width="40.33203125" style="2" customWidth="1"/>
    <col min="263" max="512" width="11.33203125" style="2"/>
    <col min="513" max="513" width="39.6640625" style="2" customWidth="1"/>
    <col min="514" max="515" width="40.6640625" style="2" customWidth="1"/>
    <col min="516" max="518" width="40.33203125" style="2" customWidth="1"/>
    <col min="519" max="768" width="11.33203125" style="2"/>
    <col min="769" max="769" width="39.6640625" style="2" customWidth="1"/>
    <col min="770" max="771" width="40.6640625" style="2" customWidth="1"/>
    <col min="772" max="774" width="40.33203125" style="2" customWidth="1"/>
    <col min="775" max="1024" width="11.33203125" style="2"/>
    <col min="1025" max="1025" width="39.6640625" style="2" customWidth="1"/>
    <col min="1026" max="1027" width="40.6640625" style="2" customWidth="1"/>
    <col min="1028" max="1030" width="40.33203125" style="2" customWidth="1"/>
    <col min="1031" max="1280" width="11.33203125" style="2"/>
    <col min="1281" max="1281" width="39.6640625" style="2" customWidth="1"/>
    <col min="1282" max="1283" width="40.6640625" style="2" customWidth="1"/>
    <col min="1284" max="1286" width="40.33203125" style="2" customWidth="1"/>
    <col min="1287" max="1536" width="11.33203125" style="2"/>
    <col min="1537" max="1537" width="39.6640625" style="2" customWidth="1"/>
    <col min="1538" max="1539" width="40.6640625" style="2" customWidth="1"/>
    <col min="1540" max="1542" width="40.33203125" style="2" customWidth="1"/>
    <col min="1543" max="1792" width="11.33203125" style="2"/>
    <col min="1793" max="1793" width="39.6640625" style="2" customWidth="1"/>
    <col min="1794" max="1795" width="40.6640625" style="2" customWidth="1"/>
    <col min="1796" max="1798" width="40.33203125" style="2" customWidth="1"/>
    <col min="1799" max="2048" width="11.33203125" style="2"/>
    <col min="2049" max="2049" width="39.6640625" style="2" customWidth="1"/>
    <col min="2050" max="2051" width="40.6640625" style="2" customWidth="1"/>
    <col min="2052" max="2054" width="40.33203125" style="2" customWidth="1"/>
    <col min="2055" max="2304" width="11.33203125" style="2"/>
    <col min="2305" max="2305" width="39.6640625" style="2" customWidth="1"/>
    <col min="2306" max="2307" width="40.6640625" style="2" customWidth="1"/>
    <col min="2308" max="2310" width="40.33203125" style="2" customWidth="1"/>
    <col min="2311" max="2560" width="11.33203125" style="2"/>
    <col min="2561" max="2561" width="39.6640625" style="2" customWidth="1"/>
    <col min="2562" max="2563" width="40.6640625" style="2" customWidth="1"/>
    <col min="2564" max="2566" width="40.33203125" style="2" customWidth="1"/>
    <col min="2567" max="2816" width="11.33203125" style="2"/>
    <col min="2817" max="2817" width="39.6640625" style="2" customWidth="1"/>
    <col min="2818" max="2819" width="40.6640625" style="2" customWidth="1"/>
    <col min="2820" max="2822" width="40.33203125" style="2" customWidth="1"/>
    <col min="2823" max="3072" width="11.33203125" style="2"/>
    <col min="3073" max="3073" width="39.6640625" style="2" customWidth="1"/>
    <col min="3074" max="3075" width="40.6640625" style="2" customWidth="1"/>
    <col min="3076" max="3078" width="40.33203125" style="2" customWidth="1"/>
    <col min="3079" max="3328" width="11.33203125" style="2"/>
    <col min="3329" max="3329" width="39.6640625" style="2" customWidth="1"/>
    <col min="3330" max="3331" width="40.6640625" style="2" customWidth="1"/>
    <col min="3332" max="3334" width="40.33203125" style="2" customWidth="1"/>
    <col min="3335" max="3584" width="11.33203125" style="2"/>
    <col min="3585" max="3585" width="39.6640625" style="2" customWidth="1"/>
    <col min="3586" max="3587" width="40.6640625" style="2" customWidth="1"/>
    <col min="3588" max="3590" width="40.33203125" style="2" customWidth="1"/>
    <col min="3591" max="3840" width="11.33203125" style="2"/>
    <col min="3841" max="3841" width="39.6640625" style="2" customWidth="1"/>
    <col min="3842" max="3843" width="40.6640625" style="2" customWidth="1"/>
    <col min="3844" max="3846" width="40.33203125" style="2" customWidth="1"/>
    <col min="3847" max="4096" width="11.33203125" style="2"/>
    <col min="4097" max="4097" width="39.6640625" style="2" customWidth="1"/>
    <col min="4098" max="4099" width="40.6640625" style="2" customWidth="1"/>
    <col min="4100" max="4102" width="40.33203125" style="2" customWidth="1"/>
    <col min="4103" max="4352" width="11.33203125" style="2"/>
    <col min="4353" max="4353" width="39.6640625" style="2" customWidth="1"/>
    <col min="4354" max="4355" width="40.6640625" style="2" customWidth="1"/>
    <col min="4356" max="4358" width="40.33203125" style="2" customWidth="1"/>
    <col min="4359" max="4608" width="11.33203125" style="2"/>
    <col min="4609" max="4609" width="39.6640625" style="2" customWidth="1"/>
    <col min="4610" max="4611" width="40.6640625" style="2" customWidth="1"/>
    <col min="4612" max="4614" width="40.33203125" style="2" customWidth="1"/>
    <col min="4615" max="4864" width="11.33203125" style="2"/>
    <col min="4865" max="4865" width="39.6640625" style="2" customWidth="1"/>
    <col min="4866" max="4867" width="40.6640625" style="2" customWidth="1"/>
    <col min="4868" max="4870" width="40.33203125" style="2" customWidth="1"/>
    <col min="4871" max="5120" width="11.33203125" style="2"/>
    <col min="5121" max="5121" width="39.6640625" style="2" customWidth="1"/>
    <col min="5122" max="5123" width="40.6640625" style="2" customWidth="1"/>
    <col min="5124" max="5126" width="40.33203125" style="2" customWidth="1"/>
    <col min="5127" max="5376" width="11.33203125" style="2"/>
    <col min="5377" max="5377" width="39.6640625" style="2" customWidth="1"/>
    <col min="5378" max="5379" width="40.6640625" style="2" customWidth="1"/>
    <col min="5380" max="5382" width="40.33203125" style="2" customWidth="1"/>
    <col min="5383" max="5632" width="11.33203125" style="2"/>
    <col min="5633" max="5633" width="39.6640625" style="2" customWidth="1"/>
    <col min="5634" max="5635" width="40.6640625" style="2" customWidth="1"/>
    <col min="5636" max="5638" width="40.33203125" style="2" customWidth="1"/>
    <col min="5639" max="5888" width="11.33203125" style="2"/>
    <col min="5889" max="5889" width="39.6640625" style="2" customWidth="1"/>
    <col min="5890" max="5891" width="40.6640625" style="2" customWidth="1"/>
    <col min="5892" max="5894" width="40.33203125" style="2" customWidth="1"/>
    <col min="5895" max="6144" width="11.33203125" style="2"/>
    <col min="6145" max="6145" width="39.6640625" style="2" customWidth="1"/>
    <col min="6146" max="6147" width="40.6640625" style="2" customWidth="1"/>
    <col min="6148" max="6150" width="40.33203125" style="2" customWidth="1"/>
    <col min="6151" max="6400" width="11.33203125" style="2"/>
    <col min="6401" max="6401" width="39.6640625" style="2" customWidth="1"/>
    <col min="6402" max="6403" width="40.6640625" style="2" customWidth="1"/>
    <col min="6404" max="6406" width="40.33203125" style="2" customWidth="1"/>
    <col min="6407" max="6656" width="11.33203125" style="2"/>
    <col min="6657" max="6657" width="39.6640625" style="2" customWidth="1"/>
    <col min="6658" max="6659" width="40.6640625" style="2" customWidth="1"/>
    <col min="6660" max="6662" width="40.33203125" style="2" customWidth="1"/>
    <col min="6663" max="6912" width="11.33203125" style="2"/>
    <col min="6913" max="6913" width="39.6640625" style="2" customWidth="1"/>
    <col min="6914" max="6915" width="40.6640625" style="2" customWidth="1"/>
    <col min="6916" max="6918" width="40.33203125" style="2" customWidth="1"/>
    <col min="6919" max="7168" width="11.33203125" style="2"/>
    <col min="7169" max="7169" width="39.6640625" style="2" customWidth="1"/>
    <col min="7170" max="7171" width="40.6640625" style="2" customWidth="1"/>
    <col min="7172" max="7174" width="40.33203125" style="2" customWidth="1"/>
    <col min="7175" max="7424" width="11.33203125" style="2"/>
    <col min="7425" max="7425" width="39.6640625" style="2" customWidth="1"/>
    <col min="7426" max="7427" width="40.6640625" style="2" customWidth="1"/>
    <col min="7428" max="7430" width="40.33203125" style="2" customWidth="1"/>
    <col min="7431" max="7680" width="11.33203125" style="2"/>
    <col min="7681" max="7681" width="39.6640625" style="2" customWidth="1"/>
    <col min="7682" max="7683" width="40.6640625" style="2" customWidth="1"/>
    <col min="7684" max="7686" width="40.33203125" style="2" customWidth="1"/>
    <col min="7687" max="7936" width="11.33203125" style="2"/>
    <col min="7937" max="7937" width="39.6640625" style="2" customWidth="1"/>
    <col min="7938" max="7939" width="40.6640625" style="2" customWidth="1"/>
    <col min="7940" max="7942" width="40.33203125" style="2" customWidth="1"/>
    <col min="7943" max="8192" width="11.33203125" style="2"/>
    <col min="8193" max="8193" width="39.6640625" style="2" customWidth="1"/>
    <col min="8194" max="8195" width="40.6640625" style="2" customWidth="1"/>
    <col min="8196" max="8198" width="40.33203125" style="2" customWidth="1"/>
    <col min="8199" max="8448" width="11.33203125" style="2"/>
    <col min="8449" max="8449" width="39.6640625" style="2" customWidth="1"/>
    <col min="8450" max="8451" width="40.6640625" style="2" customWidth="1"/>
    <col min="8452" max="8454" width="40.33203125" style="2" customWidth="1"/>
    <col min="8455" max="8704" width="11.33203125" style="2"/>
    <col min="8705" max="8705" width="39.6640625" style="2" customWidth="1"/>
    <col min="8706" max="8707" width="40.6640625" style="2" customWidth="1"/>
    <col min="8708" max="8710" width="40.33203125" style="2" customWidth="1"/>
    <col min="8711" max="8960" width="11.33203125" style="2"/>
    <col min="8961" max="8961" width="39.6640625" style="2" customWidth="1"/>
    <col min="8962" max="8963" width="40.6640625" style="2" customWidth="1"/>
    <col min="8964" max="8966" width="40.33203125" style="2" customWidth="1"/>
    <col min="8967" max="9216" width="11.33203125" style="2"/>
    <col min="9217" max="9217" width="39.6640625" style="2" customWidth="1"/>
    <col min="9218" max="9219" width="40.6640625" style="2" customWidth="1"/>
    <col min="9220" max="9222" width="40.33203125" style="2" customWidth="1"/>
    <col min="9223" max="9472" width="11.33203125" style="2"/>
    <col min="9473" max="9473" width="39.6640625" style="2" customWidth="1"/>
    <col min="9474" max="9475" width="40.6640625" style="2" customWidth="1"/>
    <col min="9476" max="9478" width="40.33203125" style="2" customWidth="1"/>
    <col min="9479" max="9728" width="11.33203125" style="2"/>
    <col min="9729" max="9729" width="39.6640625" style="2" customWidth="1"/>
    <col min="9730" max="9731" width="40.6640625" style="2" customWidth="1"/>
    <col min="9732" max="9734" width="40.33203125" style="2" customWidth="1"/>
    <col min="9735" max="9984" width="11.33203125" style="2"/>
    <col min="9985" max="9985" width="39.6640625" style="2" customWidth="1"/>
    <col min="9986" max="9987" width="40.6640625" style="2" customWidth="1"/>
    <col min="9988" max="9990" width="40.33203125" style="2" customWidth="1"/>
    <col min="9991" max="10240" width="11.33203125" style="2"/>
    <col min="10241" max="10241" width="39.6640625" style="2" customWidth="1"/>
    <col min="10242" max="10243" width="40.6640625" style="2" customWidth="1"/>
    <col min="10244" max="10246" width="40.33203125" style="2" customWidth="1"/>
    <col min="10247" max="10496" width="11.33203125" style="2"/>
    <col min="10497" max="10497" width="39.6640625" style="2" customWidth="1"/>
    <col min="10498" max="10499" width="40.6640625" style="2" customWidth="1"/>
    <col min="10500" max="10502" width="40.33203125" style="2" customWidth="1"/>
    <col min="10503" max="10752" width="11.33203125" style="2"/>
    <col min="10753" max="10753" width="39.6640625" style="2" customWidth="1"/>
    <col min="10754" max="10755" width="40.6640625" style="2" customWidth="1"/>
    <col min="10756" max="10758" width="40.33203125" style="2" customWidth="1"/>
    <col min="10759" max="11008" width="11.33203125" style="2"/>
    <col min="11009" max="11009" width="39.6640625" style="2" customWidth="1"/>
    <col min="11010" max="11011" width="40.6640625" style="2" customWidth="1"/>
    <col min="11012" max="11014" width="40.33203125" style="2" customWidth="1"/>
    <col min="11015" max="11264" width="11.33203125" style="2"/>
    <col min="11265" max="11265" width="39.6640625" style="2" customWidth="1"/>
    <col min="11266" max="11267" width="40.6640625" style="2" customWidth="1"/>
    <col min="11268" max="11270" width="40.33203125" style="2" customWidth="1"/>
    <col min="11271" max="11520" width="11.33203125" style="2"/>
    <col min="11521" max="11521" width="39.6640625" style="2" customWidth="1"/>
    <col min="11522" max="11523" width="40.6640625" style="2" customWidth="1"/>
    <col min="11524" max="11526" width="40.33203125" style="2" customWidth="1"/>
    <col min="11527" max="11776" width="11.33203125" style="2"/>
    <col min="11777" max="11777" width="39.6640625" style="2" customWidth="1"/>
    <col min="11778" max="11779" width="40.6640625" style="2" customWidth="1"/>
    <col min="11780" max="11782" width="40.33203125" style="2" customWidth="1"/>
    <col min="11783" max="12032" width="11.33203125" style="2"/>
    <col min="12033" max="12033" width="39.6640625" style="2" customWidth="1"/>
    <col min="12034" max="12035" width="40.6640625" style="2" customWidth="1"/>
    <col min="12036" max="12038" width="40.33203125" style="2" customWidth="1"/>
    <col min="12039" max="12288" width="11.33203125" style="2"/>
    <col min="12289" max="12289" width="39.6640625" style="2" customWidth="1"/>
    <col min="12290" max="12291" width="40.6640625" style="2" customWidth="1"/>
    <col min="12292" max="12294" width="40.33203125" style="2" customWidth="1"/>
    <col min="12295" max="12544" width="11.33203125" style="2"/>
    <col min="12545" max="12545" width="39.6640625" style="2" customWidth="1"/>
    <col min="12546" max="12547" width="40.6640625" style="2" customWidth="1"/>
    <col min="12548" max="12550" width="40.33203125" style="2" customWidth="1"/>
    <col min="12551" max="12800" width="11.33203125" style="2"/>
    <col min="12801" max="12801" width="39.6640625" style="2" customWidth="1"/>
    <col min="12802" max="12803" width="40.6640625" style="2" customWidth="1"/>
    <col min="12804" max="12806" width="40.33203125" style="2" customWidth="1"/>
    <col min="12807" max="13056" width="11.33203125" style="2"/>
    <col min="13057" max="13057" width="39.6640625" style="2" customWidth="1"/>
    <col min="13058" max="13059" width="40.6640625" style="2" customWidth="1"/>
    <col min="13060" max="13062" width="40.33203125" style="2" customWidth="1"/>
    <col min="13063" max="13312" width="11.33203125" style="2"/>
    <col min="13313" max="13313" width="39.6640625" style="2" customWidth="1"/>
    <col min="13314" max="13315" width="40.6640625" style="2" customWidth="1"/>
    <col min="13316" max="13318" width="40.33203125" style="2" customWidth="1"/>
    <col min="13319" max="13568" width="11.33203125" style="2"/>
    <col min="13569" max="13569" width="39.6640625" style="2" customWidth="1"/>
    <col min="13570" max="13571" width="40.6640625" style="2" customWidth="1"/>
    <col min="13572" max="13574" width="40.33203125" style="2" customWidth="1"/>
    <col min="13575" max="13824" width="11.33203125" style="2"/>
    <col min="13825" max="13825" width="39.6640625" style="2" customWidth="1"/>
    <col min="13826" max="13827" width="40.6640625" style="2" customWidth="1"/>
    <col min="13828" max="13830" width="40.33203125" style="2" customWidth="1"/>
    <col min="13831" max="14080" width="11.33203125" style="2"/>
    <col min="14081" max="14081" width="39.6640625" style="2" customWidth="1"/>
    <col min="14082" max="14083" width="40.6640625" style="2" customWidth="1"/>
    <col min="14084" max="14086" width="40.33203125" style="2" customWidth="1"/>
    <col min="14087" max="14336" width="11.33203125" style="2"/>
    <col min="14337" max="14337" width="39.6640625" style="2" customWidth="1"/>
    <col min="14338" max="14339" width="40.6640625" style="2" customWidth="1"/>
    <col min="14340" max="14342" width="40.33203125" style="2" customWidth="1"/>
    <col min="14343" max="14592" width="11.33203125" style="2"/>
    <col min="14593" max="14593" width="39.6640625" style="2" customWidth="1"/>
    <col min="14594" max="14595" width="40.6640625" style="2" customWidth="1"/>
    <col min="14596" max="14598" width="40.33203125" style="2" customWidth="1"/>
    <col min="14599" max="14848" width="11.33203125" style="2"/>
    <col min="14849" max="14849" width="39.6640625" style="2" customWidth="1"/>
    <col min="14850" max="14851" width="40.6640625" style="2" customWidth="1"/>
    <col min="14852" max="14854" width="40.33203125" style="2" customWidth="1"/>
    <col min="14855" max="15104" width="11.33203125" style="2"/>
    <col min="15105" max="15105" width="39.6640625" style="2" customWidth="1"/>
    <col min="15106" max="15107" width="40.6640625" style="2" customWidth="1"/>
    <col min="15108" max="15110" width="40.33203125" style="2" customWidth="1"/>
    <col min="15111" max="15360" width="11.33203125" style="2"/>
    <col min="15361" max="15361" width="39.6640625" style="2" customWidth="1"/>
    <col min="15362" max="15363" width="40.6640625" style="2" customWidth="1"/>
    <col min="15364" max="15366" width="40.33203125" style="2" customWidth="1"/>
    <col min="15367" max="15616" width="11.33203125" style="2"/>
    <col min="15617" max="15617" width="39.6640625" style="2" customWidth="1"/>
    <col min="15618" max="15619" width="40.6640625" style="2" customWidth="1"/>
    <col min="15620" max="15622" width="40.33203125" style="2" customWidth="1"/>
    <col min="15623" max="15872" width="11.33203125" style="2"/>
    <col min="15873" max="15873" width="39.6640625" style="2" customWidth="1"/>
    <col min="15874" max="15875" width="40.6640625" style="2" customWidth="1"/>
    <col min="15876" max="15878" width="40.33203125" style="2" customWidth="1"/>
    <col min="15879" max="16128" width="11.33203125" style="2"/>
    <col min="16129" max="16129" width="39.6640625" style="2" customWidth="1"/>
    <col min="16130" max="16131" width="40.6640625" style="2" customWidth="1"/>
    <col min="16132" max="16134" width="40.33203125" style="2" customWidth="1"/>
    <col min="16135" max="16384" width="11.33203125" style="2"/>
  </cols>
  <sheetData>
    <row r="1" spans="1:6" ht="18" customHeight="1">
      <c r="A1" s="1">
        <f>'表1-5'!H1+1</f>
        <v>12</v>
      </c>
      <c r="F1" s="3">
        <f>A1+1</f>
        <v>13</v>
      </c>
    </row>
    <row r="2" spans="1:6" ht="18" customHeight="1">
      <c r="B2" s="6" t="s">
        <v>0</v>
      </c>
      <c r="C2" s="7"/>
      <c r="D2" s="8" t="s">
        <v>137</v>
      </c>
      <c r="E2" s="12"/>
      <c r="F2" s="12"/>
    </row>
    <row r="3" spans="1:6" ht="18" customHeight="1">
      <c r="D3" s="12"/>
      <c r="E3" s="8"/>
      <c r="F3" s="8"/>
    </row>
    <row r="4" spans="1:6" s="16" customFormat="1" ht="18" customHeight="1" thickBot="1">
      <c r="A4" s="15"/>
      <c r="C4" s="17" t="s">
        <v>2</v>
      </c>
      <c r="D4" s="18" t="s">
        <v>3</v>
      </c>
      <c r="F4" s="20" t="s">
        <v>51</v>
      </c>
    </row>
    <row r="5" spans="1:6" s="26" customFormat="1" ht="29.45" customHeight="1">
      <c r="A5" s="63" t="s">
        <v>5</v>
      </c>
      <c r="B5" s="47" t="s">
        <v>52</v>
      </c>
      <c r="C5" s="48"/>
      <c r="D5" s="48"/>
      <c r="E5" s="48"/>
      <c r="F5" s="48"/>
    </row>
    <row r="6" spans="1:6" s="26" customFormat="1" ht="30" customHeight="1" thickBot="1">
      <c r="A6" s="27"/>
      <c r="B6" s="28" t="s">
        <v>11</v>
      </c>
      <c r="C6" s="29" t="s">
        <v>53</v>
      </c>
      <c r="D6" s="49" t="s">
        <v>54</v>
      </c>
      <c r="E6" s="50" t="s">
        <v>55</v>
      </c>
      <c r="F6" s="50" t="s">
        <v>56</v>
      </c>
    </row>
    <row r="7" spans="1:6" s="26" customFormat="1" ht="7.15" customHeight="1">
      <c r="A7" s="31"/>
      <c r="B7" s="32"/>
      <c r="C7" s="32"/>
      <c r="D7" s="32"/>
      <c r="E7" s="32"/>
      <c r="F7" s="32"/>
    </row>
    <row r="8" spans="1:6" s="3" customFormat="1" ht="18.75" customHeight="1">
      <c r="A8" s="36" t="s">
        <v>102</v>
      </c>
      <c r="B8" s="34">
        <v>53474</v>
      </c>
      <c r="C8" s="34">
        <v>38636</v>
      </c>
      <c r="D8" s="34">
        <v>2181</v>
      </c>
      <c r="E8" s="34">
        <v>9007</v>
      </c>
      <c r="F8" s="34">
        <v>3650</v>
      </c>
    </row>
    <row r="9" spans="1:6" s="3" customFormat="1" ht="19.5" customHeight="1">
      <c r="A9" s="37" t="s">
        <v>103</v>
      </c>
      <c r="B9" s="38">
        <v>30232</v>
      </c>
      <c r="C9" s="38">
        <v>21041</v>
      </c>
      <c r="D9" s="38">
        <v>618</v>
      </c>
      <c r="E9" s="38">
        <v>6396</v>
      </c>
      <c r="F9" s="38">
        <v>2177</v>
      </c>
    </row>
    <row r="10" spans="1:6" s="3" customFormat="1" ht="19.5" customHeight="1">
      <c r="A10" s="37" t="s">
        <v>104</v>
      </c>
      <c r="B10" s="38">
        <v>23242</v>
      </c>
      <c r="C10" s="38">
        <v>17595</v>
      </c>
      <c r="D10" s="38">
        <v>1563</v>
      </c>
      <c r="E10" s="38">
        <v>2611</v>
      </c>
      <c r="F10" s="38">
        <v>1473</v>
      </c>
    </row>
    <row r="11" spans="1:6" s="35" customFormat="1" ht="18.75" customHeight="1">
      <c r="A11" s="36" t="s">
        <v>105</v>
      </c>
      <c r="B11" s="34">
        <v>38435</v>
      </c>
      <c r="C11" s="34">
        <v>35092</v>
      </c>
      <c r="D11" s="34">
        <v>1634</v>
      </c>
      <c r="E11" s="34">
        <v>525</v>
      </c>
      <c r="F11" s="34">
        <v>1184</v>
      </c>
    </row>
    <row r="12" spans="1:6" s="3" customFormat="1" ht="19.5" customHeight="1">
      <c r="A12" s="37" t="s">
        <v>106</v>
      </c>
      <c r="B12" s="38">
        <v>12338</v>
      </c>
      <c r="C12" s="38">
        <v>11284</v>
      </c>
      <c r="D12" s="38">
        <v>776</v>
      </c>
      <c r="E12" s="38">
        <v>123</v>
      </c>
      <c r="F12" s="38">
        <v>155</v>
      </c>
    </row>
    <row r="13" spans="1:6" s="3" customFormat="1" ht="19.5" customHeight="1">
      <c r="A13" s="37" t="s">
        <v>107</v>
      </c>
      <c r="B13" s="38">
        <v>26097</v>
      </c>
      <c r="C13" s="38">
        <v>23808</v>
      </c>
      <c r="D13" s="38">
        <v>858</v>
      </c>
      <c r="E13" s="38">
        <v>402</v>
      </c>
      <c r="F13" s="38">
        <v>1029</v>
      </c>
    </row>
    <row r="14" spans="1:6" s="35" customFormat="1" ht="18.75" customHeight="1">
      <c r="A14" s="36" t="s">
        <v>108</v>
      </c>
      <c r="B14" s="34">
        <v>88139</v>
      </c>
      <c r="C14" s="34">
        <v>74742</v>
      </c>
      <c r="D14" s="34">
        <v>6545</v>
      </c>
      <c r="E14" s="34">
        <v>2549</v>
      </c>
      <c r="F14" s="34">
        <v>4303</v>
      </c>
    </row>
    <row r="15" spans="1:6" s="3" customFormat="1" ht="19.5" customHeight="1">
      <c r="A15" s="37" t="s">
        <v>109</v>
      </c>
      <c r="B15" s="38">
        <v>11479</v>
      </c>
      <c r="C15" s="38">
        <v>10650</v>
      </c>
      <c r="D15" s="38">
        <v>87</v>
      </c>
      <c r="E15" s="38">
        <v>252</v>
      </c>
      <c r="F15" s="38">
        <v>490</v>
      </c>
    </row>
    <row r="16" spans="1:6" s="3" customFormat="1" ht="19.5" customHeight="1">
      <c r="A16" s="37" t="s">
        <v>110</v>
      </c>
      <c r="B16" s="38">
        <v>27033</v>
      </c>
      <c r="C16" s="38">
        <v>21431</v>
      </c>
      <c r="D16" s="38">
        <v>3572</v>
      </c>
      <c r="E16" s="38">
        <v>396</v>
      </c>
      <c r="F16" s="38">
        <v>1634</v>
      </c>
    </row>
    <row r="17" spans="1:6" s="35" customFormat="1" ht="19.5" customHeight="1">
      <c r="A17" s="55" t="s">
        <v>111</v>
      </c>
      <c r="B17" s="38">
        <v>15221</v>
      </c>
      <c r="C17" s="38">
        <v>13554</v>
      </c>
      <c r="D17" s="38">
        <v>709</v>
      </c>
      <c r="E17" s="38">
        <v>288</v>
      </c>
      <c r="F17" s="38">
        <v>670</v>
      </c>
    </row>
    <row r="18" spans="1:6" s="3" customFormat="1" ht="19.5" customHeight="1">
      <c r="A18" s="56" t="s">
        <v>112</v>
      </c>
      <c r="B18" s="57">
        <v>6698</v>
      </c>
      <c r="C18" s="57">
        <v>4900</v>
      </c>
      <c r="D18" s="57">
        <v>269</v>
      </c>
      <c r="E18" s="57">
        <v>1185</v>
      </c>
      <c r="F18" s="57">
        <v>344</v>
      </c>
    </row>
    <row r="19" spans="1:6" s="3" customFormat="1" ht="19.5" customHeight="1">
      <c r="A19" s="37" t="s">
        <v>113</v>
      </c>
      <c r="B19" s="38">
        <v>12724</v>
      </c>
      <c r="C19" s="38">
        <v>11414</v>
      </c>
      <c r="D19" s="38">
        <v>814</v>
      </c>
      <c r="E19" s="38">
        <v>61</v>
      </c>
      <c r="F19" s="38">
        <v>435</v>
      </c>
    </row>
    <row r="20" spans="1:6" s="3" customFormat="1" ht="19.5" customHeight="1">
      <c r="A20" s="37" t="s">
        <v>114</v>
      </c>
      <c r="B20" s="38">
        <v>8181</v>
      </c>
      <c r="C20" s="38">
        <v>6904</v>
      </c>
      <c r="D20" s="38">
        <v>691</v>
      </c>
      <c r="E20" s="38">
        <v>367</v>
      </c>
      <c r="F20" s="38">
        <v>219</v>
      </c>
    </row>
    <row r="21" spans="1:6" s="3" customFormat="1" ht="19.5" customHeight="1">
      <c r="A21" s="37" t="s">
        <v>115</v>
      </c>
      <c r="B21" s="38">
        <v>6803</v>
      </c>
      <c r="C21" s="38">
        <v>5889</v>
      </c>
      <c r="D21" s="38">
        <v>403</v>
      </c>
      <c r="E21" s="38" t="s">
        <v>62</v>
      </c>
      <c r="F21" s="38">
        <v>511</v>
      </c>
    </row>
    <row r="22" spans="1:6" s="3" customFormat="1" ht="18.75" customHeight="1">
      <c r="A22" s="36" t="s">
        <v>116</v>
      </c>
      <c r="B22" s="34">
        <v>226577</v>
      </c>
      <c r="C22" s="34">
        <v>212339</v>
      </c>
      <c r="D22" s="34">
        <v>7239</v>
      </c>
      <c r="E22" s="34">
        <v>1184</v>
      </c>
      <c r="F22" s="34">
        <v>5815</v>
      </c>
    </row>
    <row r="23" spans="1:6" s="3" customFormat="1" ht="19.5" customHeight="1">
      <c r="A23" s="37" t="s">
        <v>117</v>
      </c>
      <c r="B23" s="38">
        <v>4782</v>
      </c>
      <c r="C23" s="38">
        <v>3741</v>
      </c>
      <c r="D23" s="38">
        <v>460</v>
      </c>
      <c r="E23" s="38">
        <v>26</v>
      </c>
      <c r="F23" s="38">
        <v>555</v>
      </c>
    </row>
    <row r="24" spans="1:6" s="35" customFormat="1" ht="19.5" customHeight="1">
      <c r="A24" s="37" t="s">
        <v>118</v>
      </c>
      <c r="B24" s="38">
        <v>6284</v>
      </c>
      <c r="C24" s="38">
        <v>6046</v>
      </c>
      <c r="D24" s="38">
        <v>181</v>
      </c>
      <c r="E24" s="38" t="s">
        <v>62</v>
      </c>
      <c r="F24" s="38">
        <v>57</v>
      </c>
    </row>
    <row r="25" spans="1:6" s="3" customFormat="1" ht="19.5" customHeight="1">
      <c r="A25" s="37" t="s">
        <v>119</v>
      </c>
      <c r="B25" s="38">
        <v>117733</v>
      </c>
      <c r="C25" s="38">
        <v>112555</v>
      </c>
      <c r="D25" s="38">
        <v>1839</v>
      </c>
      <c r="E25" s="38">
        <v>149</v>
      </c>
      <c r="F25" s="38">
        <v>3190</v>
      </c>
    </row>
    <row r="26" spans="1:6" s="3" customFormat="1" ht="19.5" customHeight="1">
      <c r="A26" s="37" t="s">
        <v>120</v>
      </c>
      <c r="B26" s="38">
        <v>8037</v>
      </c>
      <c r="C26" s="38">
        <v>5205</v>
      </c>
      <c r="D26" s="38">
        <v>1240</v>
      </c>
      <c r="E26" s="38">
        <v>162</v>
      </c>
      <c r="F26" s="38">
        <v>1430</v>
      </c>
    </row>
    <row r="27" spans="1:6" s="3" customFormat="1" ht="19.5" customHeight="1">
      <c r="A27" s="37" t="s">
        <v>121</v>
      </c>
      <c r="B27" s="38">
        <v>43953</v>
      </c>
      <c r="C27" s="38">
        <v>42802</v>
      </c>
      <c r="D27" s="38">
        <v>322</v>
      </c>
      <c r="E27" s="38">
        <v>476</v>
      </c>
      <c r="F27" s="38">
        <v>353</v>
      </c>
    </row>
    <row r="28" spans="1:6" s="3" customFormat="1" ht="19.5" customHeight="1">
      <c r="A28" s="37" t="s">
        <v>122</v>
      </c>
      <c r="B28" s="38">
        <v>39226</v>
      </c>
      <c r="C28" s="38">
        <v>36094</v>
      </c>
      <c r="D28" s="38">
        <v>2608</v>
      </c>
      <c r="E28" s="38">
        <v>357</v>
      </c>
      <c r="F28" s="38">
        <v>167</v>
      </c>
    </row>
    <row r="29" spans="1:6" s="3" customFormat="1" ht="19.5" customHeight="1">
      <c r="A29" s="37" t="s">
        <v>123</v>
      </c>
      <c r="B29" s="38">
        <v>6562</v>
      </c>
      <c r="C29" s="38">
        <v>5896</v>
      </c>
      <c r="D29" s="38">
        <v>589</v>
      </c>
      <c r="E29" s="38">
        <v>14</v>
      </c>
      <c r="F29" s="38">
        <v>63</v>
      </c>
    </row>
    <row r="30" spans="1:6" s="3" customFormat="1" ht="18.75" customHeight="1">
      <c r="A30" s="58" t="s">
        <v>124</v>
      </c>
      <c r="B30" s="34">
        <v>48640</v>
      </c>
      <c r="C30" s="34">
        <v>41785</v>
      </c>
      <c r="D30" s="34">
        <v>1315</v>
      </c>
      <c r="E30" s="34">
        <v>1153</v>
      </c>
      <c r="F30" s="34">
        <v>4387</v>
      </c>
    </row>
    <row r="31" spans="1:6" s="3" customFormat="1" ht="19.5" customHeight="1">
      <c r="A31" s="59" t="s">
        <v>125</v>
      </c>
      <c r="B31" s="57">
        <v>16695</v>
      </c>
      <c r="C31" s="57">
        <v>12199</v>
      </c>
      <c r="D31" s="57">
        <v>663</v>
      </c>
      <c r="E31" s="57">
        <v>1078</v>
      </c>
      <c r="F31" s="57">
        <v>2755</v>
      </c>
    </row>
    <row r="32" spans="1:6" s="35" customFormat="1" ht="19.5" customHeight="1">
      <c r="A32" s="60" t="s">
        <v>126</v>
      </c>
      <c r="B32" s="38">
        <v>31945</v>
      </c>
      <c r="C32" s="38">
        <v>29586</v>
      </c>
      <c r="D32" s="38">
        <v>652</v>
      </c>
      <c r="E32" s="38">
        <v>75</v>
      </c>
      <c r="F32" s="38">
        <v>1632</v>
      </c>
    </row>
    <row r="33" spans="1:6" s="3" customFormat="1" ht="18.75" customHeight="1">
      <c r="A33" s="58" t="s">
        <v>127</v>
      </c>
      <c r="B33" s="34">
        <v>81367</v>
      </c>
      <c r="C33" s="34">
        <v>69689</v>
      </c>
      <c r="D33" s="34">
        <v>1840</v>
      </c>
      <c r="E33" s="34">
        <v>4845</v>
      </c>
      <c r="F33" s="34">
        <v>4993</v>
      </c>
    </row>
    <row r="34" spans="1:6" s="35" customFormat="1" ht="19.5" customHeight="1">
      <c r="A34" s="56" t="s">
        <v>128</v>
      </c>
      <c r="B34" s="38">
        <v>70049</v>
      </c>
      <c r="C34" s="38">
        <v>60210</v>
      </c>
      <c r="D34" s="38">
        <v>1459</v>
      </c>
      <c r="E34" s="38">
        <v>4115</v>
      </c>
      <c r="F34" s="38">
        <v>4265</v>
      </c>
    </row>
    <row r="35" spans="1:6" s="3" customFormat="1" ht="19.5" customHeight="1">
      <c r="A35" s="56" t="s">
        <v>129</v>
      </c>
      <c r="B35" s="38">
        <v>11318</v>
      </c>
      <c r="C35" s="38">
        <v>9479</v>
      </c>
      <c r="D35" s="38">
        <v>381</v>
      </c>
      <c r="E35" s="38">
        <v>730</v>
      </c>
      <c r="F35" s="38">
        <v>728</v>
      </c>
    </row>
    <row r="36" spans="1:6" s="35" customFormat="1" ht="18" customHeight="1">
      <c r="A36" s="36" t="s">
        <v>130</v>
      </c>
      <c r="B36" s="34">
        <v>51829</v>
      </c>
      <c r="C36" s="34">
        <v>46742</v>
      </c>
      <c r="D36" s="34">
        <v>1678</v>
      </c>
      <c r="E36" s="34">
        <v>1306</v>
      </c>
      <c r="F36" s="34">
        <v>2103</v>
      </c>
    </row>
    <row r="37" spans="1:6" s="3" customFormat="1" ht="19.5" customHeight="1">
      <c r="A37" s="37" t="s">
        <v>131</v>
      </c>
      <c r="B37" s="38">
        <v>8655</v>
      </c>
      <c r="C37" s="38">
        <v>7222</v>
      </c>
      <c r="D37" s="38">
        <v>146</v>
      </c>
      <c r="E37" s="38">
        <v>630</v>
      </c>
      <c r="F37" s="38">
        <v>657</v>
      </c>
    </row>
    <row r="38" spans="1:6" s="3" customFormat="1" ht="19.5" customHeight="1">
      <c r="A38" s="37" t="s">
        <v>132</v>
      </c>
      <c r="B38" s="38">
        <v>43174</v>
      </c>
      <c r="C38" s="38">
        <v>39520</v>
      </c>
      <c r="D38" s="38">
        <v>1532</v>
      </c>
      <c r="E38" s="38">
        <v>676</v>
      </c>
      <c r="F38" s="38">
        <v>1446</v>
      </c>
    </row>
    <row r="39" spans="1:6" s="35" customFormat="1" ht="18" customHeight="1">
      <c r="A39" s="36" t="s">
        <v>133</v>
      </c>
      <c r="B39" s="34">
        <v>39395</v>
      </c>
      <c r="C39" s="34">
        <v>34841</v>
      </c>
      <c r="D39" s="34">
        <v>1153</v>
      </c>
      <c r="E39" s="34">
        <v>756</v>
      </c>
      <c r="F39" s="34">
        <v>2645</v>
      </c>
    </row>
    <row r="40" spans="1:6" s="3" customFormat="1" ht="19.5" customHeight="1">
      <c r="A40" s="37" t="s">
        <v>134</v>
      </c>
      <c r="B40" s="38">
        <v>8392</v>
      </c>
      <c r="C40" s="38">
        <v>6738</v>
      </c>
      <c r="D40" s="38">
        <v>607</v>
      </c>
      <c r="E40" s="38">
        <v>748</v>
      </c>
      <c r="F40" s="38">
        <v>299</v>
      </c>
    </row>
    <row r="41" spans="1:6" s="3" customFormat="1" ht="19.5" customHeight="1">
      <c r="A41" s="37" t="s">
        <v>135</v>
      </c>
      <c r="B41" s="42">
        <v>16168</v>
      </c>
      <c r="C41" s="42">
        <v>14554</v>
      </c>
      <c r="D41" s="42">
        <v>530</v>
      </c>
      <c r="E41" s="42" t="s">
        <v>62</v>
      </c>
      <c r="F41" s="42">
        <v>1084</v>
      </c>
    </row>
    <row r="42" spans="1:6" s="3" customFormat="1" ht="19.5" customHeight="1">
      <c r="A42" s="37" t="s">
        <v>136</v>
      </c>
      <c r="B42" s="42">
        <v>14835</v>
      </c>
      <c r="C42" s="42">
        <v>13549</v>
      </c>
      <c r="D42" s="42">
        <v>16</v>
      </c>
      <c r="E42" s="42">
        <v>8</v>
      </c>
      <c r="F42" s="42">
        <v>1262</v>
      </c>
    </row>
    <row r="43" spans="1:6" ht="7.15" customHeight="1" thickBot="1">
      <c r="A43" s="43"/>
      <c r="B43" s="44"/>
      <c r="C43" s="44"/>
      <c r="D43" s="44"/>
      <c r="E43" s="44"/>
      <c r="F43" s="44"/>
    </row>
    <row r="44" spans="1:6" ht="13.5" customHeight="1">
      <c r="A44" s="15"/>
    </row>
    <row r="45" spans="1:6" ht="13.5" customHeight="1">
      <c r="A45" s="15"/>
    </row>
    <row r="46" spans="1:6" ht="13.5" customHeight="1">
      <c r="A46" s="15"/>
    </row>
    <row r="47" spans="1:6" ht="13.5" customHeight="1">
      <c r="A47" s="15"/>
    </row>
    <row r="48" spans="1:6" ht="13.5" customHeight="1">
      <c r="A48" s="15"/>
    </row>
    <row r="49" spans="1:1" ht="13.5" customHeight="1">
      <c r="A49" s="15"/>
    </row>
    <row r="50" spans="1:1" ht="13.5" customHeight="1">
      <c r="A50" s="15"/>
    </row>
    <row r="51" spans="1:1" ht="13.5" customHeight="1">
      <c r="A51" s="15"/>
    </row>
    <row r="52" spans="1:1" ht="13.5" customHeight="1">
      <c r="A52" s="15"/>
    </row>
    <row r="53" spans="1:1" ht="13.5" customHeight="1">
      <c r="A53" s="15"/>
    </row>
    <row r="54" spans="1:1" ht="13.5" customHeight="1">
      <c r="A54" s="15"/>
    </row>
    <row r="55" spans="1:1" ht="13.5" customHeight="1">
      <c r="A55" s="15"/>
    </row>
    <row r="56" spans="1:1" ht="13.5" customHeight="1">
      <c r="A56" s="15"/>
    </row>
    <row r="57" spans="1:1" ht="13.5" customHeight="1">
      <c r="A57" s="15"/>
    </row>
    <row r="58" spans="1:1" ht="13.5" customHeight="1">
      <c r="A58" s="15"/>
    </row>
    <row r="59" spans="1:1" ht="13.5" customHeight="1">
      <c r="A59" s="15"/>
    </row>
    <row r="60" spans="1:1" ht="13.5" customHeight="1">
      <c r="A60" s="15"/>
    </row>
    <row r="61" spans="1:1" ht="13.5" customHeight="1">
      <c r="A61" s="15"/>
    </row>
    <row r="62" spans="1:1" ht="13.5" customHeight="1">
      <c r="A62" s="15"/>
    </row>
    <row r="63" spans="1:1" ht="13.5" customHeight="1">
      <c r="A63" s="15"/>
    </row>
    <row r="64" spans="1:1" ht="13.5" customHeight="1">
      <c r="A64" s="15"/>
    </row>
    <row r="65" spans="1:1" ht="13.5" customHeight="1">
      <c r="A65" s="15"/>
    </row>
    <row r="66" spans="1:1" ht="13.5" customHeight="1">
      <c r="A66" s="15"/>
    </row>
    <row r="67" spans="1:1" ht="13.5" customHeight="1">
      <c r="A67" s="15"/>
    </row>
    <row r="68" spans="1:1" ht="13.5" customHeight="1">
      <c r="A68" s="15"/>
    </row>
    <row r="69" spans="1:1" ht="13.5" customHeight="1">
      <c r="A69" s="15"/>
    </row>
    <row r="70" spans="1:1" ht="13.5" customHeight="1">
      <c r="A70" s="15"/>
    </row>
    <row r="71" spans="1:1" ht="13.5" customHeight="1">
      <c r="A71" s="15"/>
    </row>
    <row r="72" spans="1:1" ht="13.5" customHeight="1">
      <c r="A72" s="15"/>
    </row>
    <row r="73" spans="1:1" ht="13.5" customHeight="1">
      <c r="A73" s="15"/>
    </row>
    <row r="74" spans="1:1" ht="13.5" customHeight="1">
      <c r="A74" s="15"/>
    </row>
    <row r="75" spans="1:1" ht="13.5" customHeight="1">
      <c r="A75" s="15"/>
    </row>
    <row r="76" spans="1:1" ht="13.5" customHeight="1">
      <c r="A76" s="15"/>
    </row>
    <row r="77" spans="1:1" ht="13.5" customHeight="1">
      <c r="A77" s="15"/>
    </row>
    <row r="78" spans="1:1" ht="13.5" customHeight="1">
      <c r="A78" s="15"/>
    </row>
    <row r="79" spans="1:1" ht="13.5" customHeight="1">
      <c r="A79" s="15"/>
    </row>
    <row r="80" spans="1:1" ht="13.5" customHeight="1">
      <c r="A80" s="15"/>
    </row>
    <row r="81" spans="1:1" ht="13.5" customHeight="1">
      <c r="A81" s="15"/>
    </row>
    <row r="82" spans="1:1" ht="13.5" customHeight="1">
      <c r="A82" s="15"/>
    </row>
    <row r="83" spans="1:1" ht="13.5" customHeight="1">
      <c r="A83" s="15"/>
    </row>
    <row r="84" spans="1:1" ht="13.5" customHeight="1">
      <c r="A84" s="15"/>
    </row>
    <row r="85" spans="1:1" ht="13.5" customHeight="1">
      <c r="A85" s="15"/>
    </row>
    <row r="86" spans="1:1" ht="13.5" customHeight="1">
      <c r="A86" s="15"/>
    </row>
    <row r="87" spans="1:1" ht="13.5" customHeight="1">
      <c r="A87" s="15"/>
    </row>
    <row r="88" spans="1:1" ht="13.5" customHeight="1">
      <c r="A88" s="15"/>
    </row>
    <row r="89" spans="1:1" ht="13.5" customHeight="1">
      <c r="A89" s="15"/>
    </row>
    <row r="90" spans="1:1" ht="13.5" customHeight="1">
      <c r="A90" s="15"/>
    </row>
    <row r="91" spans="1:1" ht="13.5" customHeight="1">
      <c r="A91" s="15"/>
    </row>
    <row r="92" spans="1:1" ht="13.5" customHeight="1">
      <c r="A92" s="15"/>
    </row>
    <row r="93" spans="1:1" ht="13.5" customHeight="1">
      <c r="A93" s="15"/>
    </row>
    <row r="94" spans="1:1" ht="13.5" customHeight="1">
      <c r="A94" s="15"/>
    </row>
    <row r="95" spans="1:1" ht="13.5" customHeight="1">
      <c r="A95" s="15"/>
    </row>
    <row r="96" spans="1:1" ht="13.5" customHeight="1">
      <c r="A96" s="15"/>
    </row>
    <row r="97" spans="1:1" ht="13.5" customHeight="1">
      <c r="A97" s="15"/>
    </row>
    <row r="98" spans="1:1" ht="13.5" customHeight="1">
      <c r="A98" s="15"/>
    </row>
    <row r="99" spans="1:1" ht="13.5" customHeight="1">
      <c r="A99" s="15"/>
    </row>
    <row r="100" spans="1:1" ht="13.5" customHeight="1">
      <c r="A100" s="15"/>
    </row>
    <row r="101" spans="1:1" ht="13.5" customHeight="1">
      <c r="A101" s="15"/>
    </row>
    <row r="102" spans="1:1" ht="13.5" customHeight="1">
      <c r="A102" s="15"/>
    </row>
    <row r="103" spans="1:1" ht="13.5" customHeight="1">
      <c r="A103" s="15"/>
    </row>
    <row r="104" spans="1:1" ht="13.5" customHeight="1">
      <c r="A104" s="15"/>
    </row>
    <row r="105" spans="1:1" ht="13.5" customHeight="1">
      <c r="A105" s="15"/>
    </row>
    <row r="106" spans="1:1" ht="13.5" customHeight="1">
      <c r="A106" s="15"/>
    </row>
    <row r="107" spans="1:1" ht="13.5" customHeight="1">
      <c r="A107" s="15"/>
    </row>
    <row r="108" spans="1:1" ht="13.5" customHeight="1">
      <c r="A108" s="15"/>
    </row>
    <row r="109" spans="1:1" ht="13.5" customHeight="1">
      <c r="A109" s="15"/>
    </row>
    <row r="110" spans="1:1" ht="13.5" customHeight="1">
      <c r="A110" s="15"/>
    </row>
    <row r="111" spans="1:1" ht="13.5" customHeight="1">
      <c r="A111" s="15"/>
    </row>
    <row r="112" spans="1:1" ht="13.5" customHeight="1">
      <c r="A112" s="15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表1-1</vt:lpstr>
      <vt:lpstr>表1-2</vt:lpstr>
      <vt:lpstr>表1-3</vt:lpstr>
      <vt:lpstr>表1-4</vt:lpstr>
      <vt:lpstr>表1-5</vt:lpstr>
      <vt:lpstr>表1-6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2022-09-30T05:49:47Z</dcterms:created>
  <dcterms:modified xsi:type="dcterms:W3CDTF">2022-09-30T05:49:56Z</dcterms:modified>
</cp:coreProperties>
</file>