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動向甲表建表\111年\動向電子書\"/>
    </mc:Choice>
  </mc:AlternateContent>
  <xr:revisionPtr revIDLastSave="0" documentId="8_{A2E51773-8A1E-4665-9FF9-2A49F8DCE0B3}" xr6:coauthVersionLast="36" xr6:coauthVersionMax="36" xr10:uidLastSave="{00000000-0000-0000-0000-000000000000}"/>
  <bookViews>
    <workbookView xWindow="0" yWindow="0" windowWidth="28800" windowHeight="12180" xr2:uid="{742F6695-69FE-4935-9B01-061330606CF5}"/>
  </bookViews>
  <sheets>
    <sheet name="表1-1" sheetId="1" r:id="rId1"/>
    <sheet name="表1-2" sheetId="2" r:id="rId2"/>
    <sheet name="表1-3" sheetId="3" r:id="rId3"/>
    <sheet name="表1-4" sheetId="4" r:id="rId4"/>
    <sheet name="表1-5" sheetId="5" r:id="rId5"/>
    <sheet name="表1-6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H1" i="3" s="1"/>
  <c r="A1" i="2"/>
  <c r="F1" i="2" s="1"/>
  <c r="H1" i="1"/>
  <c r="A1" i="4" l="1"/>
  <c r="F1" i="4" s="1"/>
  <c r="A1" i="5" s="1"/>
  <c r="H1" i="5" s="1"/>
  <c r="A1" i="6" s="1"/>
  <c r="F1" i="6" s="1"/>
</calcChain>
</file>

<file path=xl/sharedStrings.xml><?xml version="1.0" encoding="utf-8"?>
<sst xmlns="http://schemas.openxmlformats.org/spreadsheetml/2006/main" count="305" uniqueCount="138">
  <si>
    <r>
      <rPr>
        <b/>
        <sz val="14"/>
        <rFont val="新細明體"/>
        <family val="1"/>
        <charset val="136"/>
      </rPr>
      <t>表１　各業受僱員工進退</t>
    </r>
    <phoneticPr fontId="7" type="noConversion"/>
  </si>
  <si>
    <r>
      <rPr>
        <b/>
        <sz val="14"/>
        <rFont val="新細明體"/>
        <family val="1"/>
        <charset val="136"/>
      </rPr>
      <t>人次－按進退原因分</t>
    </r>
    <phoneticPr fontId="7" type="noConversion"/>
  </si>
  <si>
    <r>
      <rPr>
        <sz val="9"/>
        <rFont val="新細明體"/>
        <family val="1"/>
        <charset val="136"/>
      </rPr>
      <t>民國</t>
    </r>
    <phoneticPr fontId="7" type="noConversion"/>
  </si>
  <si>
    <t>１１１年</t>
    <phoneticPr fontId="7" type="noConversion"/>
  </si>
  <si>
    <r>
      <rPr>
        <sz val="9"/>
        <rFont val="新細明體"/>
        <family val="1"/>
        <charset val="136"/>
      </rPr>
      <t>單位：人；人次</t>
    </r>
    <phoneticPr fontId="7" type="noConversion"/>
  </si>
  <si>
    <t>項　　　目　　　別</t>
    <phoneticPr fontId="7" type="noConversion"/>
  </si>
  <si>
    <t>１１１　年　底　受　僱　員　工　人　數</t>
    <phoneticPr fontId="7" type="noConversion"/>
  </si>
  <si>
    <r>
      <rPr>
        <sz val="10"/>
        <rFont val="新細明體"/>
        <family val="1"/>
        <charset val="136"/>
      </rPr>
      <t>全　　　　　年　　　　　進　　　　　入　　　　　人　　　　　次</t>
    </r>
    <phoneticPr fontId="7" type="noConversion"/>
  </si>
  <si>
    <r>
      <rPr>
        <sz val="10"/>
        <rFont val="新細明體"/>
        <family val="1"/>
        <charset val="136"/>
      </rPr>
      <t>計</t>
    </r>
    <phoneticPr fontId="7" type="noConversion"/>
  </si>
  <si>
    <r>
      <rPr>
        <sz val="10"/>
        <rFont val="新細明體"/>
        <family val="1"/>
        <charset val="136"/>
      </rPr>
      <t>男</t>
    </r>
    <phoneticPr fontId="7" type="noConversion"/>
  </si>
  <si>
    <r>
      <rPr>
        <sz val="10"/>
        <rFont val="新細明體"/>
        <family val="1"/>
        <charset val="136"/>
      </rPr>
      <t>女</t>
    </r>
    <phoneticPr fontId="7" type="noConversion"/>
  </si>
  <si>
    <r>
      <rPr>
        <sz val="10"/>
        <rFont val="新細明體"/>
        <family val="1"/>
        <charset val="136"/>
      </rPr>
      <t>總　　　計</t>
    </r>
    <phoneticPr fontId="7" type="noConversion"/>
  </si>
  <si>
    <r>
      <rPr>
        <sz val="10"/>
        <rFont val="新細明體"/>
        <family val="1"/>
        <charset val="136"/>
      </rPr>
      <t>新　　　進</t>
    </r>
    <phoneticPr fontId="7" type="noConversion"/>
  </si>
  <si>
    <r>
      <rPr>
        <sz val="10"/>
        <rFont val="新細明體"/>
        <family val="1"/>
        <charset val="136"/>
      </rPr>
      <t>召　　　回</t>
    </r>
    <phoneticPr fontId="7" type="noConversion"/>
  </si>
  <si>
    <r>
      <rPr>
        <sz val="10"/>
        <rFont val="新細明體"/>
        <family val="1"/>
        <charset val="136"/>
      </rPr>
      <t>其　他　進　入</t>
    </r>
    <phoneticPr fontId="7" type="noConversion"/>
  </si>
  <si>
    <t>工業及服務業</t>
  </si>
  <si>
    <t>工業</t>
  </si>
  <si>
    <t>礦業及土石採取業</t>
  </si>
  <si>
    <t>　石油及天然氣礦業</t>
  </si>
  <si>
    <t>-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</si>
  <si>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</si>
  <si>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</si>
  <si>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</si>
  <si>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</si>
  <si>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</si>
  <si>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</si>
  <si>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</si>
  <si>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</si>
  <si>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</si>
  <si>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</si>
  <si>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</si>
  <si>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</si>
  <si>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</si>
  <si>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</si>
  <si>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</si>
  <si>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</si>
  <si>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</si>
  <si>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</si>
  <si>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</si>
  <si>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</si>
  <si>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</si>
  <si>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</si>
  <si>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</si>
  <si>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</si>
  <si>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</si>
  <si>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</si>
  <si>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</si>
  <si>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</si>
  <si>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</si>
  <si>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</si>
  <si>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</si>
  <si>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人次－按進退原因分（續１）</t>
    </r>
    <phoneticPr fontId="7" type="noConversion"/>
  </si>
  <si>
    <r>
      <rPr>
        <sz val="9"/>
        <rFont val="新細明體"/>
        <family val="1"/>
        <charset val="136"/>
      </rPr>
      <t>單位：人次</t>
    </r>
    <phoneticPr fontId="7" type="noConversion"/>
  </si>
  <si>
    <r>
      <rPr>
        <sz val="10"/>
        <rFont val="新細明體"/>
        <family val="1"/>
        <charset val="136"/>
      </rPr>
      <t>全　　　　　　　　　　年　　　　　　　　　　退　　　　　　　　　　出　　　　　　　　　　人　　　　　　　　　次</t>
    </r>
    <phoneticPr fontId="7" type="noConversion"/>
  </si>
  <si>
    <r>
      <rPr>
        <sz val="10"/>
        <rFont val="新細明體"/>
        <family val="1"/>
        <charset val="136"/>
      </rPr>
      <t>辭　　　職</t>
    </r>
    <phoneticPr fontId="7" type="noConversion"/>
  </si>
  <si>
    <r>
      <rPr>
        <sz val="10"/>
        <rFont val="新細明體"/>
        <family val="1"/>
        <charset val="136"/>
      </rPr>
      <t>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僱　（含　資　遣）</t>
    </r>
    <phoneticPr fontId="7" type="noConversion"/>
  </si>
  <si>
    <r>
      <rPr>
        <sz val="10"/>
        <rFont val="新細明體"/>
        <family val="1"/>
        <charset val="136"/>
      </rPr>
      <t>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（含　優　惠　退　休）</t>
    </r>
    <phoneticPr fontId="7" type="noConversion"/>
  </si>
  <si>
    <r>
      <rPr>
        <sz val="10"/>
        <rFont val="新細明體"/>
        <family val="1"/>
        <charset val="136"/>
      </rPr>
      <t>其　他　退　出</t>
    </r>
    <phoneticPr fontId="7" type="noConversion"/>
  </si>
  <si>
    <r>
      <rPr>
        <b/>
        <sz val="14"/>
        <rFont val="新細明體"/>
        <family val="1"/>
        <charset val="136"/>
      </rPr>
      <t>人次－按進退原因分（續２）</t>
    </r>
    <phoneticPr fontId="7" type="noConversion"/>
  </si>
  <si>
    <t>１１１　年　底　受　僱　員　工　人　數</t>
    <phoneticPr fontId="0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</si>
  <si>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</si>
  <si>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</si>
  <si>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</si>
  <si>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</si>
  <si>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</si>
  <si>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</si>
  <si>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</si>
  <si>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</si>
  <si>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</si>
  <si>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</si>
  <si>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</si>
  <si>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</si>
  <si>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</si>
  <si>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r>
      <rPr>
        <sz val="10"/>
        <rFont val="新細明體"/>
        <family val="1"/>
        <charset val="136"/>
      </rPr>
      <t>　批發業</t>
    </r>
    <phoneticPr fontId="7" type="noConversion"/>
  </si>
  <si>
    <r>
      <rPr>
        <sz val="10"/>
        <rFont val="新細明體"/>
        <family val="1"/>
        <charset val="136"/>
      </rPr>
      <t>　零售業</t>
    </r>
    <phoneticPr fontId="7" type="noConversion"/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</si>
  <si>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</si>
  <si>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</si>
  <si>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</si>
  <si>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</si>
  <si>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</si>
  <si>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</si>
  <si>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</si>
  <si>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</si>
  <si>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</si>
  <si>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</si>
  <si>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</si>
  <si>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</si>
  <si>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</si>
  <si>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</si>
  <si>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</si>
  <si>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</si>
  <si>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</si>
  <si>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</si>
  <si>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音樂發行業</t>
    <phoneticPr fontId="7" type="noConversion"/>
  </si>
  <si>
    <t>　廣播、電視節目編排及傳播業</t>
  </si>
  <si>
    <t>　電信業</t>
  </si>
  <si>
    <t>　電腦程式設計、諮詢及相關服務業</t>
  </si>
  <si>
    <t>　資訊服務業</t>
  </si>
  <si>
    <r>
      <rPr>
        <b/>
        <sz val="14"/>
        <rFont val="新細明體"/>
        <family val="1"/>
        <charset val="136"/>
      </rPr>
      <t>人次－按進退原因分（續３）</t>
    </r>
    <phoneticPr fontId="7" type="noConversion"/>
  </si>
  <si>
    <t>　批發業</t>
  </si>
  <si>
    <t>　零售業</t>
  </si>
  <si>
    <r>
      <rPr>
        <b/>
        <sz val="14"/>
        <rFont val="新細明體"/>
        <family val="1"/>
        <charset val="136"/>
      </rPr>
      <t>人次－按進退原因分（續４）</t>
    </r>
    <phoneticPr fontId="7" type="noConversion"/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</si>
  <si>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</si>
  <si>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</si>
  <si>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</si>
  <si>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</si>
  <si>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</si>
  <si>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</si>
  <si>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</si>
  <si>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</si>
  <si>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</si>
  <si>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</si>
  <si>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 xml:space="preserve">    研究發展服務業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</si>
  <si>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</si>
  <si>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</si>
  <si>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</si>
  <si>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</si>
  <si>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</si>
  <si>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</si>
  <si>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</si>
  <si>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</si>
  <si>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</si>
  <si>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</si>
  <si>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</si>
  <si>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t>教育業(不含小學以上各級學校等)</t>
    <phoneticPr fontId="7" type="noConversion"/>
  </si>
  <si>
    <t>　學前教育</t>
  </si>
  <si>
    <t>　教育輔助及其他教育業</t>
    <phoneticPr fontId="7" type="noConversion"/>
  </si>
  <si>
    <t>醫療保健及社會工作服務業</t>
    <phoneticPr fontId="7" type="noConversion"/>
  </si>
  <si>
    <t>　醫療保健業</t>
  </si>
  <si>
    <r>
      <t xml:space="preserve">    </t>
    </r>
    <r>
      <rPr>
        <sz val="10"/>
        <rFont val="新細明體"/>
        <family val="1"/>
        <charset val="136"/>
      </rPr>
      <t>社會工作服務業</t>
    </r>
    <phoneticPr fontId="0" type="noConversion"/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</si>
  <si>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</si>
  <si>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</si>
  <si>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</si>
  <si>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</si>
  <si>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</si>
  <si>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</si>
  <si>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</si>
  <si>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r>
      <rPr>
        <b/>
        <sz val="14"/>
        <rFont val="新細明體"/>
        <family val="1"/>
        <charset val="136"/>
      </rPr>
      <t>人次－按進退原因分（續５完）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</si>
</sst>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19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細明體"/>
      <family val="3"/>
      <charset val="136"/>
    </font>
    <font>
      <sz val="8"/>
      <name val="Times New Roman"/>
      <family val="1"/>
    </font>
    <font>
      <b/>
      <sz val="10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64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31" fontId="10" fillId="0" borderId="2" xfId="1" quotePrefix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2" fillId="0" borderId="9" xfId="1" applyFont="1" applyFill="1" applyBorder="1" applyAlignment="1">
      <alignment vertical="center"/>
    </xf>
    <xf numFmtId="176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9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9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/>
    </xf>
    <xf numFmtId="176" fontId="13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8" fillId="0" borderId="5" xfId="1" applyFont="1" applyFill="1" applyBorder="1" applyAlignment="1">
      <alignment horizontal="left" vertical="center"/>
    </xf>
    <xf numFmtId="0" fontId="4" fillId="0" borderId="10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76" fontId="8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4" fillId="0" borderId="9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left" vertical="center" wrapText="1"/>
    </xf>
    <xf numFmtId="0" fontId="16" fillId="0" borderId="9" xfId="1" applyFont="1" applyFill="1" applyBorder="1" applyAlignment="1">
      <alignment horizontal="left" vertical="center"/>
    </xf>
    <xf numFmtId="0" fontId="2" fillId="0" borderId="9" xfId="4" applyFont="1" applyFill="1" applyBorder="1" applyAlignment="1">
      <alignment horizontal="left" vertical="center"/>
    </xf>
    <xf numFmtId="176" fontId="2" fillId="0" borderId="0" xfId="1" applyNumberFormat="1" applyFont="1" applyAlignment="1">
      <alignment vertical="center"/>
    </xf>
    <xf numFmtId="0" fontId="17" fillId="0" borderId="9" xfId="5" applyFont="1" applyFill="1" applyBorder="1" applyAlignment="1">
      <alignment vertical="center"/>
    </xf>
    <xf numFmtId="0" fontId="2" fillId="0" borderId="9" xfId="4" applyFont="1" applyFill="1" applyBorder="1" applyAlignment="1">
      <alignment vertical="center"/>
    </xf>
    <xf numFmtId="0" fontId="15" fillId="0" borderId="9" xfId="1" applyFont="1" applyFill="1" applyBorder="1" applyAlignment="1">
      <alignment horizontal="left" vertical="center"/>
    </xf>
    <xf numFmtId="176" fontId="2" fillId="0" borderId="15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18" fillId="0" borderId="1" xfId="1" applyFont="1" applyFill="1" applyBorder="1" applyAlignment="1">
      <alignment horizontal="center" vertical="center"/>
    </xf>
  </cellXfs>
  <cellStyles count="6">
    <cellStyle name="一般" xfId="0" builtinId="0"/>
    <cellStyle name="一般_3" xfId="3" xr:uid="{090B750B-25BF-4A6B-804A-160901D831EF}"/>
    <cellStyle name="一般_5" xfId="2" xr:uid="{A44489F2-0F4B-428D-A507-888F391B37BA}"/>
    <cellStyle name="一般_表１" xfId="1" xr:uid="{F23F538E-68B8-4FE7-9179-29A93F8A4E80}"/>
    <cellStyle name="一般_表１３" xfId="5" xr:uid="{AFBB6B81-BDC1-4D52-BBCD-EC24A26E1142}"/>
    <cellStyle name="一般_表１５" xfId="4" xr:uid="{1035ECEE-2BC7-4D6E-9938-0B99E46D65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6</xdr:row>
      <xdr:rowOff>0</xdr:rowOff>
    </xdr:from>
    <xdr:to>
      <xdr:col>4</xdr:col>
      <xdr:colOff>647700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8E415B7-F478-4FAD-8AC0-F0C2D94F192A}"/>
            </a:ext>
          </a:extLst>
        </xdr:cNvPr>
        <xdr:cNvSpPr>
          <a:spLocks noChangeArrowheads="1"/>
        </xdr:cNvSpPr>
      </xdr:nvSpPr>
      <xdr:spPr bwMode="auto">
        <a:xfrm>
          <a:off x="5924550" y="1666875"/>
          <a:ext cx="1647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6</xdr:row>
      <xdr:rowOff>0</xdr:rowOff>
    </xdr:from>
    <xdr:to>
      <xdr:col>4</xdr:col>
      <xdr:colOff>647700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985808D-C261-42C1-9857-1118DC39FFB6}"/>
            </a:ext>
          </a:extLst>
        </xdr:cNvPr>
        <xdr:cNvSpPr>
          <a:spLocks noChangeArrowheads="1"/>
        </xdr:cNvSpPr>
      </xdr:nvSpPr>
      <xdr:spPr bwMode="auto">
        <a:xfrm>
          <a:off x="5924550" y="1666875"/>
          <a:ext cx="1647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3319E-5153-4D1D-A255-CA9BA8284B17}">
  <sheetPr>
    <tabColor indexed="51"/>
  </sheetPr>
  <dimension ref="A1:H54"/>
  <sheetViews>
    <sheetView tabSelected="1" view="pageBreakPreview" zoomScaleNormal="75" zoomScaleSheetLayoutView="100" workbookViewId="0">
      <selection activeCell="A5" sqref="A5:A6"/>
    </sheetView>
  </sheetViews>
  <sheetFormatPr defaultColWidth="11.33203125" defaultRowHeight="13.5" customHeight="1"/>
  <cols>
    <col min="1" max="1" width="39.6640625" style="46" customWidth="1"/>
    <col min="2" max="4" width="27.1640625" style="2" customWidth="1"/>
    <col min="5" max="5" width="30.33203125" style="2" customWidth="1"/>
    <col min="6" max="6" width="30.33203125" style="3" customWidth="1"/>
    <col min="7" max="8" width="30.33203125" style="2" customWidth="1"/>
    <col min="9" max="256" width="11.33203125" style="2"/>
    <col min="257" max="257" width="39.6640625" style="2" customWidth="1"/>
    <col min="258" max="260" width="27.1640625" style="2" customWidth="1"/>
    <col min="261" max="264" width="30.33203125" style="2" customWidth="1"/>
    <col min="265" max="512" width="11.33203125" style="2"/>
    <col min="513" max="513" width="39.6640625" style="2" customWidth="1"/>
    <col min="514" max="516" width="27.1640625" style="2" customWidth="1"/>
    <col min="517" max="520" width="30.33203125" style="2" customWidth="1"/>
    <col min="521" max="768" width="11.33203125" style="2"/>
    <col min="769" max="769" width="39.6640625" style="2" customWidth="1"/>
    <col min="770" max="772" width="27.1640625" style="2" customWidth="1"/>
    <col min="773" max="776" width="30.33203125" style="2" customWidth="1"/>
    <col min="777" max="1024" width="11.33203125" style="2"/>
    <col min="1025" max="1025" width="39.6640625" style="2" customWidth="1"/>
    <col min="1026" max="1028" width="27.1640625" style="2" customWidth="1"/>
    <col min="1029" max="1032" width="30.33203125" style="2" customWidth="1"/>
    <col min="1033" max="1280" width="11.33203125" style="2"/>
    <col min="1281" max="1281" width="39.6640625" style="2" customWidth="1"/>
    <col min="1282" max="1284" width="27.1640625" style="2" customWidth="1"/>
    <col min="1285" max="1288" width="30.33203125" style="2" customWidth="1"/>
    <col min="1289" max="1536" width="11.33203125" style="2"/>
    <col min="1537" max="1537" width="39.6640625" style="2" customWidth="1"/>
    <col min="1538" max="1540" width="27.1640625" style="2" customWidth="1"/>
    <col min="1541" max="1544" width="30.33203125" style="2" customWidth="1"/>
    <col min="1545" max="1792" width="11.33203125" style="2"/>
    <col min="1793" max="1793" width="39.6640625" style="2" customWidth="1"/>
    <col min="1794" max="1796" width="27.1640625" style="2" customWidth="1"/>
    <col min="1797" max="1800" width="30.33203125" style="2" customWidth="1"/>
    <col min="1801" max="2048" width="11.33203125" style="2"/>
    <col min="2049" max="2049" width="39.6640625" style="2" customWidth="1"/>
    <col min="2050" max="2052" width="27.1640625" style="2" customWidth="1"/>
    <col min="2053" max="2056" width="30.33203125" style="2" customWidth="1"/>
    <col min="2057" max="2304" width="11.33203125" style="2"/>
    <col min="2305" max="2305" width="39.6640625" style="2" customWidth="1"/>
    <col min="2306" max="2308" width="27.1640625" style="2" customWidth="1"/>
    <col min="2309" max="2312" width="30.33203125" style="2" customWidth="1"/>
    <col min="2313" max="2560" width="11.33203125" style="2"/>
    <col min="2561" max="2561" width="39.6640625" style="2" customWidth="1"/>
    <col min="2562" max="2564" width="27.1640625" style="2" customWidth="1"/>
    <col min="2565" max="2568" width="30.33203125" style="2" customWidth="1"/>
    <col min="2569" max="2816" width="11.33203125" style="2"/>
    <col min="2817" max="2817" width="39.6640625" style="2" customWidth="1"/>
    <col min="2818" max="2820" width="27.1640625" style="2" customWidth="1"/>
    <col min="2821" max="2824" width="30.33203125" style="2" customWidth="1"/>
    <col min="2825" max="3072" width="11.33203125" style="2"/>
    <col min="3073" max="3073" width="39.6640625" style="2" customWidth="1"/>
    <col min="3074" max="3076" width="27.1640625" style="2" customWidth="1"/>
    <col min="3077" max="3080" width="30.33203125" style="2" customWidth="1"/>
    <col min="3081" max="3328" width="11.33203125" style="2"/>
    <col min="3329" max="3329" width="39.6640625" style="2" customWidth="1"/>
    <col min="3330" max="3332" width="27.1640625" style="2" customWidth="1"/>
    <col min="3333" max="3336" width="30.33203125" style="2" customWidth="1"/>
    <col min="3337" max="3584" width="11.33203125" style="2"/>
    <col min="3585" max="3585" width="39.6640625" style="2" customWidth="1"/>
    <col min="3586" max="3588" width="27.1640625" style="2" customWidth="1"/>
    <col min="3589" max="3592" width="30.33203125" style="2" customWidth="1"/>
    <col min="3593" max="3840" width="11.33203125" style="2"/>
    <col min="3841" max="3841" width="39.6640625" style="2" customWidth="1"/>
    <col min="3842" max="3844" width="27.1640625" style="2" customWidth="1"/>
    <col min="3845" max="3848" width="30.33203125" style="2" customWidth="1"/>
    <col min="3849" max="4096" width="11.33203125" style="2"/>
    <col min="4097" max="4097" width="39.6640625" style="2" customWidth="1"/>
    <col min="4098" max="4100" width="27.1640625" style="2" customWidth="1"/>
    <col min="4101" max="4104" width="30.33203125" style="2" customWidth="1"/>
    <col min="4105" max="4352" width="11.33203125" style="2"/>
    <col min="4353" max="4353" width="39.6640625" style="2" customWidth="1"/>
    <col min="4354" max="4356" width="27.1640625" style="2" customWidth="1"/>
    <col min="4357" max="4360" width="30.33203125" style="2" customWidth="1"/>
    <col min="4361" max="4608" width="11.33203125" style="2"/>
    <col min="4609" max="4609" width="39.6640625" style="2" customWidth="1"/>
    <col min="4610" max="4612" width="27.1640625" style="2" customWidth="1"/>
    <col min="4613" max="4616" width="30.33203125" style="2" customWidth="1"/>
    <col min="4617" max="4864" width="11.33203125" style="2"/>
    <col min="4865" max="4865" width="39.6640625" style="2" customWidth="1"/>
    <col min="4866" max="4868" width="27.1640625" style="2" customWidth="1"/>
    <col min="4869" max="4872" width="30.33203125" style="2" customWidth="1"/>
    <col min="4873" max="5120" width="11.33203125" style="2"/>
    <col min="5121" max="5121" width="39.6640625" style="2" customWidth="1"/>
    <col min="5122" max="5124" width="27.1640625" style="2" customWidth="1"/>
    <col min="5125" max="5128" width="30.33203125" style="2" customWidth="1"/>
    <col min="5129" max="5376" width="11.33203125" style="2"/>
    <col min="5377" max="5377" width="39.6640625" style="2" customWidth="1"/>
    <col min="5378" max="5380" width="27.1640625" style="2" customWidth="1"/>
    <col min="5381" max="5384" width="30.33203125" style="2" customWidth="1"/>
    <col min="5385" max="5632" width="11.33203125" style="2"/>
    <col min="5633" max="5633" width="39.6640625" style="2" customWidth="1"/>
    <col min="5634" max="5636" width="27.1640625" style="2" customWidth="1"/>
    <col min="5637" max="5640" width="30.33203125" style="2" customWidth="1"/>
    <col min="5641" max="5888" width="11.33203125" style="2"/>
    <col min="5889" max="5889" width="39.6640625" style="2" customWidth="1"/>
    <col min="5890" max="5892" width="27.1640625" style="2" customWidth="1"/>
    <col min="5893" max="5896" width="30.33203125" style="2" customWidth="1"/>
    <col min="5897" max="6144" width="11.33203125" style="2"/>
    <col min="6145" max="6145" width="39.6640625" style="2" customWidth="1"/>
    <col min="6146" max="6148" width="27.1640625" style="2" customWidth="1"/>
    <col min="6149" max="6152" width="30.33203125" style="2" customWidth="1"/>
    <col min="6153" max="6400" width="11.33203125" style="2"/>
    <col min="6401" max="6401" width="39.6640625" style="2" customWidth="1"/>
    <col min="6402" max="6404" width="27.1640625" style="2" customWidth="1"/>
    <col min="6405" max="6408" width="30.33203125" style="2" customWidth="1"/>
    <col min="6409" max="6656" width="11.33203125" style="2"/>
    <col min="6657" max="6657" width="39.6640625" style="2" customWidth="1"/>
    <col min="6658" max="6660" width="27.1640625" style="2" customWidth="1"/>
    <col min="6661" max="6664" width="30.33203125" style="2" customWidth="1"/>
    <col min="6665" max="6912" width="11.33203125" style="2"/>
    <col min="6913" max="6913" width="39.6640625" style="2" customWidth="1"/>
    <col min="6914" max="6916" width="27.1640625" style="2" customWidth="1"/>
    <col min="6917" max="6920" width="30.33203125" style="2" customWidth="1"/>
    <col min="6921" max="7168" width="11.33203125" style="2"/>
    <col min="7169" max="7169" width="39.6640625" style="2" customWidth="1"/>
    <col min="7170" max="7172" width="27.1640625" style="2" customWidth="1"/>
    <col min="7173" max="7176" width="30.33203125" style="2" customWidth="1"/>
    <col min="7177" max="7424" width="11.33203125" style="2"/>
    <col min="7425" max="7425" width="39.6640625" style="2" customWidth="1"/>
    <col min="7426" max="7428" width="27.1640625" style="2" customWidth="1"/>
    <col min="7429" max="7432" width="30.33203125" style="2" customWidth="1"/>
    <col min="7433" max="7680" width="11.33203125" style="2"/>
    <col min="7681" max="7681" width="39.6640625" style="2" customWidth="1"/>
    <col min="7682" max="7684" width="27.1640625" style="2" customWidth="1"/>
    <col min="7685" max="7688" width="30.33203125" style="2" customWidth="1"/>
    <col min="7689" max="7936" width="11.33203125" style="2"/>
    <col min="7937" max="7937" width="39.6640625" style="2" customWidth="1"/>
    <col min="7938" max="7940" width="27.1640625" style="2" customWidth="1"/>
    <col min="7941" max="7944" width="30.33203125" style="2" customWidth="1"/>
    <col min="7945" max="8192" width="11.33203125" style="2"/>
    <col min="8193" max="8193" width="39.6640625" style="2" customWidth="1"/>
    <col min="8194" max="8196" width="27.1640625" style="2" customWidth="1"/>
    <col min="8197" max="8200" width="30.33203125" style="2" customWidth="1"/>
    <col min="8201" max="8448" width="11.33203125" style="2"/>
    <col min="8449" max="8449" width="39.6640625" style="2" customWidth="1"/>
    <col min="8450" max="8452" width="27.1640625" style="2" customWidth="1"/>
    <col min="8453" max="8456" width="30.33203125" style="2" customWidth="1"/>
    <col min="8457" max="8704" width="11.33203125" style="2"/>
    <col min="8705" max="8705" width="39.6640625" style="2" customWidth="1"/>
    <col min="8706" max="8708" width="27.1640625" style="2" customWidth="1"/>
    <col min="8709" max="8712" width="30.33203125" style="2" customWidth="1"/>
    <col min="8713" max="8960" width="11.33203125" style="2"/>
    <col min="8961" max="8961" width="39.6640625" style="2" customWidth="1"/>
    <col min="8962" max="8964" width="27.1640625" style="2" customWidth="1"/>
    <col min="8965" max="8968" width="30.33203125" style="2" customWidth="1"/>
    <col min="8969" max="9216" width="11.33203125" style="2"/>
    <col min="9217" max="9217" width="39.6640625" style="2" customWidth="1"/>
    <col min="9218" max="9220" width="27.1640625" style="2" customWidth="1"/>
    <col min="9221" max="9224" width="30.33203125" style="2" customWidth="1"/>
    <col min="9225" max="9472" width="11.33203125" style="2"/>
    <col min="9473" max="9473" width="39.6640625" style="2" customWidth="1"/>
    <col min="9474" max="9476" width="27.1640625" style="2" customWidth="1"/>
    <col min="9477" max="9480" width="30.33203125" style="2" customWidth="1"/>
    <col min="9481" max="9728" width="11.33203125" style="2"/>
    <col min="9729" max="9729" width="39.6640625" style="2" customWidth="1"/>
    <col min="9730" max="9732" width="27.1640625" style="2" customWidth="1"/>
    <col min="9733" max="9736" width="30.33203125" style="2" customWidth="1"/>
    <col min="9737" max="9984" width="11.33203125" style="2"/>
    <col min="9985" max="9985" width="39.6640625" style="2" customWidth="1"/>
    <col min="9986" max="9988" width="27.1640625" style="2" customWidth="1"/>
    <col min="9989" max="9992" width="30.33203125" style="2" customWidth="1"/>
    <col min="9993" max="10240" width="11.33203125" style="2"/>
    <col min="10241" max="10241" width="39.6640625" style="2" customWidth="1"/>
    <col min="10242" max="10244" width="27.1640625" style="2" customWidth="1"/>
    <col min="10245" max="10248" width="30.33203125" style="2" customWidth="1"/>
    <col min="10249" max="10496" width="11.33203125" style="2"/>
    <col min="10497" max="10497" width="39.6640625" style="2" customWidth="1"/>
    <col min="10498" max="10500" width="27.1640625" style="2" customWidth="1"/>
    <col min="10501" max="10504" width="30.33203125" style="2" customWidth="1"/>
    <col min="10505" max="10752" width="11.33203125" style="2"/>
    <col min="10753" max="10753" width="39.6640625" style="2" customWidth="1"/>
    <col min="10754" max="10756" width="27.1640625" style="2" customWidth="1"/>
    <col min="10757" max="10760" width="30.33203125" style="2" customWidth="1"/>
    <col min="10761" max="11008" width="11.33203125" style="2"/>
    <col min="11009" max="11009" width="39.6640625" style="2" customWidth="1"/>
    <col min="11010" max="11012" width="27.1640625" style="2" customWidth="1"/>
    <col min="11013" max="11016" width="30.33203125" style="2" customWidth="1"/>
    <col min="11017" max="11264" width="11.33203125" style="2"/>
    <col min="11265" max="11265" width="39.6640625" style="2" customWidth="1"/>
    <col min="11266" max="11268" width="27.1640625" style="2" customWidth="1"/>
    <col min="11269" max="11272" width="30.33203125" style="2" customWidth="1"/>
    <col min="11273" max="11520" width="11.33203125" style="2"/>
    <col min="11521" max="11521" width="39.6640625" style="2" customWidth="1"/>
    <col min="11522" max="11524" width="27.1640625" style="2" customWidth="1"/>
    <col min="11525" max="11528" width="30.33203125" style="2" customWidth="1"/>
    <col min="11529" max="11776" width="11.33203125" style="2"/>
    <col min="11777" max="11777" width="39.6640625" style="2" customWidth="1"/>
    <col min="11778" max="11780" width="27.1640625" style="2" customWidth="1"/>
    <col min="11781" max="11784" width="30.33203125" style="2" customWidth="1"/>
    <col min="11785" max="12032" width="11.33203125" style="2"/>
    <col min="12033" max="12033" width="39.6640625" style="2" customWidth="1"/>
    <col min="12034" max="12036" width="27.1640625" style="2" customWidth="1"/>
    <col min="12037" max="12040" width="30.33203125" style="2" customWidth="1"/>
    <col min="12041" max="12288" width="11.33203125" style="2"/>
    <col min="12289" max="12289" width="39.6640625" style="2" customWidth="1"/>
    <col min="12290" max="12292" width="27.1640625" style="2" customWidth="1"/>
    <col min="12293" max="12296" width="30.33203125" style="2" customWidth="1"/>
    <col min="12297" max="12544" width="11.33203125" style="2"/>
    <col min="12545" max="12545" width="39.6640625" style="2" customWidth="1"/>
    <col min="12546" max="12548" width="27.1640625" style="2" customWidth="1"/>
    <col min="12549" max="12552" width="30.33203125" style="2" customWidth="1"/>
    <col min="12553" max="12800" width="11.33203125" style="2"/>
    <col min="12801" max="12801" width="39.6640625" style="2" customWidth="1"/>
    <col min="12802" max="12804" width="27.1640625" style="2" customWidth="1"/>
    <col min="12805" max="12808" width="30.33203125" style="2" customWidth="1"/>
    <col min="12809" max="13056" width="11.33203125" style="2"/>
    <col min="13057" max="13057" width="39.6640625" style="2" customWidth="1"/>
    <col min="13058" max="13060" width="27.1640625" style="2" customWidth="1"/>
    <col min="13061" max="13064" width="30.33203125" style="2" customWidth="1"/>
    <col min="13065" max="13312" width="11.33203125" style="2"/>
    <col min="13313" max="13313" width="39.6640625" style="2" customWidth="1"/>
    <col min="13314" max="13316" width="27.1640625" style="2" customWidth="1"/>
    <col min="13317" max="13320" width="30.33203125" style="2" customWidth="1"/>
    <col min="13321" max="13568" width="11.33203125" style="2"/>
    <col min="13569" max="13569" width="39.6640625" style="2" customWidth="1"/>
    <col min="13570" max="13572" width="27.1640625" style="2" customWidth="1"/>
    <col min="13573" max="13576" width="30.33203125" style="2" customWidth="1"/>
    <col min="13577" max="13824" width="11.33203125" style="2"/>
    <col min="13825" max="13825" width="39.6640625" style="2" customWidth="1"/>
    <col min="13826" max="13828" width="27.1640625" style="2" customWidth="1"/>
    <col min="13829" max="13832" width="30.33203125" style="2" customWidth="1"/>
    <col min="13833" max="14080" width="11.33203125" style="2"/>
    <col min="14081" max="14081" width="39.6640625" style="2" customWidth="1"/>
    <col min="14082" max="14084" width="27.1640625" style="2" customWidth="1"/>
    <col min="14085" max="14088" width="30.33203125" style="2" customWidth="1"/>
    <col min="14089" max="14336" width="11.33203125" style="2"/>
    <col min="14337" max="14337" width="39.6640625" style="2" customWidth="1"/>
    <col min="14338" max="14340" width="27.1640625" style="2" customWidth="1"/>
    <col min="14341" max="14344" width="30.33203125" style="2" customWidth="1"/>
    <col min="14345" max="14592" width="11.33203125" style="2"/>
    <col min="14593" max="14593" width="39.6640625" style="2" customWidth="1"/>
    <col min="14594" max="14596" width="27.1640625" style="2" customWidth="1"/>
    <col min="14597" max="14600" width="30.33203125" style="2" customWidth="1"/>
    <col min="14601" max="14848" width="11.33203125" style="2"/>
    <col min="14849" max="14849" width="39.6640625" style="2" customWidth="1"/>
    <col min="14850" max="14852" width="27.1640625" style="2" customWidth="1"/>
    <col min="14853" max="14856" width="30.33203125" style="2" customWidth="1"/>
    <col min="14857" max="15104" width="11.33203125" style="2"/>
    <col min="15105" max="15105" width="39.6640625" style="2" customWidth="1"/>
    <col min="15106" max="15108" width="27.1640625" style="2" customWidth="1"/>
    <col min="15109" max="15112" width="30.33203125" style="2" customWidth="1"/>
    <col min="15113" max="15360" width="11.33203125" style="2"/>
    <col min="15361" max="15361" width="39.6640625" style="2" customWidth="1"/>
    <col min="15362" max="15364" width="27.1640625" style="2" customWidth="1"/>
    <col min="15365" max="15368" width="30.33203125" style="2" customWidth="1"/>
    <col min="15369" max="15616" width="11.33203125" style="2"/>
    <col min="15617" max="15617" width="39.6640625" style="2" customWidth="1"/>
    <col min="15618" max="15620" width="27.1640625" style="2" customWidth="1"/>
    <col min="15621" max="15624" width="30.33203125" style="2" customWidth="1"/>
    <col min="15625" max="15872" width="11.33203125" style="2"/>
    <col min="15873" max="15873" width="39.6640625" style="2" customWidth="1"/>
    <col min="15874" max="15876" width="27.1640625" style="2" customWidth="1"/>
    <col min="15877" max="15880" width="30.33203125" style="2" customWidth="1"/>
    <col min="15881" max="16128" width="11.33203125" style="2"/>
    <col min="16129" max="16129" width="39.6640625" style="2" customWidth="1"/>
    <col min="16130" max="16132" width="27.1640625" style="2" customWidth="1"/>
    <col min="16133" max="16136" width="30.33203125" style="2" customWidth="1"/>
    <col min="16137" max="16384" width="11.33203125" style="2"/>
  </cols>
  <sheetData>
    <row r="1" spans="1:8" ht="18" customHeight="1">
      <c r="A1" s="1">
        <v>2</v>
      </c>
      <c r="H1" s="3">
        <f>A1+1</f>
        <v>3</v>
      </c>
    </row>
    <row r="2" spans="1:8" s="4" customFormat="1" ht="18" customHeight="1">
      <c r="B2" s="5"/>
      <c r="C2" s="6" t="s">
        <v>0</v>
      </c>
      <c r="D2" s="7"/>
      <c r="E2" s="8" t="s">
        <v>1</v>
      </c>
      <c r="F2" s="9"/>
      <c r="G2" s="10"/>
      <c r="H2" s="11"/>
    </row>
    <row r="3" spans="1:8" ht="18" customHeight="1">
      <c r="A3" s="2"/>
      <c r="B3" s="12"/>
      <c r="C3" s="12"/>
      <c r="D3" s="6"/>
      <c r="E3" s="7"/>
      <c r="F3" s="8"/>
      <c r="G3" s="13"/>
      <c r="H3" s="14"/>
    </row>
    <row r="4" spans="1:8" s="16" customFormat="1" ht="18" customHeight="1" thickBot="1">
      <c r="A4" s="15"/>
      <c r="D4" s="17" t="s">
        <v>2</v>
      </c>
      <c r="E4" s="18" t="s">
        <v>3</v>
      </c>
      <c r="F4" s="19"/>
      <c r="H4" s="20" t="s">
        <v>4</v>
      </c>
    </row>
    <row r="5" spans="1:8" s="26" customFormat="1" ht="29.45" customHeight="1">
      <c r="A5" s="21" t="s">
        <v>5</v>
      </c>
      <c r="B5" s="22" t="s">
        <v>6</v>
      </c>
      <c r="C5" s="23"/>
      <c r="D5" s="23"/>
      <c r="E5" s="24" t="s">
        <v>7</v>
      </c>
      <c r="F5" s="25"/>
      <c r="G5" s="25"/>
      <c r="H5" s="25"/>
    </row>
    <row r="6" spans="1:8" s="26" customFormat="1" ht="30" customHeight="1" thickBot="1">
      <c r="A6" s="27"/>
      <c r="B6" s="28" t="s">
        <v>8</v>
      </c>
      <c r="C6" s="29" t="s">
        <v>9</v>
      </c>
      <c r="D6" s="29" t="s">
        <v>10</v>
      </c>
      <c r="E6" s="30" t="s">
        <v>11</v>
      </c>
      <c r="F6" s="29" t="s">
        <v>12</v>
      </c>
      <c r="G6" s="29" t="s">
        <v>13</v>
      </c>
      <c r="H6" s="29" t="s">
        <v>14</v>
      </c>
    </row>
    <row r="7" spans="1:8" s="26" customFormat="1" ht="7.15" customHeight="1">
      <c r="A7" s="31"/>
      <c r="B7" s="32"/>
      <c r="C7" s="32"/>
      <c r="D7" s="32"/>
      <c r="E7" s="32"/>
      <c r="F7" s="32"/>
      <c r="G7" s="32"/>
      <c r="H7" s="32"/>
    </row>
    <row r="8" spans="1:8" s="35" customFormat="1" ht="20.25" customHeight="1">
      <c r="A8" s="33" t="s">
        <v>15</v>
      </c>
      <c r="B8" s="34">
        <v>8201322</v>
      </c>
      <c r="C8" s="34">
        <v>4317263</v>
      </c>
      <c r="D8" s="34">
        <v>3884059</v>
      </c>
      <c r="E8" s="34">
        <v>2327497</v>
      </c>
      <c r="F8" s="34">
        <v>2175472</v>
      </c>
      <c r="G8" s="34">
        <v>94151</v>
      </c>
      <c r="H8" s="34">
        <v>57874</v>
      </c>
    </row>
    <row r="9" spans="1:8" s="35" customFormat="1" ht="20.25" customHeight="1">
      <c r="A9" s="33" t="s">
        <v>16</v>
      </c>
      <c r="B9" s="34">
        <v>3428438</v>
      </c>
      <c r="C9" s="34">
        <v>2155924</v>
      </c>
      <c r="D9" s="34">
        <v>1272514</v>
      </c>
      <c r="E9" s="34">
        <v>874656</v>
      </c>
      <c r="F9" s="34">
        <v>825930</v>
      </c>
      <c r="G9" s="34">
        <v>32111</v>
      </c>
      <c r="H9" s="34">
        <v>16615</v>
      </c>
    </row>
    <row r="10" spans="1:8" s="35" customFormat="1" ht="20.25" customHeight="1">
      <c r="A10" s="36" t="s">
        <v>17</v>
      </c>
      <c r="B10" s="34">
        <v>3462</v>
      </c>
      <c r="C10" s="34">
        <v>2791</v>
      </c>
      <c r="D10" s="34">
        <v>671</v>
      </c>
      <c r="E10" s="34">
        <v>547</v>
      </c>
      <c r="F10" s="34">
        <v>469</v>
      </c>
      <c r="G10" s="34">
        <v>30</v>
      </c>
      <c r="H10" s="34">
        <v>48</v>
      </c>
    </row>
    <row r="11" spans="1:8" s="3" customFormat="1" ht="18.75" customHeight="1">
      <c r="A11" s="37" t="s">
        <v>18</v>
      </c>
      <c r="B11" s="38">
        <v>1348</v>
      </c>
      <c r="C11" s="38">
        <v>1130</v>
      </c>
      <c r="D11" s="38">
        <v>218</v>
      </c>
      <c r="E11" s="38">
        <v>123</v>
      </c>
      <c r="F11" s="38">
        <v>101</v>
      </c>
      <c r="G11" s="38" t="s">
        <v>19</v>
      </c>
      <c r="H11" s="38">
        <v>22</v>
      </c>
    </row>
    <row r="12" spans="1:8" s="3" customFormat="1" ht="18.75" customHeight="1">
      <c r="A12" s="37" t="s">
        <v>20</v>
      </c>
      <c r="B12" s="38">
        <v>2114</v>
      </c>
      <c r="C12" s="38">
        <v>1661</v>
      </c>
      <c r="D12" s="38">
        <v>453</v>
      </c>
      <c r="E12" s="38">
        <v>424</v>
      </c>
      <c r="F12" s="38">
        <v>368</v>
      </c>
      <c r="G12" s="38">
        <v>30</v>
      </c>
      <c r="H12" s="38">
        <v>26</v>
      </c>
    </row>
    <row r="13" spans="1:8" s="35" customFormat="1" ht="20.25" customHeight="1">
      <c r="A13" s="36" t="s">
        <v>21</v>
      </c>
      <c r="B13" s="34">
        <v>2871535</v>
      </c>
      <c r="C13" s="34">
        <v>1697053</v>
      </c>
      <c r="D13" s="34">
        <v>1174482</v>
      </c>
      <c r="E13" s="34">
        <v>717776</v>
      </c>
      <c r="F13" s="34">
        <v>684514</v>
      </c>
      <c r="G13" s="34">
        <v>21119</v>
      </c>
      <c r="H13" s="34">
        <v>12143</v>
      </c>
    </row>
    <row r="14" spans="1:8" s="3" customFormat="1" ht="18" customHeight="1">
      <c r="A14" s="37" t="s">
        <v>22</v>
      </c>
      <c r="B14" s="38">
        <v>135861</v>
      </c>
      <c r="C14" s="38">
        <v>66860</v>
      </c>
      <c r="D14" s="38">
        <v>69001</v>
      </c>
      <c r="E14" s="38">
        <v>44346</v>
      </c>
      <c r="F14" s="38">
        <v>41911</v>
      </c>
      <c r="G14" s="38">
        <v>1692</v>
      </c>
      <c r="H14" s="38">
        <v>743</v>
      </c>
    </row>
    <row r="15" spans="1:8" s="3" customFormat="1" ht="18" customHeight="1">
      <c r="A15" s="37" t="s">
        <v>23</v>
      </c>
      <c r="B15" s="38">
        <v>15322</v>
      </c>
      <c r="C15" s="38">
        <v>9531</v>
      </c>
      <c r="D15" s="38">
        <v>5791</v>
      </c>
      <c r="E15" s="38">
        <v>2665</v>
      </c>
      <c r="F15" s="38">
        <v>2499</v>
      </c>
      <c r="G15" s="38">
        <v>36</v>
      </c>
      <c r="H15" s="38">
        <v>130</v>
      </c>
    </row>
    <row r="16" spans="1:8" s="3" customFormat="1" ht="18" customHeight="1">
      <c r="A16" s="37" t="s">
        <v>24</v>
      </c>
      <c r="B16" s="38">
        <v>89552</v>
      </c>
      <c r="C16" s="38">
        <v>49148</v>
      </c>
      <c r="D16" s="38">
        <v>40404</v>
      </c>
      <c r="E16" s="38">
        <v>17245</v>
      </c>
      <c r="F16" s="38">
        <v>16198</v>
      </c>
      <c r="G16" s="38">
        <v>623</v>
      </c>
      <c r="H16" s="38">
        <v>424</v>
      </c>
    </row>
    <row r="17" spans="1:8" s="3" customFormat="1" ht="18" customHeight="1">
      <c r="A17" s="37" t="s">
        <v>25</v>
      </c>
      <c r="B17" s="38">
        <v>34058</v>
      </c>
      <c r="C17" s="38">
        <v>8139</v>
      </c>
      <c r="D17" s="38">
        <v>25919</v>
      </c>
      <c r="E17" s="38">
        <v>7749</v>
      </c>
      <c r="F17" s="38">
        <v>6972</v>
      </c>
      <c r="G17" s="38">
        <v>762</v>
      </c>
      <c r="H17" s="38">
        <v>15</v>
      </c>
    </row>
    <row r="18" spans="1:8" s="3" customFormat="1" ht="18" customHeight="1">
      <c r="A18" s="37" t="s">
        <v>26</v>
      </c>
      <c r="B18" s="38">
        <v>18393</v>
      </c>
      <c r="C18" s="38">
        <v>8230</v>
      </c>
      <c r="D18" s="38">
        <v>10163</v>
      </c>
      <c r="E18" s="38">
        <v>3012</v>
      </c>
      <c r="F18" s="38">
        <v>2660</v>
      </c>
      <c r="G18" s="38">
        <v>247</v>
      </c>
      <c r="H18" s="38">
        <v>105</v>
      </c>
    </row>
    <row r="19" spans="1:8" s="3" customFormat="1" ht="18" customHeight="1">
      <c r="A19" s="37" t="s">
        <v>27</v>
      </c>
      <c r="B19" s="38">
        <v>15215</v>
      </c>
      <c r="C19" s="38">
        <v>9502</v>
      </c>
      <c r="D19" s="38">
        <v>5713</v>
      </c>
      <c r="E19" s="38">
        <v>3691</v>
      </c>
      <c r="F19" s="38">
        <v>3678</v>
      </c>
      <c r="G19" s="38">
        <v>13</v>
      </c>
      <c r="H19" s="38" t="s">
        <v>19</v>
      </c>
    </row>
    <row r="20" spans="1:8" s="3" customFormat="1" ht="18" customHeight="1">
      <c r="A20" s="37" t="s">
        <v>28</v>
      </c>
      <c r="B20" s="38">
        <v>51008</v>
      </c>
      <c r="C20" s="38">
        <v>34270</v>
      </c>
      <c r="D20" s="38">
        <v>16738</v>
      </c>
      <c r="E20" s="38">
        <v>10187</v>
      </c>
      <c r="F20" s="38">
        <v>9751</v>
      </c>
      <c r="G20" s="38">
        <v>376</v>
      </c>
      <c r="H20" s="38">
        <v>60</v>
      </c>
    </row>
    <row r="21" spans="1:8" s="3" customFormat="1" ht="18" customHeight="1">
      <c r="A21" s="37" t="s">
        <v>29</v>
      </c>
      <c r="B21" s="38">
        <v>53553</v>
      </c>
      <c r="C21" s="38">
        <v>30873</v>
      </c>
      <c r="D21" s="38">
        <v>22680</v>
      </c>
      <c r="E21" s="38">
        <v>12380</v>
      </c>
      <c r="F21" s="38">
        <v>12186</v>
      </c>
      <c r="G21" s="38">
        <v>172</v>
      </c>
      <c r="H21" s="38">
        <v>22</v>
      </c>
    </row>
    <row r="22" spans="1:8" s="3" customFormat="1" ht="18" customHeight="1">
      <c r="A22" s="37" t="s">
        <v>30</v>
      </c>
      <c r="B22" s="38">
        <v>11419</v>
      </c>
      <c r="C22" s="38">
        <v>9949</v>
      </c>
      <c r="D22" s="38">
        <v>1470</v>
      </c>
      <c r="E22" s="38">
        <v>865</v>
      </c>
      <c r="F22" s="38">
        <v>759</v>
      </c>
      <c r="G22" s="38">
        <v>15</v>
      </c>
      <c r="H22" s="38">
        <v>91</v>
      </c>
    </row>
    <row r="23" spans="1:8" s="3" customFormat="1" ht="26.25" customHeight="1">
      <c r="A23" s="39" t="s">
        <v>31</v>
      </c>
      <c r="B23" s="38">
        <v>66256</v>
      </c>
      <c r="C23" s="38">
        <v>53769</v>
      </c>
      <c r="D23" s="38">
        <v>12487</v>
      </c>
      <c r="E23" s="38">
        <v>11412</v>
      </c>
      <c r="F23" s="38">
        <v>10361</v>
      </c>
      <c r="G23" s="38">
        <v>212</v>
      </c>
      <c r="H23" s="38">
        <v>839</v>
      </c>
    </row>
    <row r="24" spans="1:8" s="3" customFormat="1" ht="18.75" customHeight="1">
      <c r="A24" s="37" t="s">
        <v>32</v>
      </c>
      <c r="B24" s="38">
        <v>52342</v>
      </c>
      <c r="C24" s="38">
        <v>29378</v>
      </c>
      <c r="D24" s="38">
        <v>22964</v>
      </c>
      <c r="E24" s="38">
        <v>13060</v>
      </c>
      <c r="F24" s="38">
        <v>12787</v>
      </c>
      <c r="G24" s="38">
        <v>155</v>
      </c>
      <c r="H24" s="38">
        <v>118</v>
      </c>
    </row>
    <row r="25" spans="1:8" s="3" customFormat="1" ht="18.75" customHeight="1">
      <c r="A25" s="37" t="s">
        <v>33</v>
      </c>
      <c r="B25" s="38">
        <v>35001</v>
      </c>
      <c r="C25" s="38">
        <v>18989</v>
      </c>
      <c r="D25" s="38">
        <v>16012</v>
      </c>
      <c r="E25" s="38">
        <v>10549</v>
      </c>
      <c r="F25" s="38">
        <v>10203</v>
      </c>
      <c r="G25" s="38">
        <v>163</v>
      </c>
      <c r="H25" s="38">
        <v>183</v>
      </c>
    </row>
    <row r="26" spans="1:8" s="3" customFormat="1" ht="18.75" customHeight="1">
      <c r="A26" s="37" t="s">
        <v>34</v>
      </c>
      <c r="B26" s="38">
        <v>38640</v>
      </c>
      <c r="C26" s="38">
        <v>24985</v>
      </c>
      <c r="D26" s="38">
        <v>13655</v>
      </c>
      <c r="E26" s="38">
        <v>7910</v>
      </c>
      <c r="F26" s="38">
        <v>7750</v>
      </c>
      <c r="G26" s="38">
        <v>139</v>
      </c>
      <c r="H26" s="38">
        <v>21</v>
      </c>
    </row>
    <row r="27" spans="1:8" s="3" customFormat="1" ht="18.75" customHeight="1">
      <c r="A27" s="37" t="s">
        <v>35</v>
      </c>
      <c r="B27" s="38">
        <v>130924</v>
      </c>
      <c r="C27" s="38">
        <v>72385</v>
      </c>
      <c r="D27" s="38">
        <v>58539</v>
      </c>
      <c r="E27" s="38">
        <v>33534</v>
      </c>
      <c r="F27" s="38">
        <v>32895</v>
      </c>
      <c r="G27" s="38">
        <v>367</v>
      </c>
      <c r="H27" s="38">
        <v>272</v>
      </c>
    </row>
    <row r="28" spans="1:8" s="3" customFormat="1" ht="18.75" customHeight="1">
      <c r="A28" s="37" t="s">
        <v>36</v>
      </c>
      <c r="B28" s="38">
        <v>69640</v>
      </c>
      <c r="C28" s="38">
        <v>47547</v>
      </c>
      <c r="D28" s="38">
        <v>22093</v>
      </c>
      <c r="E28" s="38">
        <v>15201</v>
      </c>
      <c r="F28" s="38">
        <v>14711</v>
      </c>
      <c r="G28" s="38">
        <v>363</v>
      </c>
      <c r="H28" s="38">
        <v>127</v>
      </c>
    </row>
    <row r="29" spans="1:8" s="3" customFormat="1" ht="18.75" customHeight="1">
      <c r="A29" s="37" t="s">
        <v>37</v>
      </c>
      <c r="B29" s="38">
        <v>111214</v>
      </c>
      <c r="C29" s="38">
        <v>91727</v>
      </c>
      <c r="D29" s="38">
        <v>19487</v>
      </c>
      <c r="E29" s="38">
        <v>23592</v>
      </c>
      <c r="F29" s="38">
        <v>23124</v>
      </c>
      <c r="G29" s="38">
        <v>275</v>
      </c>
      <c r="H29" s="38">
        <v>193</v>
      </c>
    </row>
    <row r="30" spans="1:8" s="3" customFormat="1" ht="18.75" customHeight="1">
      <c r="A30" s="37" t="s">
        <v>38</v>
      </c>
      <c r="B30" s="38">
        <v>347881</v>
      </c>
      <c r="C30" s="38">
        <v>230273</v>
      </c>
      <c r="D30" s="38">
        <v>117608</v>
      </c>
      <c r="E30" s="38">
        <v>91447</v>
      </c>
      <c r="F30" s="38">
        <v>86920</v>
      </c>
      <c r="G30" s="38">
        <v>3710</v>
      </c>
      <c r="H30" s="38">
        <v>817</v>
      </c>
    </row>
    <row r="31" spans="1:8" s="3" customFormat="1" ht="18.75" customHeight="1">
      <c r="A31" s="37" t="s">
        <v>39</v>
      </c>
      <c r="B31" s="38">
        <v>662646</v>
      </c>
      <c r="C31" s="38">
        <v>343406</v>
      </c>
      <c r="D31" s="38">
        <v>319240</v>
      </c>
      <c r="E31" s="38">
        <v>161170</v>
      </c>
      <c r="F31" s="38">
        <v>151839</v>
      </c>
      <c r="G31" s="38">
        <v>4870</v>
      </c>
      <c r="H31" s="38">
        <v>4461</v>
      </c>
    </row>
    <row r="32" spans="1:8" s="3" customFormat="1" ht="18.75" customHeight="1">
      <c r="A32" s="37" t="s">
        <v>40</v>
      </c>
      <c r="B32" s="38">
        <v>243546</v>
      </c>
      <c r="C32" s="38">
        <v>127699</v>
      </c>
      <c r="D32" s="38">
        <v>115847</v>
      </c>
      <c r="E32" s="38">
        <v>63620</v>
      </c>
      <c r="F32" s="38">
        <v>61385</v>
      </c>
      <c r="G32" s="38">
        <v>962</v>
      </c>
      <c r="H32" s="38">
        <v>1273</v>
      </c>
    </row>
    <row r="33" spans="1:8" s="3" customFormat="1" ht="18.75" customHeight="1">
      <c r="A33" s="37" t="s">
        <v>41</v>
      </c>
      <c r="B33" s="38">
        <v>127770</v>
      </c>
      <c r="C33" s="38">
        <v>75060</v>
      </c>
      <c r="D33" s="38">
        <v>52710</v>
      </c>
      <c r="E33" s="38">
        <v>34641</v>
      </c>
      <c r="F33" s="38">
        <v>33068</v>
      </c>
      <c r="G33" s="38">
        <v>812</v>
      </c>
      <c r="H33" s="38">
        <v>761</v>
      </c>
    </row>
    <row r="34" spans="1:8" s="3" customFormat="1" ht="18.75" customHeight="1">
      <c r="A34" s="37" t="s">
        <v>42</v>
      </c>
      <c r="B34" s="38">
        <v>235914</v>
      </c>
      <c r="C34" s="38">
        <v>150248</v>
      </c>
      <c r="D34" s="38">
        <v>85666</v>
      </c>
      <c r="E34" s="38">
        <v>60626</v>
      </c>
      <c r="F34" s="38">
        <v>58657</v>
      </c>
      <c r="G34" s="38">
        <v>1209</v>
      </c>
      <c r="H34" s="38">
        <v>760</v>
      </c>
    </row>
    <row r="35" spans="1:8" s="3" customFormat="1" ht="18.75" customHeight="1">
      <c r="A35" s="37" t="s">
        <v>43</v>
      </c>
      <c r="B35" s="38">
        <v>83093</v>
      </c>
      <c r="C35" s="38">
        <v>60293</v>
      </c>
      <c r="D35" s="38">
        <v>22800</v>
      </c>
      <c r="E35" s="38">
        <v>20736</v>
      </c>
      <c r="F35" s="38">
        <v>20092</v>
      </c>
      <c r="G35" s="38">
        <v>530</v>
      </c>
      <c r="H35" s="38">
        <v>114</v>
      </c>
    </row>
    <row r="36" spans="1:8" s="3" customFormat="1" ht="18.75" customHeight="1">
      <c r="A36" s="37" t="s">
        <v>44</v>
      </c>
      <c r="B36" s="38">
        <v>77694</v>
      </c>
      <c r="C36" s="38">
        <v>56259</v>
      </c>
      <c r="D36" s="38">
        <v>21435</v>
      </c>
      <c r="E36" s="38">
        <v>19711</v>
      </c>
      <c r="F36" s="38">
        <v>18988</v>
      </c>
      <c r="G36" s="38">
        <v>472</v>
      </c>
      <c r="H36" s="38">
        <v>251</v>
      </c>
    </row>
    <row r="37" spans="1:8" s="3" customFormat="1" ht="18.75" customHeight="1">
      <c r="A37" s="37" t="s">
        <v>45</v>
      </c>
      <c r="B37" s="38">
        <v>30140</v>
      </c>
      <c r="C37" s="38">
        <v>17957</v>
      </c>
      <c r="D37" s="38">
        <v>12183</v>
      </c>
      <c r="E37" s="38">
        <v>6821</v>
      </c>
      <c r="F37" s="38">
        <v>6497</v>
      </c>
      <c r="G37" s="38">
        <v>324</v>
      </c>
      <c r="H37" s="38" t="s">
        <v>19</v>
      </c>
    </row>
    <row r="38" spans="1:8" s="3" customFormat="1" ht="18.75" customHeight="1">
      <c r="A38" s="37" t="s">
        <v>46</v>
      </c>
      <c r="B38" s="38">
        <v>87570</v>
      </c>
      <c r="C38" s="38">
        <v>36529</v>
      </c>
      <c r="D38" s="38">
        <v>51041</v>
      </c>
      <c r="E38" s="38">
        <v>26116</v>
      </c>
      <c r="F38" s="38">
        <v>25160</v>
      </c>
      <c r="G38" s="38">
        <v>656</v>
      </c>
      <c r="H38" s="38">
        <v>300</v>
      </c>
    </row>
    <row r="39" spans="1:8" s="3" customFormat="1" ht="18.75" customHeight="1">
      <c r="A39" s="37" t="s">
        <v>47</v>
      </c>
      <c r="B39" s="38">
        <v>46883</v>
      </c>
      <c r="C39" s="38">
        <v>34047</v>
      </c>
      <c r="D39" s="38">
        <v>12836</v>
      </c>
      <c r="E39" s="38">
        <v>15490</v>
      </c>
      <c r="F39" s="38">
        <v>13463</v>
      </c>
      <c r="G39" s="38">
        <v>1964</v>
      </c>
      <c r="H39" s="38">
        <v>63</v>
      </c>
    </row>
    <row r="40" spans="1:8" s="35" customFormat="1" ht="20.25" customHeight="1">
      <c r="A40" s="40" t="s">
        <v>48</v>
      </c>
      <c r="B40" s="41">
        <v>33686</v>
      </c>
      <c r="C40" s="41">
        <v>27703</v>
      </c>
      <c r="D40" s="41">
        <v>5983</v>
      </c>
      <c r="E40" s="41">
        <v>2837</v>
      </c>
      <c r="F40" s="41">
        <v>2371</v>
      </c>
      <c r="G40" s="41">
        <v>15</v>
      </c>
      <c r="H40" s="41">
        <v>451</v>
      </c>
    </row>
    <row r="41" spans="1:8" s="3" customFormat="1" ht="18.75" customHeight="1">
      <c r="A41" s="37" t="s">
        <v>49</v>
      </c>
      <c r="B41" s="42">
        <v>27588</v>
      </c>
      <c r="C41" s="42">
        <v>23039</v>
      </c>
      <c r="D41" s="42">
        <v>4549</v>
      </c>
      <c r="E41" s="42">
        <v>2221</v>
      </c>
      <c r="F41" s="42">
        <v>1789</v>
      </c>
      <c r="G41" s="42">
        <v>8</v>
      </c>
      <c r="H41" s="42">
        <v>424</v>
      </c>
    </row>
    <row r="42" spans="1:8" s="3" customFormat="1" ht="18.75" customHeight="1">
      <c r="A42" s="37" t="s">
        <v>50</v>
      </c>
      <c r="B42" s="42">
        <v>6098</v>
      </c>
      <c r="C42" s="42">
        <v>4664</v>
      </c>
      <c r="D42" s="42">
        <v>1434</v>
      </c>
      <c r="E42" s="42">
        <v>616</v>
      </c>
      <c r="F42" s="42">
        <v>582</v>
      </c>
      <c r="G42" s="42">
        <v>7</v>
      </c>
      <c r="H42" s="42">
        <v>27</v>
      </c>
    </row>
    <row r="43" spans="1:8" ht="7.15" customHeight="1" thickBot="1">
      <c r="A43" s="43"/>
      <c r="B43" s="44"/>
      <c r="C43" s="44"/>
      <c r="D43" s="44"/>
      <c r="E43" s="44"/>
      <c r="F43" s="45"/>
      <c r="G43" s="44"/>
      <c r="H43" s="44"/>
    </row>
    <row r="44" spans="1:8" ht="13.5" customHeight="1">
      <c r="A44" s="15"/>
    </row>
    <row r="45" spans="1:8" ht="13.5" customHeight="1">
      <c r="A45" s="15"/>
    </row>
    <row r="46" spans="1:8" ht="13.5" customHeight="1">
      <c r="A46" s="15"/>
    </row>
    <row r="47" spans="1:8" ht="13.5" customHeight="1">
      <c r="A47" s="15"/>
    </row>
    <row r="48" spans="1:8" ht="13.5" customHeight="1">
      <c r="A48" s="15"/>
    </row>
    <row r="49" spans="1:1" ht="13.5" customHeight="1">
      <c r="A49" s="15"/>
    </row>
    <row r="50" spans="1:1" ht="13.5" customHeight="1">
      <c r="A50" s="15"/>
    </row>
    <row r="51" spans="1:1" ht="13.5" customHeight="1">
      <c r="A51" s="15"/>
    </row>
    <row r="52" spans="1:1" ht="13.5" customHeight="1">
      <c r="A52" s="15"/>
    </row>
    <row r="53" spans="1:1" ht="13.5" customHeight="1">
      <c r="A53" s="15"/>
    </row>
    <row r="54" spans="1:1" ht="13.5" customHeight="1">
      <c r="A54" s="15"/>
    </row>
  </sheetData>
  <mergeCells count="5">
    <mergeCell ref="C2:D2"/>
    <mergeCell ref="D3:E3"/>
    <mergeCell ref="A5:A6"/>
    <mergeCell ref="B5:D5"/>
    <mergeCell ref="E5:H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5E6DA-E5C2-43E4-B05F-33B1FDA35A8C}">
  <sheetPr>
    <tabColor indexed="51"/>
  </sheetPr>
  <dimension ref="A1:F54"/>
  <sheetViews>
    <sheetView view="pageBreakPreview" zoomScaleNormal="100" zoomScaleSheetLayoutView="100" workbookViewId="0">
      <selection activeCell="A5" sqref="A5:A6"/>
    </sheetView>
  </sheetViews>
  <sheetFormatPr defaultColWidth="11.33203125" defaultRowHeight="13.5" customHeight="1"/>
  <cols>
    <col min="1" max="1" width="39.6640625" style="46" customWidth="1"/>
    <col min="2" max="3" width="40.6640625" style="2" customWidth="1"/>
    <col min="4" max="6" width="40.33203125" style="2" customWidth="1"/>
    <col min="7" max="256" width="11.33203125" style="2"/>
    <col min="257" max="257" width="39.6640625" style="2" customWidth="1"/>
    <col min="258" max="259" width="40.6640625" style="2" customWidth="1"/>
    <col min="260" max="262" width="40.33203125" style="2" customWidth="1"/>
    <col min="263" max="512" width="11.33203125" style="2"/>
    <col min="513" max="513" width="39.6640625" style="2" customWidth="1"/>
    <col min="514" max="515" width="40.6640625" style="2" customWidth="1"/>
    <col min="516" max="518" width="40.33203125" style="2" customWidth="1"/>
    <col min="519" max="768" width="11.33203125" style="2"/>
    <col min="769" max="769" width="39.6640625" style="2" customWidth="1"/>
    <col min="770" max="771" width="40.6640625" style="2" customWidth="1"/>
    <col min="772" max="774" width="40.33203125" style="2" customWidth="1"/>
    <col min="775" max="1024" width="11.33203125" style="2"/>
    <col min="1025" max="1025" width="39.6640625" style="2" customWidth="1"/>
    <col min="1026" max="1027" width="40.6640625" style="2" customWidth="1"/>
    <col min="1028" max="1030" width="40.33203125" style="2" customWidth="1"/>
    <col min="1031" max="1280" width="11.33203125" style="2"/>
    <col min="1281" max="1281" width="39.6640625" style="2" customWidth="1"/>
    <col min="1282" max="1283" width="40.6640625" style="2" customWidth="1"/>
    <col min="1284" max="1286" width="40.33203125" style="2" customWidth="1"/>
    <col min="1287" max="1536" width="11.33203125" style="2"/>
    <col min="1537" max="1537" width="39.6640625" style="2" customWidth="1"/>
    <col min="1538" max="1539" width="40.6640625" style="2" customWidth="1"/>
    <col min="1540" max="1542" width="40.33203125" style="2" customWidth="1"/>
    <col min="1543" max="1792" width="11.33203125" style="2"/>
    <col min="1793" max="1793" width="39.6640625" style="2" customWidth="1"/>
    <col min="1794" max="1795" width="40.6640625" style="2" customWidth="1"/>
    <col min="1796" max="1798" width="40.33203125" style="2" customWidth="1"/>
    <col min="1799" max="2048" width="11.33203125" style="2"/>
    <col min="2049" max="2049" width="39.6640625" style="2" customWidth="1"/>
    <col min="2050" max="2051" width="40.6640625" style="2" customWidth="1"/>
    <col min="2052" max="2054" width="40.33203125" style="2" customWidth="1"/>
    <col min="2055" max="2304" width="11.33203125" style="2"/>
    <col min="2305" max="2305" width="39.6640625" style="2" customWidth="1"/>
    <col min="2306" max="2307" width="40.6640625" style="2" customWidth="1"/>
    <col min="2308" max="2310" width="40.33203125" style="2" customWidth="1"/>
    <col min="2311" max="2560" width="11.33203125" style="2"/>
    <col min="2561" max="2561" width="39.6640625" style="2" customWidth="1"/>
    <col min="2562" max="2563" width="40.6640625" style="2" customWidth="1"/>
    <col min="2564" max="2566" width="40.33203125" style="2" customWidth="1"/>
    <col min="2567" max="2816" width="11.33203125" style="2"/>
    <col min="2817" max="2817" width="39.6640625" style="2" customWidth="1"/>
    <col min="2818" max="2819" width="40.6640625" style="2" customWidth="1"/>
    <col min="2820" max="2822" width="40.33203125" style="2" customWidth="1"/>
    <col min="2823" max="3072" width="11.33203125" style="2"/>
    <col min="3073" max="3073" width="39.6640625" style="2" customWidth="1"/>
    <col min="3074" max="3075" width="40.6640625" style="2" customWidth="1"/>
    <col min="3076" max="3078" width="40.33203125" style="2" customWidth="1"/>
    <col min="3079" max="3328" width="11.33203125" style="2"/>
    <col min="3329" max="3329" width="39.6640625" style="2" customWidth="1"/>
    <col min="3330" max="3331" width="40.6640625" style="2" customWidth="1"/>
    <col min="3332" max="3334" width="40.33203125" style="2" customWidth="1"/>
    <col min="3335" max="3584" width="11.33203125" style="2"/>
    <col min="3585" max="3585" width="39.6640625" style="2" customWidth="1"/>
    <col min="3586" max="3587" width="40.6640625" style="2" customWidth="1"/>
    <col min="3588" max="3590" width="40.33203125" style="2" customWidth="1"/>
    <col min="3591" max="3840" width="11.33203125" style="2"/>
    <col min="3841" max="3841" width="39.6640625" style="2" customWidth="1"/>
    <col min="3842" max="3843" width="40.6640625" style="2" customWidth="1"/>
    <col min="3844" max="3846" width="40.33203125" style="2" customWidth="1"/>
    <col min="3847" max="4096" width="11.33203125" style="2"/>
    <col min="4097" max="4097" width="39.6640625" style="2" customWidth="1"/>
    <col min="4098" max="4099" width="40.6640625" style="2" customWidth="1"/>
    <col min="4100" max="4102" width="40.33203125" style="2" customWidth="1"/>
    <col min="4103" max="4352" width="11.33203125" style="2"/>
    <col min="4353" max="4353" width="39.6640625" style="2" customWidth="1"/>
    <col min="4354" max="4355" width="40.6640625" style="2" customWidth="1"/>
    <col min="4356" max="4358" width="40.33203125" style="2" customWidth="1"/>
    <col min="4359" max="4608" width="11.33203125" style="2"/>
    <col min="4609" max="4609" width="39.6640625" style="2" customWidth="1"/>
    <col min="4610" max="4611" width="40.6640625" style="2" customWidth="1"/>
    <col min="4612" max="4614" width="40.33203125" style="2" customWidth="1"/>
    <col min="4615" max="4864" width="11.33203125" style="2"/>
    <col min="4865" max="4865" width="39.6640625" style="2" customWidth="1"/>
    <col min="4866" max="4867" width="40.6640625" style="2" customWidth="1"/>
    <col min="4868" max="4870" width="40.33203125" style="2" customWidth="1"/>
    <col min="4871" max="5120" width="11.33203125" style="2"/>
    <col min="5121" max="5121" width="39.6640625" style="2" customWidth="1"/>
    <col min="5122" max="5123" width="40.6640625" style="2" customWidth="1"/>
    <col min="5124" max="5126" width="40.33203125" style="2" customWidth="1"/>
    <col min="5127" max="5376" width="11.33203125" style="2"/>
    <col min="5377" max="5377" width="39.6640625" style="2" customWidth="1"/>
    <col min="5378" max="5379" width="40.6640625" style="2" customWidth="1"/>
    <col min="5380" max="5382" width="40.33203125" style="2" customWidth="1"/>
    <col min="5383" max="5632" width="11.33203125" style="2"/>
    <col min="5633" max="5633" width="39.6640625" style="2" customWidth="1"/>
    <col min="5634" max="5635" width="40.6640625" style="2" customWidth="1"/>
    <col min="5636" max="5638" width="40.33203125" style="2" customWidth="1"/>
    <col min="5639" max="5888" width="11.33203125" style="2"/>
    <col min="5889" max="5889" width="39.6640625" style="2" customWidth="1"/>
    <col min="5890" max="5891" width="40.6640625" style="2" customWidth="1"/>
    <col min="5892" max="5894" width="40.33203125" style="2" customWidth="1"/>
    <col min="5895" max="6144" width="11.33203125" style="2"/>
    <col min="6145" max="6145" width="39.6640625" style="2" customWidth="1"/>
    <col min="6146" max="6147" width="40.6640625" style="2" customWidth="1"/>
    <col min="6148" max="6150" width="40.33203125" style="2" customWidth="1"/>
    <col min="6151" max="6400" width="11.33203125" style="2"/>
    <col min="6401" max="6401" width="39.6640625" style="2" customWidth="1"/>
    <col min="6402" max="6403" width="40.6640625" style="2" customWidth="1"/>
    <col min="6404" max="6406" width="40.33203125" style="2" customWidth="1"/>
    <col min="6407" max="6656" width="11.33203125" style="2"/>
    <col min="6657" max="6657" width="39.6640625" style="2" customWidth="1"/>
    <col min="6658" max="6659" width="40.6640625" style="2" customWidth="1"/>
    <col min="6660" max="6662" width="40.33203125" style="2" customWidth="1"/>
    <col min="6663" max="6912" width="11.33203125" style="2"/>
    <col min="6913" max="6913" width="39.6640625" style="2" customWidth="1"/>
    <col min="6914" max="6915" width="40.6640625" style="2" customWidth="1"/>
    <col min="6916" max="6918" width="40.33203125" style="2" customWidth="1"/>
    <col min="6919" max="7168" width="11.33203125" style="2"/>
    <col min="7169" max="7169" width="39.6640625" style="2" customWidth="1"/>
    <col min="7170" max="7171" width="40.6640625" style="2" customWidth="1"/>
    <col min="7172" max="7174" width="40.33203125" style="2" customWidth="1"/>
    <col min="7175" max="7424" width="11.33203125" style="2"/>
    <col min="7425" max="7425" width="39.6640625" style="2" customWidth="1"/>
    <col min="7426" max="7427" width="40.6640625" style="2" customWidth="1"/>
    <col min="7428" max="7430" width="40.33203125" style="2" customWidth="1"/>
    <col min="7431" max="7680" width="11.33203125" style="2"/>
    <col min="7681" max="7681" width="39.6640625" style="2" customWidth="1"/>
    <col min="7682" max="7683" width="40.6640625" style="2" customWidth="1"/>
    <col min="7684" max="7686" width="40.33203125" style="2" customWidth="1"/>
    <col min="7687" max="7936" width="11.33203125" style="2"/>
    <col min="7937" max="7937" width="39.6640625" style="2" customWidth="1"/>
    <col min="7938" max="7939" width="40.6640625" style="2" customWidth="1"/>
    <col min="7940" max="7942" width="40.33203125" style="2" customWidth="1"/>
    <col min="7943" max="8192" width="11.33203125" style="2"/>
    <col min="8193" max="8193" width="39.6640625" style="2" customWidth="1"/>
    <col min="8194" max="8195" width="40.6640625" style="2" customWidth="1"/>
    <col min="8196" max="8198" width="40.33203125" style="2" customWidth="1"/>
    <col min="8199" max="8448" width="11.33203125" style="2"/>
    <col min="8449" max="8449" width="39.6640625" style="2" customWidth="1"/>
    <col min="8450" max="8451" width="40.6640625" style="2" customWidth="1"/>
    <col min="8452" max="8454" width="40.33203125" style="2" customWidth="1"/>
    <col min="8455" max="8704" width="11.33203125" style="2"/>
    <col min="8705" max="8705" width="39.6640625" style="2" customWidth="1"/>
    <col min="8706" max="8707" width="40.6640625" style="2" customWidth="1"/>
    <col min="8708" max="8710" width="40.33203125" style="2" customWidth="1"/>
    <col min="8711" max="8960" width="11.33203125" style="2"/>
    <col min="8961" max="8961" width="39.6640625" style="2" customWidth="1"/>
    <col min="8962" max="8963" width="40.6640625" style="2" customWidth="1"/>
    <col min="8964" max="8966" width="40.33203125" style="2" customWidth="1"/>
    <col min="8967" max="9216" width="11.33203125" style="2"/>
    <col min="9217" max="9217" width="39.6640625" style="2" customWidth="1"/>
    <col min="9218" max="9219" width="40.6640625" style="2" customWidth="1"/>
    <col min="9220" max="9222" width="40.33203125" style="2" customWidth="1"/>
    <col min="9223" max="9472" width="11.33203125" style="2"/>
    <col min="9473" max="9473" width="39.6640625" style="2" customWidth="1"/>
    <col min="9474" max="9475" width="40.6640625" style="2" customWidth="1"/>
    <col min="9476" max="9478" width="40.33203125" style="2" customWidth="1"/>
    <col min="9479" max="9728" width="11.33203125" style="2"/>
    <col min="9729" max="9729" width="39.6640625" style="2" customWidth="1"/>
    <col min="9730" max="9731" width="40.6640625" style="2" customWidth="1"/>
    <col min="9732" max="9734" width="40.33203125" style="2" customWidth="1"/>
    <col min="9735" max="9984" width="11.33203125" style="2"/>
    <col min="9985" max="9985" width="39.6640625" style="2" customWidth="1"/>
    <col min="9986" max="9987" width="40.6640625" style="2" customWidth="1"/>
    <col min="9988" max="9990" width="40.33203125" style="2" customWidth="1"/>
    <col min="9991" max="10240" width="11.33203125" style="2"/>
    <col min="10241" max="10241" width="39.6640625" style="2" customWidth="1"/>
    <col min="10242" max="10243" width="40.6640625" style="2" customWidth="1"/>
    <col min="10244" max="10246" width="40.33203125" style="2" customWidth="1"/>
    <col min="10247" max="10496" width="11.33203125" style="2"/>
    <col min="10497" max="10497" width="39.6640625" style="2" customWidth="1"/>
    <col min="10498" max="10499" width="40.6640625" style="2" customWidth="1"/>
    <col min="10500" max="10502" width="40.33203125" style="2" customWidth="1"/>
    <col min="10503" max="10752" width="11.33203125" style="2"/>
    <col min="10753" max="10753" width="39.6640625" style="2" customWidth="1"/>
    <col min="10754" max="10755" width="40.6640625" style="2" customWidth="1"/>
    <col min="10756" max="10758" width="40.33203125" style="2" customWidth="1"/>
    <col min="10759" max="11008" width="11.33203125" style="2"/>
    <col min="11009" max="11009" width="39.6640625" style="2" customWidth="1"/>
    <col min="11010" max="11011" width="40.6640625" style="2" customWidth="1"/>
    <col min="11012" max="11014" width="40.33203125" style="2" customWidth="1"/>
    <col min="11015" max="11264" width="11.33203125" style="2"/>
    <col min="11265" max="11265" width="39.6640625" style="2" customWidth="1"/>
    <col min="11266" max="11267" width="40.6640625" style="2" customWidth="1"/>
    <col min="11268" max="11270" width="40.33203125" style="2" customWidth="1"/>
    <col min="11271" max="11520" width="11.33203125" style="2"/>
    <col min="11521" max="11521" width="39.6640625" style="2" customWidth="1"/>
    <col min="11522" max="11523" width="40.6640625" style="2" customWidth="1"/>
    <col min="11524" max="11526" width="40.33203125" style="2" customWidth="1"/>
    <col min="11527" max="11776" width="11.33203125" style="2"/>
    <col min="11777" max="11777" width="39.6640625" style="2" customWidth="1"/>
    <col min="11778" max="11779" width="40.6640625" style="2" customWidth="1"/>
    <col min="11780" max="11782" width="40.33203125" style="2" customWidth="1"/>
    <col min="11783" max="12032" width="11.33203125" style="2"/>
    <col min="12033" max="12033" width="39.6640625" style="2" customWidth="1"/>
    <col min="12034" max="12035" width="40.6640625" style="2" customWidth="1"/>
    <col min="12036" max="12038" width="40.33203125" style="2" customWidth="1"/>
    <col min="12039" max="12288" width="11.33203125" style="2"/>
    <col min="12289" max="12289" width="39.6640625" style="2" customWidth="1"/>
    <col min="12290" max="12291" width="40.6640625" style="2" customWidth="1"/>
    <col min="12292" max="12294" width="40.33203125" style="2" customWidth="1"/>
    <col min="12295" max="12544" width="11.33203125" style="2"/>
    <col min="12545" max="12545" width="39.6640625" style="2" customWidth="1"/>
    <col min="12546" max="12547" width="40.6640625" style="2" customWidth="1"/>
    <col min="12548" max="12550" width="40.33203125" style="2" customWidth="1"/>
    <col min="12551" max="12800" width="11.33203125" style="2"/>
    <col min="12801" max="12801" width="39.6640625" style="2" customWidth="1"/>
    <col min="12802" max="12803" width="40.6640625" style="2" customWidth="1"/>
    <col min="12804" max="12806" width="40.33203125" style="2" customWidth="1"/>
    <col min="12807" max="13056" width="11.33203125" style="2"/>
    <col min="13057" max="13057" width="39.6640625" style="2" customWidth="1"/>
    <col min="13058" max="13059" width="40.6640625" style="2" customWidth="1"/>
    <col min="13060" max="13062" width="40.33203125" style="2" customWidth="1"/>
    <col min="13063" max="13312" width="11.33203125" style="2"/>
    <col min="13313" max="13313" width="39.6640625" style="2" customWidth="1"/>
    <col min="13314" max="13315" width="40.6640625" style="2" customWidth="1"/>
    <col min="13316" max="13318" width="40.33203125" style="2" customWidth="1"/>
    <col min="13319" max="13568" width="11.33203125" style="2"/>
    <col min="13569" max="13569" width="39.6640625" style="2" customWidth="1"/>
    <col min="13570" max="13571" width="40.6640625" style="2" customWidth="1"/>
    <col min="13572" max="13574" width="40.33203125" style="2" customWidth="1"/>
    <col min="13575" max="13824" width="11.33203125" style="2"/>
    <col min="13825" max="13825" width="39.6640625" style="2" customWidth="1"/>
    <col min="13826" max="13827" width="40.6640625" style="2" customWidth="1"/>
    <col min="13828" max="13830" width="40.33203125" style="2" customWidth="1"/>
    <col min="13831" max="14080" width="11.33203125" style="2"/>
    <col min="14081" max="14081" width="39.6640625" style="2" customWidth="1"/>
    <col min="14082" max="14083" width="40.6640625" style="2" customWidth="1"/>
    <col min="14084" max="14086" width="40.33203125" style="2" customWidth="1"/>
    <col min="14087" max="14336" width="11.33203125" style="2"/>
    <col min="14337" max="14337" width="39.6640625" style="2" customWidth="1"/>
    <col min="14338" max="14339" width="40.6640625" style="2" customWidth="1"/>
    <col min="14340" max="14342" width="40.33203125" style="2" customWidth="1"/>
    <col min="14343" max="14592" width="11.33203125" style="2"/>
    <col min="14593" max="14593" width="39.6640625" style="2" customWidth="1"/>
    <col min="14594" max="14595" width="40.6640625" style="2" customWidth="1"/>
    <col min="14596" max="14598" width="40.33203125" style="2" customWidth="1"/>
    <col min="14599" max="14848" width="11.33203125" style="2"/>
    <col min="14849" max="14849" width="39.6640625" style="2" customWidth="1"/>
    <col min="14850" max="14851" width="40.6640625" style="2" customWidth="1"/>
    <col min="14852" max="14854" width="40.33203125" style="2" customWidth="1"/>
    <col min="14855" max="15104" width="11.33203125" style="2"/>
    <col min="15105" max="15105" width="39.6640625" style="2" customWidth="1"/>
    <col min="15106" max="15107" width="40.6640625" style="2" customWidth="1"/>
    <col min="15108" max="15110" width="40.33203125" style="2" customWidth="1"/>
    <col min="15111" max="15360" width="11.33203125" style="2"/>
    <col min="15361" max="15361" width="39.6640625" style="2" customWidth="1"/>
    <col min="15362" max="15363" width="40.6640625" style="2" customWidth="1"/>
    <col min="15364" max="15366" width="40.33203125" style="2" customWidth="1"/>
    <col min="15367" max="15616" width="11.33203125" style="2"/>
    <col min="15617" max="15617" width="39.6640625" style="2" customWidth="1"/>
    <col min="15618" max="15619" width="40.6640625" style="2" customWidth="1"/>
    <col min="15620" max="15622" width="40.33203125" style="2" customWidth="1"/>
    <col min="15623" max="15872" width="11.33203125" style="2"/>
    <col min="15873" max="15873" width="39.6640625" style="2" customWidth="1"/>
    <col min="15874" max="15875" width="40.6640625" style="2" customWidth="1"/>
    <col min="15876" max="15878" width="40.33203125" style="2" customWidth="1"/>
    <col min="15879" max="16128" width="11.33203125" style="2"/>
    <col min="16129" max="16129" width="39.6640625" style="2" customWidth="1"/>
    <col min="16130" max="16131" width="40.6640625" style="2" customWidth="1"/>
    <col min="16132" max="16134" width="40.33203125" style="2" customWidth="1"/>
    <col min="16135" max="16384" width="11.33203125" style="2"/>
  </cols>
  <sheetData>
    <row r="1" spans="1:6" ht="18" customHeight="1">
      <c r="A1" s="1">
        <f>'表1-1'!H1+1</f>
        <v>4</v>
      </c>
      <c r="F1" s="3">
        <f>A1+1</f>
        <v>5</v>
      </c>
    </row>
    <row r="2" spans="1:6" ht="18" customHeight="1">
      <c r="A2" s="2"/>
      <c r="B2" s="6" t="s">
        <v>0</v>
      </c>
      <c r="C2" s="7"/>
      <c r="D2" s="8" t="s">
        <v>51</v>
      </c>
      <c r="E2" s="12"/>
      <c r="F2" s="12"/>
    </row>
    <row r="3" spans="1:6" ht="18" customHeight="1">
      <c r="E3" s="8"/>
      <c r="F3" s="8"/>
    </row>
    <row r="4" spans="1:6" s="16" customFormat="1" ht="18" customHeight="1" thickBot="1">
      <c r="A4" s="15"/>
      <c r="C4" s="17" t="s">
        <v>2</v>
      </c>
      <c r="D4" s="18" t="s">
        <v>3</v>
      </c>
      <c r="F4" s="20" t="s">
        <v>52</v>
      </c>
    </row>
    <row r="5" spans="1:6" s="26" customFormat="1" ht="29.45" customHeight="1">
      <c r="A5" s="21" t="s">
        <v>5</v>
      </c>
      <c r="B5" s="47" t="s">
        <v>53</v>
      </c>
      <c r="C5" s="48"/>
      <c r="D5" s="48"/>
      <c r="E5" s="48"/>
      <c r="F5" s="48"/>
    </row>
    <row r="6" spans="1:6" s="26" customFormat="1" ht="30" customHeight="1" thickBot="1">
      <c r="A6" s="27"/>
      <c r="B6" s="28" t="s">
        <v>11</v>
      </c>
      <c r="C6" s="29" t="s">
        <v>54</v>
      </c>
      <c r="D6" s="49" t="s">
        <v>55</v>
      </c>
      <c r="E6" s="50" t="s">
        <v>56</v>
      </c>
      <c r="F6" s="50" t="s">
        <v>57</v>
      </c>
    </row>
    <row r="7" spans="1:6" s="26" customFormat="1" ht="7.15" customHeight="1">
      <c r="A7" s="31"/>
      <c r="B7" s="32"/>
      <c r="C7" s="32"/>
      <c r="D7" s="32"/>
      <c r="E7" s="32"/>
      <c r="F7" s="32"/>
    </row>
    <row r="8" spans="1:6" s="35" customFormat="1" ht="20.25" customHeight="1">
      <c r="A8" s="33" t="s">
        <v>15</v>
      </c>
      <c r="B8" s="34">
        <v>2299208</v>
      </c>
      <c r="C8" s="34">
        <v>2006072</v>
      </c>
      <c r="D8" s="34">
        <v>106020</v>
      </c>
      <c r="E8" s="34">
        <v>104535</v>
      </c>
      <c r="F8" s="34">
        <v>82581</v>
      </c>
    </row>
    <row r="9" spans="1:6" s="35" customFormat="1" ht="20.25" customHeight="1">
      <c r="A9" s="33" t="s">
        <v>16</v>
      </c>
      <c r="B9" s="34">
        <v>860483</v>
      </c>
      <c r="C9" s="34">
        <v>728763</v>
      </c>
      <c r="D9" s="34">
        <v>50123</v>
      </c>
      <c r="E9" s="34">
        <v>51095</v>
      </c>
      <c r="F9" s="34">
        <v>30502</v>
      </c>
    </row>
    <row r="10" spans="1:6" s="35" customFormat="1" ht="20.25" customHeight="1">
      <c r="A10" s="36" t="s">
        <v>17</v>
      </c>
      <c r="B10" s="34">
        <v>560</v>
      </c>
      <c r="C10" s="34">
        <v>354</v>
      </c>
      <c r="D10" s="34">
        <v>22</v>
      </c>
      <c r="E10" s="34">
        <v>109</v>
      </c>
      <c r="F10" s="34">
        <v>75</v>
      </c>
    </row>
    <row r="11" spans="1:6" s="3" customFormat="1" ht="18.75" customHeight="1">
      <c r="A11" s="37" t="s">
        <v>18</v>
      </c>
      <c r="B11" s="38">
        <v>119</v>
      </c>
      <c r="C11" s="38">
        <v>14</v>
      </c>
      <c r="D11" s="38" t="s">
        <v>19</v>
      </c>
      <c r="E11" s="38">
        <v>81</v>
      </c>
      <c r="F11" s="38">
        <v>24</v>
      </c>
    </row>
    <row r="12" spans="1:6" s="3" customFormat="1" ht="18.75" customHeight="1">
      <c r="A12" s="37" t="s">
        <v>20</v>
      </c>
      <c r="B12" s="38">
        <v>441</v>
      </c>
      <c r="C12" s="38">
        <v>340</v>
      </c>
      <c r="D12" s="38">
        <v>22</v>
      </c>
      <c r="E12" s="38">
        <v>28</v>
      </c>
      <c r="F12" s="38">
        <v>51</v>
      </c>
    </row>
    <row r="13" spans="1:6" s="35" customFormat="1" ht="20.25" customHeight="1">
      <c r="A13" s="36" t="s">
        <v>21</v>
      </c>
      <c r="B13" s="34">
        <v>708479</v>
      </c>
      <c r="C13" s="34">
        <v>595786</v>
      </c>
      <c r="D13" s="34">
        <v>43414</v>
      </c>
      <c r="E13" s="34">
        <v>44759</v>
      </c>
      <c r="F13" s="34">
        <v>24520</v>
      </c>
    </row>
    <row r="14" spans="1:6" s="3" customFormat="1" ht="18" customHeight="1">
      <c r="A14" s="37" t="s">
        <v>22</v>
      </c>
      <c r="B14" s="38">
        <v>41342</v>
      </c>
      <c r="C14" s="38">
        <v>35722</v>
      </c>
      <c r="D14" s="38">
        <v>1710</v>
      </c>
      <c r="E14" s="38">
        <v>3005</v>
      </c>
      <c r="F14" s="51">
        <v>905</v>
      </c>
    </row>
    <row r="15" spans="1:6" s="3" customFormat="1" ht="18" customHeight="1">
      <c r="A15" s="37" t="s">
        <v>23</v>
      </c>
      <c r="B15" s="38">
        <v>2950</v>
      </c>
      <c r="C15" s="38">
        <v>1931</v>
      </c>
      <c r="D15" s="38">
        <v>287</v>
      </c>
      <c r="E15" s="38">
        <v>567</v>
      </c>
      <c r="F15" s="38">
        <v>165</v>
      </c>
    </row>
    <row r="16" spans="1:6" s="3" customFormat="1" ht="18" customHeight="1">
      <c r="A16" s="37" t="s">
        <v>24</v>
      </c>
      <c r="B16" s="38">
        <v>19558</v>
      </c>
      <c r="C16" s="38">
        <v>16502</v>
      </c>
      <c r="D16" s="38">
        <v>933</v>
      </c>
      <c r="E16" s="38">
        <v>1715</v>
      </c>
      <c r="F16" s="38">
        <v>408</v>
      </c>
    </row>
    <row r="17" spans="1:6" s="3" customFormat="1" ht="18" customHeight="1">
      <c r="A17" s="37" t="s">
        <v>25</v>
      </c>
      <c r="B17" s="38">
        <v>8882</v>
      </c>
      <c r="C17" s="38">
        <v>6759</v>
      </c>
      <c r="D17" s="38">
        <v>820</v>
      </c>
      <c r="E17" s="38">
        <v>724</v>
      </c>
      <c r="F17" s="38">
        <v>579</v>
      </c>
    </row>
    <row r="18" spans="1:6" s="3" customFormat="1" ht="18" customHeight="1">
      <c r="A18" s="37" t="s">
        <v>26</v>
      </c>
      <c r="B18" s="38">
        <v>3658</v>
      </c>
      <c r="C18" s="38">
        <v>2702</v>
      </c>
      <c r="D18" s="38">
        <v>322</v>
      </c>
      <c r="E18" s="38">
        <v>338</v>
      </c>
      <c r="F18" s="38">
        <v>296</v>
      </c>
    </row>
    <row r="19" spans="1:6" s="3" customFormat="1" ht="18" customHeight="1">
      <c r="A19" s="37" t="s">
        <v>27</v>
      </c>
      <c r="B19" s="38">
        <v>4594</v>
      </c>
      <c r="C19" s="38">
        <v>4096</v>
      </c>
      <c r="D19" s="38">
        <v>143</v>
      </c>
      <c r="E19" s="38">
        <v>352</v>
      </c>
      <c r="F19" s="38">
        <v>3</v>
      </c>
    </row>
    <row r="20" spans="1:6" s="3" customFormat="1" ht="18" customHeight="1">
      <c r="A20" s="37" t="s">
        <v>28</v>
      </c>
      <c r="B20" s="38">
        <v>10265</v>
      </c>
      <c r="C20" s="38">
        <v>8759</v>
      </c>
      <c r="D20" s="38">
        <v>209</v>
      </c>
      <c r="E20" s="38">
        <v>1122</v>
      </c>
      <c r="F20" s="38">
        <v>175</v>
      </c>
    </row>
    <row r="21" spans="1:6" s="3" customFormat="1" ht="18" customHeight="1">
      <c r="A21" s="37" t="s">
        <v>29</v>
      </c>
      <c r="B21" s="38">
        <v>12071</v>
      </c>
      <c r="C21" s="38">
        <v>10382</v>
      </c>
      <c r="D21" s="38">
        <v>431</v>
      </c>
      <c r="E21" s="38">
        <v>610</v>
      </c>
      <c r="F21" s="38">
        <v>648</v>
      </c>
    </row>
    <row r="22" spans="1:6" s="3" customFormat="1" ht="18" customHeight="1">
      <c r="A22" s="37" t="s">
        <v>30</v>
      </c>
      <c r="B22" s="38">
        <v>927</v>
      </c>
      <c r="C22" s="38">
        <v>343</v>
      </c>
      <c r="D22" s="38">
        <v>29</v>
      </c>
      <c r="E22" s="38">
        <v>456</v>
      </c>
      <c r="F22" s="38">
        <v>99</v>
      </c>
    </row>
    <row r="23" spans="1:6" s="3" customFormat="1" ht="26.25" customHeight="1">
      <c r="A23" s="39" t="s">
        <v>31</v>
      </c>
      <c r="B23" s="38">
        <v>12523</v>
      </c>
      <c r="C23" s="38">
        <v>8456</v>
      </c>
      <c r="D23" s="38">
        <v>549</v>
      </c>
      <c r="E23" s="38">
        <v>3005</v>
      </c>
      <c r="F23" s="38">
        <v>513</v>
      </c>
    </row>
    <row r="24" spans="1:6" s="3" customFormat="1" ht="18.75" customHeight="1">
      <c r="A24" s="37" t="s">
        <v>32</v>
      </c>
      <c r="B24" s="38">
        <v>13901</v>
      </c>
      <c r="C24" s="38">
        <v>11555</v>
      </c>
      <c r="D24" s="38">
        <v>1105</v>
      </c>
      <c r="E24" s="38">
        <v>800</v>
      </c>
      <c r="F24" s="38">
        <v>441</v>
      </c>
    </row>
    <row r="25" spans="1:6" s="3" customFormat="1" ht="18.75" customHeight="1">
      <c r="A25" s="37" t="s">
        <v>33</v>
      </c>
      <c r="B25" s="38">
        <v>9583</v>
      </c>
      <c r="C25" s="38">
        <v>8209</v>
      </c>
      <c r="D25" s="38">
        <v>452</v>
      </c>
      <c r="E25" s="38">
        <v>394</v>
      </c>
      <c r="F25" s="38">
        <v>528</v>
      </c>
    </row>
    <row r="26" spans="1:6" s="3" customFormat="1" ht="18.75" customHeight="1">
      <c r="A26" s="37" t="s">
        <v>34</v>
      </c>
      <c r="B26" s="38">
        <v>8307</v>
      </c>
      <c r="C26" s="38">
        <v>7468</v>
      </c>
      <c r="D26" s="38">
        <v>207</v>
      </c>
      <c r="E26" s="38">
        <v>598</v>
      </c>
      <c r="F26" s="38">
        <v>34</v>
      </c>
    </row>
    <row r="27" spans="1:6" s="3" customFormat="1" ht="18.75" customHeight="1">
      <c r="A27" s="37" t="s">
        <v>35</v>
      </c>
      <c r="B27" s="38">
        <v>37988</v>
      </c>
      <c r="C27" s="38">
        <v>32589</v>
      </c>
      <c r="D27" s="38">
        <v>3194</v>
      </c>
      <c r="E27" s="38">
        <v>1450</v>
      </c>
      <c r="F27" s="38">
        <v>755</v>
      </c>
    </row>
    <row r="28" spans="1:6" s="3" customFormat="1" ht="18.75" customHeight="1">
      <c r="A28" s="37" t="s">
        <v>36</v>
      </c>
      <c r="B28" s="38">
        <v>16839</v>
      </c>
      <c r="C28" s="38">
        <v>13946</v>
      </c>
      <c r="D28" s="38">
        <v>1178</v>
      </c>
      <c r="E28" s="38">
        <v>1049</v>
      </c>
      <c r="F28" s="38">
        <v>666</v>
      </c>
    </row>
    <row r="29" spans="1:6" s="3" customFormat="1" ht="18.75" customHeight="1">
      <c r="A29" s="37" t="s">
        <v>37</v>
      </c>
      <c r="B29" s="38">
        <v>24808</v>
      </c>
      <c r="C29" s="38">
        <v>19254</v>
      </c>
      <c r="D29" s="38">
        <v>1132</v>
      </c>
      <c r="E29" s="38">
        <v>3602</v>
      </c>
      <c r="F29" s="38">
        <v>820</v>
      </c>
    </row>
    <row r="30" spans="1:6" s="3" customFormat="1" ht="18.75" customHeight="1">
      <c r="A30" s="37" t="s">
        <v>38</v>
      </c>
      <c r="B30" s="38">
        <v>92906</v>
      </c>
      <c r="C30" s="38">
        <v>81911</v>
      </c>
      <c r="D30" s="38">
        <v>3579</v>
      </c>
      <c r="E30" s="38">
        <v>5122</v>
      </c>
      <c r="F30" s="38">
        <v>2294</v>
      </c>
    </row>
    <row r="31" spans="1:6" s="3" customFormat="1" ht="18.75" customHeight="1">
      <c r="A31" s="37" t="s">
        <v>39</v>
      </c>
      <c r="B31" s="38">
        <v>148047</v>
      </c>
      <c r="C31" s="38">
        <v>124584</v>
      </c>
      <c r="D31" s="38">
        <v>9139</v>
      </c>
      <c r="E31" s="38">
        <v>7087</v>
      </c>
      <c r="F31" s="38">
        <v>7237</v>
      </c>
    </row>
    <row r="32" spans="1:6" s="3" customFormat="1" ht="18.75" customHeight="1">
      <c r="A32" s="37" t="s">
        <v>40</v>
      </c>
      <c r="B32" s="38">
        <v>55399</v>
      </c>
      <c r="C32" s="38">
        <v>47218</v>
      </c>
      <c r="D32" s="38">
        <v>4183</v>
      </c>
      <c r="E32" s="38">
        <v>1592</v>
      </c>
      <c r="F32" s="38">
        <v>2406</v>
      </c>
    </row>
    <row r="33" spans="1:6" s="3" customFormat="1" ht="18.75" customHeight="1">
      <c r="A33" s="37" t="s">
        <v>41</v>
      </c>
      <c r="B33" s="38">
        <v>31858</v>
      </c>
      <c r="C33" s="38">
        <v>25015</v>
      </c>
      <c r="D33" s="38">
        <v>2577</v>
      </c>
      <c r="E33" s="38">
        <v>2854</v>
      </c>
      <c r="F33" s="38">
        <v>1412</v>
      </c>
    </row>
    <row r="34" spans="1:6" s="3" customFormat="1" ht="18.75" customHeight="1">
      <c r="A34" s="37" t="s">
        <v>42</v>
      </c>
      <c r="B34" s="38">
        <v>60610</v>
      </c>
      <c r="C34" s="38">
        <v>50336</v>
      </c>
      <c r="D34" s="38">
        <v>4918</v>
      </c>
      <c r="E34" s="38">
        <v>3548</v>
      </c>
      <c r="F34" s="38">
        <v>1808</v>
      </c>
    </row>
    <row r="35" spans="1:6" s="3" customFormat="1" ht="18.75" customHeight="1">
      <c r="A35" s="37" t="s">
        <v>43</v>
      </c>
      <c r="B35" s="38">
        <v>20570</v>
      </c>
      <c r="C35" s="38">
        <v>17146</v>
      </c>
      <c r="D35" s="38">
        <v>1076</v>
      </c>
      <c r="E35" s="38">
        <v>1536</v>
      </c>
      <c r="F35" s="38">
        <v>812</v>
      </c>
    </row>
    <row r="36" spans="1:6" s="3" customFormat="1" ht="18.75" customHeight="1">
      <c r="A36" s="37" t="s">
        <v>44</v>
      </c>
      <c r="B36" s="38">
        <v>20011</v>
      </c>
      <c r="C36" s="38">
        <v>17057</v>
      </c>
      <c r="D36" s="38">
        <v>521</v>
      </c>
      <c r="E36" s="38">
        <v>2102</v>
      </c>
      <c r="F36" s="38">
        <v>331</v>
      </c>
    </row>
    <row r="37" spans="1:6" s="3" customFormat="1" ht="18.75" customHeight="1">
      <c r="A37" s="37" t="s">
        <v>45</v>
      </c>
      <c r="B37" s="38">
        <v>7214</v>
      </c>
      <c r="C37" s="38">
        <v>6247</v>
      </c>
      <c r="D37" s="38">
        <v>382</v>
      </c>
      <c r="E37" s="38">
        <v>478</v>
      </c>
      <c r="F37" s="38">
        <v>107</v>
      </c>
    </row>
    <row r="38" spans="1:6" s="3" customFormat="1" ht="18.75" customHeight="1">
      <c r="A38" s="37" t="s">
        <v>46</v>
      </c>
      <c r="B38" s="38">
        <v>27965</v>
      </c>
      <c r="C38" s="38">
        <v>22988</v>
      </c>
      <c r="D38" s="38">
        <v>3925</v>
      </c>
      <c r="E38" s="38">
        <v>429</v>
      </c>
      <c r="F38" s="38">
        <v>623</v>
      </c>
    </row>
    <row r="39" spans="1:6" s="3" customFormat="1" ht="18.75" customHeight="1">
      <c r="A39" s="37" t="s">
        <v>47</v>
      </c>
      <c r="B39" s="38">
        <v>15703</v>
      </c>
      <c r="C39" s="38">
        <v>14611</v>
      </c>
      <c r="D39" s="38">
        <v>413</v>
      </c>
      <c r="E39" s="38">
        <v>224</v>
      </c>
      <c r="F39" s="38">
        <v>455</v>
      </c>
    </row>
    <row r="40" spans="1:6" s="35" customFormat="1" ht="20.25" customHeight="1">
      <c r="A40" s="40" t="s">
        <v>48</v>
      </c>
      <c r="B40" s="41">
        <v>2541</v>
      </c>
      <c r="C40" s="41">
        <v>603</v>
      </c>
      <c r="D40" s="41">
        <v>47</v>
      </c>
      <c r="E40" s="41">
        <v>1563</v>
      </c>
      <c r="F40" s="41">
        <v>328</v>
      </c>
    </row>
    <row r="41" spans="1:6" s="3" customFormat="1" ht="18.75" customHeight="1">
      <c r="A41" s="37" t="s">
        <v>49</v>
      </c>
      <c r="B41" s="42">
        <v>1946</v>
      </c>
      <c r="C41" s="42">
        <v>274</v>
      </c>
      <c r="D41" s="42">
        <v>10</v>
      </c>
      <c r="E41" s="42">
        <v>1366</v>
      </c>
      <c r="F41" s="42">
        <v>296</v>
      </c>
    </row>
    <row r="42" spans="1:6" s="3" customFormat="1" ht="18.75" customHeight="1">
      <c r="A42" s="37" t="s">
        <v>50</v>
      </c>
      <c r="B42" s="42">
        <v>595</v>
      </c>
      <c r="C42" s="42">
        <v>329</v>
      </c>
      <c r="D42" s="42">
        <v>37</v>
      </c>
      <c r="E42" s="42">
        <v>197</v>
      </c>
      <c r="F42" s="42">
        <v>32</v>
      </c>
    </row>
    <row r="43" spans="1:6" ht="7.15" customHeight="1" thickBot="1">
      <c r="A43" s="43"/>
      <c r="B43" s="44"/>
      <c r="C43" s="44"/>
      <c r="D43" s="44"/>
      <c r="E43" s="44"/>
      <c r="F43" s="44"/>
    </row>
    <row r="44" spans="1:6" ht="13.5" customHeight="1">
      <c r="A44" s="15"/>
    </row>
    <row r="45" spans="1:6" ht="13.5" customHeight="1">
      <c r="A45" s="15"/>
    </row>
    <row r="46" spans="1:6" ht="13.5" customHeight="1">
      <c r="A46" s="15"/>
    </row>
    <row r="47" spans="1:6" ht="13.5" customHeight="1">
      <c r="A47" s="15"/>
    </row>
    <row r="48" spans="1:6" ht="13.5" customHeight="1">
      <c r="A48" s="15"/>
    </row>
    <row r="49" spans="1:1" ht="13.5" customHeight="1">
      <c r="A49" s="15"/>
    </row>
    <row r="50" spans="1:1" ht="13.5" customHeight="1">
      <c r="A50" s="15"/>
    </row>
    <row r="51" spans="1:1" ht="13.5" customHeight="1">
      <c r="A51" s="15"/>
    </row>
    <row r="52" spans="1:1" ht="13.5" customHeight="1">
      <c r="A52" s="15"/>
    </row>
    <row r="53" spans="1:1" ht="13.5" customHeight="1">
      <c r="A53" s="15"/>
    </row>
    <row r="54" spans="1:1" ht="13.5" customHeight="1">
      <c r="A54" s="15"/>
    </row>
  </sheetData>
  <mergeCells count="3">
    <mergeCell ref="B2:C2"/>
    <mergeCell ref="A5:A6"/>
    <mergeCell ref="B5:F5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E0DD8-E783-4AEE-A13A-E21CC119C667}">
  <sheetPr>
    <tabColor indexed="51"/>
  </sheetPr>
  <dimension ref="A1:H115"/>
  <sheetViews>
    <sheetView view="pageBreakPreview" zoomScaleNormal="100" zoomScaleSheetLayoutView="100" workbookViewId="0">
      <selection activeCell="A5" sqref="A5:A6"/>
    </sheetView>
  </sheetViews>
  <sheetFormatPr defaultColWidth="11.33203125" defaultRowHeight="13.5" customHeight="1"/>
  <cols>
    <col min="1" max="1" width="39.6640625" style="46" customWidth="1"/>
    <col min="2" max="4" width="27.1640625" style="2" customWidth="1"/>
    <col min="5" max="5" width="30.33203125" style="2" customWidth="1"/>
    <col min="6" max="6" width="30.33203125" style="3" customWidth="1"/>
    <col min="7" max="8" width="30.33203125" style="2" customWidth="1"/>
    <col min="9" max="256" width="11.33203125" style="2"/>
    <col min="257" max="257" width="39.6640625" style="2" customWidth="1"/>
    <col min="258" max="260" width="27.1640625" style="2" customWidth="1"/>
    <col min="261" max="264" width="30.33203125" style="2" customWidth="1"/>
    <col min="265" max="512" width="11.33203125" style="2"/>
    <col min="513" max="513" width="39.6640625" style="2" customWidth="1"/>
    <col min="514" max="516" width="27.1640625" style="2" customWidth="1"/>
    <col min="517" max="520" width="30.33203125" style="2" customWidth="1"/>
    <col min="521" max="768" width="11.33203125" style="2"/>
    <col min="769" max="769" width="39.6640625" style="2" customWidth="1"/>
    <col min="770" max="772" width="27.1640625" style="2" customWidth="1"/>
    <col min="773" max="776" width="30.33203125" style="2" customWidth="1"/>
    <col min="777" max="1024" width="11.33203125" style="2"/>
    <col min="1025" max="1025" width="39.6640625" style="2" customWidth="1"/>
    <col min="1026" max="1028" width="27.1640625" style="2" customWidth="1"/>
    <col min="1029" max="1032" width="30.33203125" style="2" customWidth="1"/>
    <col min="1033" max="1280" width="11.33203125" style="2"/>
    <col min="1281" max="1281" width="39.6640625" style="2" customWidth="1"/>
    <col min="1282" max="1284" width="27.1640625" style="2" customWidth="1"/>
    <col min="1285" max="1288" width="30.33203125" style="2" customWidth="1"/>
    <col min="1289" max="1536" width="11.33203125" style="2"/>
    <col min="1537" max="1537" width="39.6640625" style="2" customWidth="1"/>
    <col min="1538" max="1540" width="27.1640625" style="2" customWidth="1"/>
    <col min="1541" max="1544" width="30.33203125" style="2" customWidth="1"/>
    <col min="1545" max="1792" width="11.33203125" style="2"/>
    <col min="1793" max="1793" width="39.6640625" style="2" customWidth="1"/>
    <col min="1794" max="1796" width="27.1640625" style="2" customWidth="1"/>
    <col min="1797" max="1800" width="30.33203125" style="2" customWidth="1"/>
    <col min="1801" max="2048" width="11.33203125" style="2"/>
    <col min="2049" max="2049" width="39.6640625" style="2" customWidth="1"/>
    <col min="2050" max="2052" width="27.1640625" style="2" customWidth="1"/>
    <col min="2053" max="2056" width="30.33203125" style="2" customWidth="1"/>
    <col min="2057" max="2304" width="11.33203125" style="2"/>
    <col min="2305" max="2305" width="39.6640625" style="2" customWidth="1"/>
    <col min="2306" max="2308" width="27.1640625" style="2" customWidth="1"/>
    <col min="2309" max="2312" width="30.33203125" style="2" customWidth="1"/>
    <col min="2313" max="2560" width="11.33203125" style="2"/>
    <col min="2561" max="2561" width="39.6640625" style="2" customWidth="1"/>
    <col min="2562" max="2564" width="27.1640625" style="2" customWidth="1"/>
    <col min="2565" max="2568" width="30.33203125" style="2" customWidth="1"/>
    <col min="2569" max="2816" width="11.33203125" style="2"/>
    <col min="2817" max="2817" width="39.6640625" style="2" customWidth="1"/>
    <col min="2818" max="2820" width="27.1640625" style="2" customWidth="1"/>
    <col min="2821" max="2824" width="30.33203125" style="2" customWidth="1"/>
    <col min="2825" max="3072" width="11.33203125" style="2"/>
    <col min="3073" max="3073" width="39.6640625" style="2" customWidth="1"/>
    <col min="3074" max="3076" width="27.1640625" style="2" customWidth="1"/>
    <col min="3077" max="3080" width="30.33203125" style="2" customWidth="1"/>
    <col min="3081" max="3328" width="11.33203125" style="2"/>
    <col min="3329" max="3329" width="39.6640625" style="2" customWidth="1"/>
    <col min="3330" max="3332" width="27.1640625" style="2" customWidth="1"/>
    <col min="3333" max="3336" width="30.33203125" style="2" customWidth="1"/>
    <col min="3337" max="3584" width="11.33203125" style="2"/>
    <col min="3585" max="3585" width="39.6640625" style="2" customWidth="1"/>
    <col min="3586" max="3588" width="27.1640625" style="2" customWidth="1"/>
    <col min="3589" max="3592" width="30.33203125" style="2" customWidth="1"/>
    <col min="3593" max="3840" width="11.33203125" style="2"/>
    <col min="3841" max="3841" width="39.6640625" style="2" customWidth="1"/>
    <col min="3842" max="3844" width="27.1640625" style="2" customWidth="1"/>
    <col min="3845" max="3848" width="30.33203125" style="2" customWidth="1"/>
    <col min="3849" max="4096" width="11.33203125" style="2"/>
    <col min="4097" max="4097" width="39.6640625" style="2" customWidth="1"/>
    <col min="4098" max="4100" width="27.1640625" style="2" customWidth="1"/>
    <col min="4101" max="4104" width="30.33203125" style="2" customWidth="1"/>
    <col min="4105" max="4352" width="11.33203125" style="2"/>
    <col min="4353" max="4353" width="39.6640625" style="2" customWidth="1"/>
    <col min="4354" max="4356" width="27.1640625" style="2" customWidth="1"/>
    <col min="4357" max="4360" width="30.33203125" style="2" customWidth="1"/>
    <col min="4361" max="4608" width="11.33203125" style="2"/>
    <col min="4609" max="4609" width="39.6640625" style="2" customWidth="1"/>
    <col min="4610" max="4612" width="27.1640625" style="2" customWidth="1"/>
    <col min="4613" max="4616" width="30.33203125" style="2" customWidth="1"/>
    <col min="4617" max="4864" width="11.33203125" style="2"/>
    <col min="4865" max="4865" width="39.6640625" style="2" customWidth="1"/>
    <col min="4866" max="4868" width="27.1640625" style="2" customWidth="1"/>
    <col min="4869" max="4872" width="30.33203125" style="2" customWidth="1"/>
    <col min="4873" max="5120" width="11.33203125" style="2"/>
    <col min="5121" max="5121" width="39.6640625" style="2" customWidth="1"/>
    <col min="5122" max="5124" width="27.1640625" style="2" customWidth="1"/>
    <col min="5125" max="5128" width="30.33203125" style="2" customWidth="1"/>
    <col min="5129" max="5376" width="11.33203125" style="2"/>
    <col min="5377" max="5377" width="39.6640625" style="2" customWidth="1"/>
    <col min="5378" max="5380" width="27.1640625" style="2" customWidth="1"/>
    <col min="5381" max="5384" width="30.33203125" style="2" customWidth="1"/>
    <col min="5385" max="5632" width="11.33203125" style="2"/>
    <col min="5633" max="5633" width="39.6640625" style="2" customWidth="1"/>
    <col min="5634" max="5636" width="27.1640625" style="2" customWidth="1"/>
    <col min="5637" max="5640" width="30.33203125" style="2" customWidth="1"/>
    <col min="5641" max="5888" width="11.33203125" style="2"/>
    <col min="5889" max="5889" width="39.6640625" style="2" customWidth="1"/>
    <col min="5890" max="5892" width="27.1640625" style="2" customWidth="1"/>
    <col min="5893" max="5896" width="30.33203125" style="2" customWidth="1"/>
    <col min="5897" max="6144" width="11.33203125" style="2"/>
    <col min="6145" max="6145" width="39.6640625" style="2" customWidth="1"/>
    <col min="6146" max="6148" width="27.1640625" style="2" customWidth="1"/>
    <col min="6149" max="6152" width="30.33203125" style="2" customWidth="1"/>
    <col min="6153" max="6400" width="11.33203125" style="2"/>
    <col min="6401" max="6401" width="39.6640625" style="2" customWidth="1"/>
    <col min="6402" max="6404" width="27.1640625" style="2" customWidth="1"/>
    <col min="6405" max="6408" width="30.33203125" style="2" customWidth="1"/>
    <col min="6409" max="6656" width="11.33203125" style="2"/>
    <col min="6657" max="6657" width="39.6640625" style="2" customWidth="1"/>
    <col min="6658" max="6660" width="27.1640625" style="2" customWidth="1"/>
    <col min="6661" max="6664" width="30.33203125" style="2" customWidth="1"/>
    <col min="6665" max="6912" width="11.33203125" style="2"/>
    <col min="6913" max="6913" width="39.6640625" style="2" customWidth="1"/>
    <col min="6914" max="6916" width="27.1640625" style="2" customWidth="1"/>
    <col min="6917" max="6920" width="30.33203125" style="2" customWidth="1"/>
    <col min="6921" max="7168" width="11.33203125" style="2"/>
    <col min="7169" max="7169" width="39.6640625" style="2" customWidth="1"/>
    <col min="7170" max="7172" width="27.1640625" style="2" customWidth="1"/>
    <col min="7173" max="7176" width="30.33203125" style="2" customWidth="1"/>
    <col min="7177" max="7424" width="11.33203125" style="2"/>
    <col min="7425" max="7425" width="39.6640625" style="2" customWidth="1"/>
    <col min="7426" max="7428" width="27.1640625" style="2" customWidth="1"/>
    <col min="7429" max="7432" width="30.33203125" style="2" customWidth="1"/>
    <col min="7433" max="7680" width="11.33203125" style="2"/>
    <col min="7681" max="7681" width="39.6640625" style="2" customWidth="1"/>
    <col min="7682" max="7684" width="27.1640625" style="2" customWidth="1"/>
    <col min="7685" max="7688" width="30.33203125" style="2" customWidth="1"/>
    <col min="7689" max="7936" width="11.33203125" style="2"/>
    <col min="7937" max="7937" width="39.6640625" style="2" customWidth="1"/>
    <col min="7938" max="7940" width="27.1640625" style="2" customWidth="1"/>
    <col min="7941" max="7944" width="30.33203125" style="2" customWidth="1"/>
    <col min="7945" max="8192" width="11.33203125" style="2"/>
    <col min="8193" max="8193" width="39.6640625" style="2" customWidth="1"/>
    <col min="8194" max="8196" width="27.1640625" style="2" customWidth="1"/>
    <col min="8197" max="8200" width="30.33203125" style="2" customWidth="1"/>
    <col min="8201" max="8448" width="11.33203125" style="2"/>
    <col min="8449" max="8449" width="39.6640625" style="2" customWidth="1"/>
    <col min="8450" max="8452" width="27.1640625" style="2" customWidth="1"/>
    <col min="8453" max="8456" width="30.33203125" style="2" customWidth="1"/>
    <col min="8457" max="8704" width="11.33203125" style="2"/>
    <col min="8705" max="8705" width="39.6640625" style="2" customWidth="1"/>
    <col min="8706" max="8708" width="27.1640625" style="2" customWidth="1"/>
    <col min="8709" max="8712" width="30.33203125" style="2" customWidth="1"/>
    <col min="8713" max="8960" width="11.33203125" style="2"/>
    <col min="8961" max="8961" width="39.6640625" style="2" customWidth="1"/>
    <col min="8962" max="8964" width="27.1640625" style="2" customWidth="1"/>
    <col min="8965" max="8968" width="30.33203125" style="2" customWidth="1"/>
    <col min="8969" max="9216" width="11.33203125" style="2"/>
    <col min="9217" max="9217" width="39.6640625" style="2" customWidth="1"/>
    <col min="9218" max="9220" width="27.1640625" style="2" customWidth="1"/>
    <col min="9221" max="9224" width="30.33203125" style="2" customWidth="1"/>
    <col min="9225" max="9472" width="11.33203125" style="2"/>
    <col min="9473" max="9473" width="39.6640625" style="2" customWidth="1"/>
    <col min="9474" max="9476" width="27.1640625" style="2" customWidth="1"/>
    <col min="9477" max="9480" width="30.33203125" style="2" customWidth="1"/>
    <col min="9481" max="9728" width="11.33203125" style="2"/>
    <col min="9729" max="9729" width="39.6640625" style="2" customWidth="1"/>
    <col min="9730" max="9732" width="27.1640625" style="2" customWidth="1"/>
    <col min="9733" max="9736" width="30.33203125" style="2" customWidth="1"/>
    <col min="9737" max="9984" width="11.33203125" style="2"/>
    <col min="9985" max="9985" width="39.6640625" style="2" customWidth="1"/>
    <col min="9986" max="9988" width="27.1640625" style="2" customWidth="1"/>
    <col min="9989" max="9992" width="30.33203125" style="2" customWidth="1"/>
    <col min="9993" max="10240" width="11.33203125" style="2"/>
    <col min="10241" max="10241" width="39.6640625" style="2" customWidth="1"/>
    <col min="10242" max="10244" width="27.1640625" style="2" customWidth="1"/>
    <col min="10245" max="10248" width="30.33203125" style="2" customWidth="1"/>
    <col min="10249" max="10496" width="11.33203125" style="2"/>
    <col min="10497" max="10497" width="39.6640625" style="2" customWidth="1"/>
    <col min="10498" max="10500" width="27.1640625" style="2" customWidth="1"/>
    <col min="10501" max="10504" width="30.33203125" style="2" customWidth="1"/>
    <col min="10505" max="10752" width="11.33203125" style="2"/>
    <col min="10753" max="10753" width="39.6640625" style="2" customWidth="1"/>
    <col min="10754" max="10756" width="27.1640625" style="2" customWidth="1"/>
    <col min="10757" max="10760" width="30.33203125" style="2" customWidth="1"/>
    <col min="10761" max="11008" width="11.33203125" style="2"/>
    <col min="11009" max="11009" width="39.6640625" style="2" customWidth="1"/>
    <col min="11010" max="11012" width="27.1640625" style="2" customWidth="1"/>
    <col min="11013" max="11016" width="30.33203125" style="2" customWidth="1"/>
    <col min="11017" max="11264" width="11.33203125" style="2"/>
    <col min="11265" max="11265" width="39.6640625" style="2" customWidth="1"/>
    <col min="11266" max="11268" width="27.1640625" style="2" customWidth="1"/>
    <col min="11269" max="11272" width="30.33203125" style="2" customWidth="1"/>
    <col min="11273" max="11520" width="11.33203125" style="2"/>
    <col min="11521" max="11521" width="39.6640625" style="2" customWidth="1"/>
    <col min="11522" max="11524" width="27.1640625" style="2" customWidth="1"/>
    <col min="11525" max="11528" width="30.33203125" style="2" customWidth="1"/>
    <col min="11529" max="11776" width="11.33203125" style="2"/>
    <col min="11777" max="11777" width="39.6640625" style="2" customWidth="1"/>
    <col min="11778" max="11780" width="27.1640625" style="2" customWidth="1"/>
    <col min="11781" max="11784" width="30.33203125" style="2" customWidth="1"/>
    <col min="11785" max="12032" width="11.33203125" style="2"/>
    <col min="12033" max="12033" width="39.6640625" style="2" customWidth="1"/>
    <col min="12034" max="12036" width="27.1640625" style="2" customWidth="1"/>
    <col min="12037" max="12040" width="30.33203125" style="2" customWidth="1"/>
    <col min="12041" max="12288" width="11.33203125" style="2"/>
    <col min="12289" max="12289" width="39.6640625" style="2" customWidth="1"/>
    <col min="12290" max="12292" width="27.1640625" style="2" customWidth="1"/>
    <col min="12293" max="12296" width="30.33203125" style="2" customWidth="1"/>
    <col min="12297" max="12544" width="11.33203125" style="2"/>
    <col min="12545" max="12545" width="39.6640625" style="2" customWidth="1"/>
    <col min="12546" max="12548" width="27.1640625" style="2" customWidth="1"/>
    <col min="12549" max="12552" width="30.33203125" style="2" customWidth="1"/>
    <col min="12553" max="12800" width="11.33203125" style="2"/>
    <col min="12801" max="12801" width="39.6640625" style="2" customWidth="1"/>
    <col min="12802" max="12804" width="27.1640625" style="2" customWidth="1"/>
    <col min="12805" max="12808" width="30.33203125" style="2" customWidth="1"/>
    <col min="12809" max="13056" width="11.33203125" style="2"/>
    <col min="13057" max="13057" width="39.6640625" style="2" customWidth="1"/>
    <col min="13058" max="13060" width="27.1640625" style="2" customWidth="1"/>
    <col min="13061" max="13064" width="30.33203125" style="2" customWidth="1"/>
    <col min="13065" max="13312" width="11.33203125" style="2"/>
    <col min="13313" max="13313" width="39.6640625" style="2" customWidth="1"/>
    <col min="13314" max="13316" width="27.1640625" style="2" customWidth="1"/>
    <col min="13317" max="13320" width="30.33203125" style="2" customWidth="1"/>
    <col min="13321" max="13568" width="11.33203125" style="2"/>
    <col min="13569" max="13569" width="39.6640625" style="2" customWidth="1"/>
    <col min="13570" max="13572" width="27.1640625" style="2" customWidth="1"/>
    <col min="13573" max="13576" width="30.33203125" style="2" customWidth="1"/>
    <col min="13577" max="13824" width="11.33203125" style="2"/>
    <col min="13825" max="13825" width="39.6640625" style="2" customWidth="1"/>
    <col min="13826" max="13828" width="27.1640625" style="2" customWidth="1"/>
    <col min="13829" max="13832" width="30.33203125" style="2" customWidth="1"/>
    <col min="13833" max="14080" width="11.33203125" style="2"/>
    <col min="14081" max="14081" width="39.6640625" style="2" customWidth="1"/>
    <col min="14082" max="14084" width="27.1640625" style="2" customWidth="1"/>
    <col min="14085" max="14088" width="30.33203125" style="2" customWidth="1"/>
    <col min="14089" max="14336" width="11.33203125" style="2"/>
    <col min="14337" max="14337" width="39.6640625" style="2" customWidth="1"/>
    <col min="14338" max="14340" width="27.1640625" style="2" customWidth="1"/>
    <col min="14341" max="14344" width="30.33203125" style="2" customWidth="1"/>
    <col min="14345" max="14592" width="11.33203125" style="2"/>
    <col min="14593" max="14593" width="39.6640625" style="2" customWidth="1"/>
    <col min="14594" max="14596" width="27.1640625" style="2" customWidth="1"/>
    <col min="14597" max="14600" width="30.33203125" style="2" customWidth="1"/>
    <col min="14601" max="14848" width="11.33203125" style="2"/>
    <col min="14849" max="14849" width="39.6640625" style="2" customWidth="1"/>
    <col min="14850" max="14852" width="27.1640625" style="2" customWidth="1"/>
    <col min="14853" max="14856" width="30.33203125" style="2" customWidth="1"/>
    <col min="14857" max="15104" width="11.33203125" style="2"/>
    <col min="15105" max="15105" width="39.6640625" style="2" customWidth="1"/>
    <col min="15106" max="15108" width="27.1640625" style="2" customWidth="1"/>
    <col min="15109" max="15112" width="30.33203125" style="2" customWidth="1"/>
    <col min="15113" max="15360" width="11.33203125" style="2"/>
    <col min="15361" max="15361" width="39.6640625" style="2" customWidth="1"/>
    <col min="15362" max="15364" width="27.1640625" style="2" customWidth="1"/>
    <col min="15365" max="15368" width="30.33203125" style="2" customWidth="1"/>
    <col min="15369" max="15616" width="11.33203125" style="2"/>
    <col min="15617" max="15617" width="39.6640625" style="2" customWidth="1"/>
    <col min="15618" max="15620" width="27.1640625" style="2" customWidth="1"/>
    <col min="15621" max="15624" width="30.33203125" style="2" customWidth="1"/>
    <col min="15625" max="15872" width="11.33203125" style="2"/>
    <col min="15873" max="15873" width="39.6640625" style="2" customWidth="1"/>
    <col min="15874" max="15876" width="27.1640625" style="2" customWidth="1"/>
    <col min="15877" max="15880" width="30.33203125" style="2" customWidth="1"/>
    <col min="15881" max="16128" width="11.33203125" style="2"/>
    <col min="16129" max="16129" width="39.6640625" style="2" customWidth="1"/>
    <col min="16130" max="16132" width="27.1640625" style="2" customWidth="1"/>
    <col min="16133" max="16136" width="30.33203125" style="2" customWidth="1"/>
    <col min="16137" max="16384" width="11.33203125" style="2"/>
  </cols>
  <sheetData>
    <row r="1" spans="1:8" ht="18" customHeight="1">
      <c r="A1" s="1">
        <f>'表1-2'!F1+1</f>
        <v>6</v>
      </c>
      <c r="H1" s="3">
        <f>A1+1</f>
        <v>7</v>
      </c>
    </row>
    <row r="2" spans="1:8" ht="18" customHeight="1">
      <c r="B2" s="12"/>
      <c r="C2" s="6" t="s">
        <v>0</v>
      </c>
      <c r="D2" s="6"/>
      <c r="E2" s="52" t="s">
        <v>58</v>
      </c>
      <c r="F2" s="52"/>
      <c r="G2" s="13"/>
      <c r="H2" s="8"/>
    </row>
    <row r="3" spans="1:8" s="46" customFormat="1" ht="18" customHeight="1"/>
    <row r="4" spans="1:8" s="16" customFormat="1" ht="18" customHeight="1" thickBot="1">
      <c r="A4" s="15"/>
      <c r="D4" s="17" t="s">
        <v>2</v>
      </c>
      <c r="E4" s="18" t="s">
        <v>3</v>
      </c>
      <c r="F4" s="19"/>
      <c r="H4" s="20" t="s">
        <v>4</v>
      </c>
    </row>
    <row r="5" spans="1:8" s="26" customFormat="1" ht="29.45" customHeight="1">
      <c r="A5" s="21" t="s">
        <v>5</v>
      </c>
      <c r="B5" s="22" t="s">
        <v>59</v>
      </c>
      <c r="C5" s="23"/>
      <c r="D5" s="23"/>
      <c r="E5" s="24" t="s">
        <v>7</v>
      </c>
      <c r="F5" s="25"/>
      <c r="G5" s="25"/>
      <c r="H5" s="25"/>
    </row>
    <row r="6" spans="1:8" s="26" customFormat="1" ht="30" customHeight="1" thickBot="1">
      <c r="A6" s="27"/>
      <c r="B6" s="28" t="s">
        <v>8</v>
      </c>
      <c r="C6" s="29" t="s">
        <v>9</v>
      </c>
      <c r="D6" s="29" t="s">
        <v>10</v>
      </c>
      <c r="E6" s="30" t="s">
        <v>11</v>
      </c>
      <c r="F6" s="29" t="s">
        <v>12</v>
      </c>
      <c r="G6" s="29" t="s">
        <v>13</v>
      </c>
      <c r="H6" s="29" t="s">
        <v>14</v>
      </c>
    </row>
    <row r="7" spans="1:8" s="26" customFormat="1" ht="8.4499999999999993" customHeight="1">
      <c r="A7" s="31"/>
      <c r="B7" s="32"/>
      <c r="C7" s="32"/>
      <c r="D7" s="32"/>
      <c r="E7" s="32"/>
      <c r="F7" s="32"/>
      <c r="G7" s="32"/>
      <c r="H7" s="32"/>
    </row>
    <row r="8" spans="1:8" s="35" customFormat="1" ht="17.25" customHeight="1">
      <c r="A8" s="36" t="s">
        <v>60</v>
      </c>
      <c r="B8" s="34">
        <v>34638</v>
      </c>
      <c r="C8" s="34">
        <v>26513</v>
      </c>
      <c r="D8" s="34">
        <v>8125</v>
      </c>
      <c r="E8" s="34">
        <v>8873</v>
      </c>
      <c r="F8" s="34">
        <v>8203</v>
      </c>
      <c r="G8" s="34">
        <v>354</v>
      </c>
      <c r="H8" s="34">
        <v>316</v>
      </c>
    </row>
    <row r="9" spans="1:8" s="3" customFormat="1" ht="17.25" customHeight="1">
      <c r="A9" s="37" t="s">
        <v>61</v>
      </c>
      <c r="B9" s="38">
        <v>6222</v>
      </c>
      <c r="C9" s="38">
        <v>4416</v>
      </c>
      <c r="D9" s="38">
        <v>1806</v>
      </c>
      <c r="E9" s="38">
        <v>734</v>
      </c>
      <c r="F9" s="38">
        <v>556</v>
      </c>
      <c r="G9" s="38">
        <v>33</v>
      </c>
      <c r="H9" s="38">
        <v>145</v>
      </c>
    </row>
    <row r="10" spans="1:8" s="3" customFormat="1" ht="17.25" customHeight="1">
      <c r="A10" s="37" t="s">
        <v>62</v>
      </c>
      <c r="B10" s="38">
        <v>2640</v>
      </c>
      <c r="C10" s="38">
        <v>1791</v>
      </c>
      <c r="D10" s="38">
        <v>849</v>
      </c>
      <c r="E10" s="38">
        <v>791</v>
      </c>
      <c r="F10" s="38">
        <v>726</v>
      </c>
      <c r="G10" s="38">
        <v>59</v>
      </c>
      <c r="H10" s="38">
        <v>6</v>
      </c>
    </row>
    <row r="11" spans="1:8" s="3" customFormat="1" ht="17.25" customHeight="1">
      <c r="A11" s="37" t="s">
        <v>63</v>
      </c>
      <c r="B11" s="38">
        <v>11120</v>
      </c>
      <c r="C11" s="38">
        <v>9151</v>
      </c>
      <c r="D11" s="38">
        <v>1969</v>
      </c>
      <c r="E11" s="38">
        <v>3131</v>
      </c>
      <c r="F11" s="38">
        <v>2867</v>
      </c>
      <c r="G11" s="38">
        <v>120</v>
      </c>
      <c r="H11" s="38">
        <v>144</v>
      </c>
    </row>
    <row r="12" spans="1:8" s="3" customFormat="1" ht="17.25" customHeight="1">
      <c r="A12" s="37" t="s">
        <v>64</v>
      </c>
      <c r="B12" s="38">
        <v>5653</v>
      </c>
      <c r="C12" s="38">
        <v>3819</v>
      </c>
      <c r="D12" s="38">
        <v>1834</v>
      </c>
      <c r="E12" s="38">
        <v>1702</v>
      </c>
      <c r="F12" s="38">
        <v>1628</v>
      </c>
      <c r="G12" s="38">
        <v>54</v>
      </c>
      <c r="H12" s="38">
        <v>20</v>
      </c>
    </row>
    <row r="13" spans="1:8" s="3" customFormat="1" ht="17.25" customHeight="1">
      <c r="A13" s="37" t="s">
        <v>65</v>
      </c>
      <c r="B13" s="38">
        <v>9003</v>
      </c>
      <c r="C13" s="38">
        <v>7336</v>
      </c>
      <c r="D13" s="38">
        <v>1667</v>
      </c>
      <c r="E13" s="38">
        <v>2515</v>
      </c>
      <c r="F13" s="38">
        <v>2426</v>
      </c>
      <c r="G13" s="38">
        <v>88</v>
      </c>
      <c r="H13" s="38">
        <v>1</v>
      </c>
    </row>
    <row r="14" spans="1:8" s="35" customFormat="1" ht="17.25" customHeight="1">
      <c r="A14" s="36" t="s">
        <v>66</v>
      </c>
      <c r="B14" s="34">
        <v>485117</v>
      </c>
      <c r="C14" s="34">
        <v>401864</v>
      </c>
      <c r="D14" s="34">
        <v>83253</v>
      </c>
      <c r="E14" s="34">
        <v>144623</v>
      </c>
      <c r="F14" s="34">
        <v>130373</v>
      </c>
      <c r="G14" s="34">
        <v>10593</v>
      </c>
      <c r="H14" s="34">
        <v>3657</v>
      </c>
    </row>
    <row r="15" spans="1:8" s="3" customFormat="1" ht="17.25" customHeight="1">
      <c r="A15" s="37" t="s">
        <v>67</v>
      </c>
      <c r="B15" s="38">
        <v>88029</v>
      </c>
      <c r="C15" s="38">
        <v>76146</v>
      </c>
      <c r="D15" s="38">
        <v>11883</v>
      </c>
      <c r="E15" s="38">
        <v>26618</v>
      </c>
      <c r="F15" s="38">
        <v>24831</v>
      </c>
      <c r="G15" s="38">
        <v>1265</v>
      </c>
      <c r="H15" s="38">
        <v>522</v>
      </c>
    </row>
    <row r="16" spans="1:8" s="3" customFormat="1" ht="17.25" customHeight="1">
      <c r="A16" s="37" t="s">
        <v>68</v>
      </c>
      <c r="B16" s="38">
        <v>84067</v>
      </c>
      <c r="C16" s="38">
        <v>71030</v>
      </c>
      <c r="D16" s="38">
        <v>13037</v>
      </c>
      <c r="E16" s="38">
        <v>22990</v>
      </c>
      <c r="F16" s="38">
        <v>20283</v>
      </c>
      <c r="G16" s="38">
        <v>2237</v>
      </c>
      <c r="H16" s="38">
        <v>470</v>
      </c>
    </row>
    <row r="17" spans="1:8" s="3" customFormat="1" ht="17.25" customHeight="1">
      <c r="A17" s="37" t="s">
        <v>69</v>
      </c>
      <c r="B17" s="38">
        <v>143698</v>
      </c>
      <c r="C17" s="38">
        <v>122681</v>
      </c>
      <c r="D17" s="38">
        <v>21017</v>
      </c>
      <c r="E17" s="38">
        <v>42185</v>
      </c>
      <c r="F17" s="38">
        <v>39494</v>
      </c>
      <c r="G17" s="38">
        <v>1521</v>
      </c>
      <c r="H17" s="38">
        <v>1170</v>
      </c>
    </row>
    <row r="18" spans="1:8" s="3" customFormat="1" ht="17.25" customHeight="1">
      <c r="A18" s="37" t="s">
        <v>70</v>
      </c>
      <c r="B18" s="38">
        <v>169323</v>
      </c>
      <c r="C18" s="38">
        <v>132007</v>
      </c>
      <c r="D18" s="38">
        <v>37316</v>
      </c>
      <c r="E18" s="38">
        <v>52830</v>
      </c>
      <c r="F18" s="38">
        <v>45765</v>
      </c>
      <c r="G18" s="38">
        <v>5570</v>
      </c>
      <c r="H18" s="38">
        <v>1495</v>
      </c>
    </row>
    <row r="19" spans="1:8" s="35" customFormat="1" ht="17.25" customHeight="1">
      <c r="A19" s="33" t="s">
        <v>71</v>
      </c>
      <c r="B19" s="34">
        <v>4772884</v>
      </c>
      <c r="C19" s="34">
        <v>2161339</v>
      </c>
      <c r="D19" s="34">
        <v>2611545</v>
      </c>
      <c r="E19" s="34">
        <v>1452841</v>
      </c>
      <c r="F19" s="34">
        <v>1349542</v>
      </c>
      <c r="G19" s="34">
        <v>62040</v>
      </c>
      <c r="H19" s="34">
        <v>41259</v>
      </c>
    </row>
    <row r="20" spans="1:8" s="35" customFormat="1" ht="17.25" customHeight="1">
      <c r="A20" s="36" t="s">
        <v>72</v>
      </c>
      <c r="B20" s="34">
        <v>1705573</v>
      </c>
      <c r="C20" s="34">
        <v>815302</v>
      </c>
      <c r="D20" s="34">
        <v>890271</v>
      </c>
      <c r="E20" s="34">
        <v>493573</v>
      </c>
      <c r="F20" s="34">
        <v>458402</v>
      </c>
      <c r="G20" s="34">
        <v>14699</v>
      </c>
      <c r="H20" s="34">
        <v>20472</v>
      </c>
    </row>
    <row r="21" spans="1:8" s="3" customFormat="1" ht="17.25" customHeight="1">
      <c r="A21" s="37" t="s">
        <v>73</v>
      </c>
      <c r="B21" s="38">
        <v>1070890</v>
      </c>
      <c r="C21" s="38">
        <v>485428</v>
      </c>
      <c r="D21" s="38">
        <v>585462</v>
      </c>
      <c r="E21" s="38">
        <v>241630</v>
      </c>
      <c r="F21" s="38">
        <v>232594</v>
      </c>
      <c r="G21" s="38">
        <v>5658</v>
      </c>
      <c r="H21" s="38">
        <v>3378</v>
      </c>
    </row>
    <row r="22" spans="1:8" s="3" customFormat="1" ht="17.25" customHeight="1">
      <c r="A22" s="37" t="s">
        <v>74</v>
      </c>
      <c r="B22" s="38">
        <v>634683</v>
      </c>
      <c r="C22" s="38">
        <v>329874</v>
      </c>
      <c r="D22" s="38">
        <v>304809</v>
      </c>
      <c r="E22" s="38">
        <v>251943</v>
      </c>
      <c r="F22" s="38">
        <v>225808</v>
      </c>
      <c r="G22" s="38">
        <v>9041</v>
      </c>
      <c r="H22" s="38">
        <v>17094</v>
      </c>
    </row>
    <row r="23" spans="1:8" s="35" customFormat="1" ht="17.25" customHeight="1">
      <c r="A23" s="36" t="s">
        <v>75</v>
      </c>
      <c r="B23" s="34">
        <v>293669</v>
      </c>
      <c r="C23" s="34">
        <v>192943</v>
      </c>
      <c r="D23" s="34">
        <v>100726</v>
      </c>
      <c r="E23" s="34">
        <v>55509</v>
      </c>
      <c r="F23" s="34">
        <v>48540</v>
      </c>
      <c r="G23" s="34">
        <v>2832</v>
      </c>
      <c r="H23" s="34">
        <v>4137</v>
      </c>
    </row>
    <row r="24" spans="1:8" s="3" customFormat="1" ht="17.25" customHeight="1">
      <c r="A24" s="37" t="s">
        <v>76</v>
      </c>
      <c r="B24" s="38">
        <v>30587</v>
      </c>
      <c r="C24" s="38">
        <v>23694</v>
      </c>
      <c r="D24" s="38">
        <v>6893</v>
      </c>
      <c r="E24" s="38">
        <v>2253</v>
      </c>
      <c r="F24" s="38">
        <v>1920</v>
      </c>
      <c r="G24" s="38">
        <v>36</v>
      </c>
      <c r="H24" s="38">
        <v>297</v>
      </c>
    </row>
    <row r="25" spans="1:8" s="3" customFormat="1" ht="17.25" customHeight="1">
      <c r="A25" s="37" t="s">
        <v>77</v>
      </c>
      <c r="B25" s="38">
        <v>20220</v>
      </c>
      <c r="C25" s="38">
        <v>18031</v>
      </c>
      <c r="D25" s="38">
        <v>2189</v>
      </c>
      <c r="E25" s="38">
        <v>2788</v>
      </c>
      <c r="F25" s="38">
        <v>2289</v>
      </c>
      <c r="G25" s="38">
        <v>439</v>
      </c>
      <c r="H25" s="38">
        <v>60</v>
      </c>
    </row>
    <row r="26" spans="1:8" s="3" customFormat="1" ht="17.25" customHeight="1">
      <c r="A26" s="37" t="s">
        <v>78</v>
      </c>
      <c r="B26" s="38">
        <v>10632</v>
      </c>
      <c r="C26" s="38">
        <v>8167</v>
      </c>
      <c r="D26" s="38">
        <v>2465</v>
      </c>
      <c r="E26" s="38">
        <v>2349</v>
      </c>
      <c r="F26" s="38">
        <v>2149</v>
      </c>
      <c r="G26" s="38">
        <v>196</v>
      </c>
      <c r="H26" s="38">
        <v>4</v>
      </c>
    </row>
    <row r="27" spans="1:8" s="3" customFormat="1" ht="17.25" customHeight="1">
      <c r="A27" s="37" t="s">
        <v>79</v>
      </c>
      <c r="B27" s="38">
        <v>72227</v>
      </c>
      <c r="C27" s="38">
        <v>54793</v>
      </c>
      <c r="D27" s="38">
        <v>17434</v>
      </c>
      <c r="E27" s="38">
        <v>16225</v>
      </c>
      <c r="F27" s="38">
        <v>15503</v>
      </c>
      <c r="G27" s="38">
        <v>464</v>
      </c>
      <c r="H27" s="38">
        <v>258</v>
      </c>
    </row>
    <row r="28" spans="1:8" s="3" customFormat="1" ht="17.25" customHeight="1">
      <c r="A28" s="37" t="s">
        <v>80</v>
      </c>
      <c r="B28" s="38">
        <v>8690</v>
      </c>
      <c r="C28" s="38">
        <v>6325</v>
      </c>
      <c r="D28" s="38">
        <v>2365</v>
      </c>
      <c r="E28" s="38">
        <v>3445</v>
      </c>
      <c r="F28" s="38">
        <v>1667</v>
      </c>
      <c r="G28" s="38">
        <v>60</v>
      </c>
      <c r="H28" s="38">
        <v>1718</v>
      </c>
    </row>
    <row r="29" spans="1:8" s="3" customFormat="1" ht="17.25" customHeight="1">
      <c r="A29" s="37" t="s">
        <v>81</v>
      </c>
      <c r="B29" s="38">
        <v>22335</v>
      </c>
      <c r="C29" s="38">
        <v>9901</v>
      </c>
      <c r="D29" s="38">
        <v>12434</v>
      </c>
      <c r="E29" s="38">
        <v>3437</v>
      </c>
      <c r="F29" s="38">
        <v>1521</v>
      </c>
      <c r="G29" s="38">
        <v>921</v>
      </c>
      <c r="H29" s="38">
        <v>995</v>
      </c>
    </row>
    <row r="30" spans="1:8" s="3" customFormat="1" ht="17.25" customHeight="1">
      <c r="A30" s="37" t="s">
        <v>82</v>
      </c>
      <c r="B30" s="38">
        <v>2570</v>
      </c>
      <c r="C30" s="38">
        <v>1674</v>
      </c>
      <c r="D30" s="38">
        <v>896</v>
      </c>
      <c r="E30" s="38">
        <v>170</v>
      </c>
      <c r="F30" s="38">
        <v>120</v>
      </c>
      <c r="G30" s="38" t="s">
        <v>19</v>
      </c>
      <c r="H30" s="38">
        <v>50</v>
      </c>
    </row>
    <row r="31" spans="1:8" s="3" customFormat="1" ht="17.25" customHeight="1">
      <c r="A31" s="37" t="s">
        <v>83</v>
      </c>
      <c r="B31" s="38">
        <v>67760</v>
      </c>
      <c r="C31" s="38">
        <v>29656</v>
      </c>
      <c r="D31" s="38">
        <v>38104</v>
      </c>
      <c r="E31" s="38">
        <v>14984</v>
      </c>
      <c r="F31" s="38">
        <v>14474</v>
      </c>
      <c r="G31" s="38">
        <v>287</v>
      </c>
      <c r="H31" s="38">
        <v>223</v>
      </c>
    </row>
    <row r="32" spans="1:8" s="3" customFormat="1" ht="17.25" customHeight="1">
      <c r="A32" s="37" t="s">
        <v>84</v>
      </c>
      <c r="B32" s="38">
        <v>13497</v>
      </c>
      <c r="C32" s="38">
        <v>11283</v>
      </c>
      <c r="D32" s="38">
        <v>2214</v>
      </c>
      <c r="E32" s="38">
        <v>2742</v>
      </c>
      <c r="F32" s="38">
        <v>2568</v>
      </c>
      <c r="G32" s="38">
        <v>93</v>
      </c>
      <c r="H32" s="38">
        <v>81</v>
      </c>
    </row>
    <row r="33" spans="1:8" s="3" customFormat="1" ht="17.25" customHeight="1">
      <c r="A33" s="37" t="s">
        <v>85</v>
      </c>
      <c r="B33" s="38">
        <v>25648</v>
      </c>
      <c r="C33" s="38">
        <v>17101</v>
      </c>
      <c r="D33" s="38">
        <v>8547</v>
      </c>
      <c r="E33" s="38">
        <v>1479</v>
      </c>
      <c r="F33" s="38">
        <v>1107</v>
      </c>
      <c r="G33" s="38" t="s">
        <v>19</v>
      </c>
      <c r="H33" s="38">
        <v>372</v>
      </c>
    </row>
    <row r="34" spans="1:8" s="3" customFormat="1" ht="17.25" customHeight="1">
      <c r="A34" s="37" t="s">
        <v>86</v>
      </c>
      <c r="B34" s="38">
        <v>19503</v>
      </c>
      <c r="C34" s="38">
        <v>12318</v>
      </c>
      <c r="D34" s="38">
        <v>7185</v>
      </c>
      <c r="E34" s="38">
        <v>5637</v>
      </c>
      <c r="F34" s="38">
        <v>5222</v>
      </c>
      <c r="G34" s="38">
        <v>336</v>
      </c>
      <c r="H34" s="38">
        <v>79</v>
      </c>
    </row>
    <row r="35" spans="1:8" s="35" customFormat="1" ht="17.25" customHeight="1">
      <c r="A35" s="36" t="s">
        <v>87</v>
      </c>
      <c r="B35" s="34">
        <v>493572</v>
      </c>
      <c r="C35" s="34">
        <v>217442</v>
      </c>
      <c r="D35" s="34">
        <v>276130</v>
      </c>
      <c r="E35" s="34">
        <v>239369</v>
      </c>
      <c r="F35" s="34">
        <v>223257</v>
      </c>
      <c r="G35" s="34">
        <v>14295</v>
      </c>
      <c r="H35" s="34">
        <v>1817</v>
      </c>
    </row>
    <row r="36" spans="1:8" s="3" customFormat="1" ht="17.25" customHeight="1">
      <c r="A36" s="37" t="s">
        <v>88</v>
      </c>
      <c r="B36" s="38">
        <v>87308</v>
      </c>
      <c r="C36" s="38">
        <v>38765</v>
      </c>
      <c r="D36" s="38">
        <v>48543</v>
      </c>
      <c r="E36" s="38">
        <v>38620</v>
      </c>
      <c r="F36" s="38">
        <v>35814</v>
      </c>
      <c r="G36" s="38">
        <v>2640</v>
      </c>
      <c r="H36" s="38">
        <v>166</v>
      </c>
    </row>
    <row r="37" spans="1:8" s="3" customFormat="1" ht="17.25" customHeight="1">
      <c r="A37" s="37" t="s">
        <v>89</v>
      </c>
      <c r="B37" s="38">
        <v>325800</v>
      </c>
      <c r="C37" s="38">
        <v>152603</v>
      </c>
      <c r="D37" s="38">
        <v>173197</v>
      </c>
      <c r="E37" s="38">
        <v>167748</v>
      </c>
      <c r="F37" s="38">
        <v>156317</v>
      </c>
      <c r="G37" s="38">
        <v>10183</v>
      </c>
      <c r="H37" s="38">
        <v>1248</v>
      </c>
    </row>
    <row r="38" spans="1:8" s="3" customFormat="1" ht="17.25" customHeight="1">
      <c r="A38" s="37" t="s">
        <v>90</v>
      </c>
      <c r="B38" s="38">
        <v>80464</v>
      </c>
      <c r="C38" s="38">
        <v>26074</v>
      </c>
      <c r="D38" s="38">
        <v>54390</v>
      </c>
      <c r="E38" s="38">
        <v>33001</v>
      </c>
      <c r="F38" s="38">
        <v>31126</v>
      </c>
      <c r="G38" s="38">
        <v>1472</v>
      </c>
      <c r="H38" s="38">
        <v>403</v>
      </c>
    </row>
    <row r="39" spans="1:8" s="35" customFormat="1" ht="17.25" customHeight="1">
      <c r="A39" s="53" t="s">
        <v>91</v>
      </c>
      <c r="B39" s="34">
        <v>244057</v>
      </c>
      <c r="C39" s="34">
        <v>122648</v>
      </c>
      <c r="D39" s="34">
        <v>121409</v>
      </c>
      <c r="E39" s="34">
        <v>60641</v>
      </c>
      <c r="F39" s="34">
        <v>57424</v>
      </c>
      <c r="G39" s="34">
        <v>2269</v>
      </c>
      <c r="H39" s="34">
        <v>948</v>
      </c>
    </row>
    <row r="40" spans="1:8" s="3" customFormat="1" ht="17.25" customHeight="1">
      <c r="A40" s="37" t="s">
        <v>92</v>
      </c>
      <c r="B40" s="42">
        <v>31345</v>
      </c>
      <c r="C40" s="42">
        <v>16852</v>
      </c>
      <c r="D40" s="42">
        <v>14493</v>
      </c>
      <c r="E40" s="42">
        <v>6928</v>
      </c>
      <c r="F40" s="42">
        <v>6730</v>
      </c>
      <c r="G40" s="42">
        <v>53</v>
      </c>
      <c r="H40" s="42">
        <v>145</v>
      </c>
    </row>
    <row r="41" spans="1:8" s="3" customFormat="1" ht="26.25" customHeight="1">
      <c r="A41" s="54" t="s">
        <v>93</v>
      </c>
      <c r="B41" s="42">
        <v>19698</v>
      </c>
      <c r="C41" s="42">
        <v>11985</v>
      </c>
      <c r="D41" s="42">
        <v>7713</v>
      </c>
      <c r="E41" s="42">
        <v>7541</v>
      </c>
      <c r="F41" s="42">
        <v>7518</v>
      </c>
      <c r="G41" s="42">
        <v>18</v>
      </c>
      <c r="H41" s="42">
        <v>5</v>
      </c>
    </row>
    <row r="42" spans="1:8" s="3" customFormat="1" ht="17.25" customHeight="1">
      <c r="A42" s="37" t="s">
        <v>94</v>
      </c>
      <c r="B42" s="42">
        <v>15863</v>
      </c>
      <c r="C42" s="42">
        <v>10349</v>
      </c>
      <c r="D42" s="42">
        <v>5514</v>
      </c>
      <c r="E42" s="42">
        <v>3424</v>
      </c>
      <c r="F42" s="42">
        <v>3332</v>
      </c>
      <c r="G42" s="42">
        <v>61</v>
      </c>
      <c r="H42" s="42">
        <v>31</v>
      </c>
    </row>
    <row r="43" spans="1:8" s="3" customFormat="1" ht="17.25" customHeight="1">
      <c r="A43" s="37" t="s">
        <v>95</v>
      </c>
      <c r="B43" s="38">
        <v>49881</v>
      </c>
      <c r="C43" s="38">
        <v>30563</v>
      </c>
      <c r="D43" s="38">
        <v>19318</v>
      </c>
      <c r="E43" s="38">
        <v>7675</v>
      </c>
      <c r="F43" s="38">
        <v>7251</v>
      </c>
      <c r="G43" s="38">
        <v>351</v>
      </c>
      <c r="H43" s="38">
        <v>73</v>
      </c>
    </row>
    <row r="44" spans="1:8" s="3" customFormat="1" ht="17.25" customHeight="1">
      <c r="A44" s="37" t="s">
        <v>96</v>
      </c>
      <c r="B44" s="38">
        <v>95911</v>
      </c>
      <c r="C44" s="38">
        <v>41408</v>
      </c>
      <c r="D44" s="38">
        <v>54503</v>
      </c>
      <c r="E44" s="38">
        <v>23735</v>
      </c>
      <c r="F44" s="38">
        <v>22457</v>
      </c>
      <c r="G44" s="38">
        <v>843</v>
      </c>
      <c r="H44" s="38">
        <v>435</v>
      </c>
    </row>
    <row r="45" spans="1:8" s="3" customFormat="1" ht="17.25" customHeight="1">
      <c r="A45" s="37" t="s">
        <v>97</v>
      </c>
      <c r="B45" s="38">
        <v>31359</v>
      </c>
      <c r="C45" s="38">
        <v>11491</v>
      </c>
      <c r="D45" s="38">
        <v>19868</v>
      </c>
      <c r="E45" s="38">
        <v>11338</v>
      </c>
      <c r="F45" s="38">
        <v>10136</v>
      </c>
      <c r="G45" s="38">
        <v>943</v>
      </c>
      <c r="H45" s="38">
        <v>259</v>
      </c>
    </row>
    <row r="46" spans="1:8" ht="8.4499999999999993" customHeight="1" thickBot="1">
      <c r="A46" s="43"/>
      <c r="B46" s="44"/>
      <c r="C46" s="44"/>
      <c r="D46" s="44"/>
      <c r="E46" s="44"/>
      <c r="F46" s="45"/>
      <c r="G46" s="44"/>
      <c r="H46" s="44"/>
    </row>
    <row r="47" spans="1:8" ht="13.5" customHeight="1">
      <c r="A47" s="15"/>
    </row>
    <row r="48" spans="1:8" ht="13.5" customHeight="1">
      <c r="A48" s="15"/>
    </row>
    <row r="49" spans="1:1" ht="13.5" customHeight="1">
      <c r="A49" s="15"/>
    </row>
    <row r="50" spans="1:1" ht="13.5" customHeight="1">
      <c r="A50" s="15"/>
    </row>
    <row r="51" spans="1:1" ht="13.5" customHeight="1">
      <c r="A51" s="15"/>
    </row>
    <row r="52" spans="1:1" ht="13.5" customHeight="1">
      <c r="A52" s="15"/>
    </row>
    <row r="53" spans="1:1" ht="13.5" customHeight="1">
      <c r="A53" s="15"/>
    </row>
    <row r="54" spans="1:1" ht="13.5" customHeight="1">
      <c r="A54" s="15"/>
    </row>
    <row r="55" spans="1:1" ht="13.5" customHeight="1">
      <c r="A55" s="15"/>
    </row>
    <row r="56" spans="1:1" ht="13.5" customHeight="1">
      <c r="A56" s="15"/>
    </row>
    <row r="57" spans="1:1" ht="13.5" customHeight="1">
      <c r="A57" s="15"/>
    </row>
    <row r="58" spans="1:1" ht="13.5" customHeight="1">
      <c r="A58" s="15"/>
    </row>
    <row r="59" spans="1:1" ht="13.5" customHeight="1">
      <c r="A59" s="15"/>
    </row>
    <row r="60" spans="1:1" ht="13.5" customHeight="1">
      <c r="A60" s="15"/>
    </row>
    <row r="61" spans="1:1" ht="13.5" customHeight="1">
      <c r="A61" s="15"/>
    </row>
    <row r="62" spans="1:1" ht="13.5" customHeight="1">
      <c r="A62" s="15"/>
    </row>
    <row r="63" spans="1:1" ht="13.5" customHeight="1">
      <c r="A63" s="15"/>
    </row>
    <row r="64" spans="1:1" ht="13.5" customHeight="1">
      <c r="A64" s="15"/>
    </row>
    <row r="65" spans="1:1" ht="13.5" customHeight="1">
      <c r="A65" s="15"/>
    </row>
    <row r="66" spans="1:1" ht="13.5" customHeight="1">
      <c r="A66" s="15"/>
    </row>
    <row r="67" spans="1:1" ht="13.5" customHeight="1">
      <c r="A67" s="15"/>
    </row>
    <row r="68" spans="1:1" ht="13.5" customHeight="1">
      <c r="A68" s="15"/>
    </row>
    <row r="69" spans="1:1" ht="13.5" customHeight="1">
      <c r="A69" s="15"/>
    </row>
    <row r="70" spans="1:1" ht="13.5" customHeight="1">
      <c r="A70" s="15"/>
    </row>
    <row r="71" spans="1:1" ht="13.5" customHeight="1">
      <c r="A71" s="15"/>
    </row>
    <row r="72" spans="1:1" ht="13.5" customHeight="1">
      <c r="A72" s="15"/>
    </row>
    <row r="73" spans="1:1" ht="13.5" customHeight="1">
      <c r="A73" s="15"/>
    </row>
    <row r="74" spans="1:1" ht="13.5" customHeight="1">
      <c r="A74" s="15"/>
    </row>
    <row r="75" spans="1:1" ht="13.5" customHeight="1">
      <c r="A75" s="15"/>
    </row>
    <row r="76" spans="1:1" ht="13.5" customHeight="1">
      <c r="A76" s="15"/>
    </row>
    <row r="77" spans="1:1" ht="13.5" customHeight="1">
      <c r="A77" s="15"/>
    </row>
    <row r="78" spans="1:1" ht="13.5" customHeight="1">
      <c r="A78" s="15"/>
    </row>
    <row r="79" spans="1:1" ht="13.5" customHeight="1">
      <c r="A79" s="15"/>
    </row>
    <row r="80" spans="1:1" ht="13.5" customHeight="1">
      <c r="A80" s="15"/>
    </row>
    <row r="81" spans="1:1" ht="13.5" customHeight="1">
      <c r="A81" s="15"/>
    </row>
    <row r="82" spans="1:1" ht="13.5" customHeight="1">
      <c r="A82" s="15"/>
    </row>
    <row r="83" spans="1:1" ht="13.5" customHeight="1">
      <c r="A83" s="15"/>
    </row>
    <row r="84" spans="1:1" ht="13.5" customHeight="1">
      <c r="A84" s="15"/>
    </row>
    <row r="85" spans="1:1" ht="13.5" customHeight="1">
      <c r="A85" s="15"/>
    </row>
    <row r="86" spans="1:1" ht="13.5" customHeight="1">
      <c r="A86" s="15"/>
    </row>
    <row r="87" spans="1:1" ht="13.5" customHeight="1">
      <c r="A87" s="15"/>
    </row>
    <row r="88" spans="1:1" ht="13.5" customHeight="1">
      <c r="A88" s="15"/>
    </row>
    <row r="89" spans="1:1" ht="13.5" customHeight="1">
      <c r="A89" s="15"/>
    </row>
    <row r="90" spans="1:1" ht="13.5" customHeight="1">
      <c r="A90" s="15"/>
    </row>
    <row r="91" spans="1:1" ht="13.5" customHeight="1">
      <c r="A91" s="15"/>
    </row>
    <row r="92" spans="1:1" ht="13.5" customHeight="1">
      <c r="A92" s="15"/>
    </row>
    <row r="93" spans="1:1" ht="13.5" customHeight="1">
      <c r="A93" s="15"/>
    </row>
    <row r="94" spans="1:1" ht="13.5" customHeight="1">
      <c r="A94" s="15"/>
    </row>
    <row r="95" spans="1:1" ht="13.5" customHeight="1">
      <c r="A95" s="15"/>
    </row>
    <row r="96" spans="1:1" ht="13.5" customHeight="1">
      <c r="A96" s="15"/>
    </row>
    <row r="97" spans="1:1" ht="13.5" customHeight="1">
      <c r="A97" s="15"/>
    </row>
    <row r="98" spans="1:1" ht="13.5" customHeight="1">
      <c r="A98" s="15"/>
    </row>
    <row r="99" spans="1:1" ht="13.5" customHeight="1">
      <c r="A99" s="15"/>
    </row>
    <row r="100" spans="1:1" ht="13.5" customHeight="1">
      <c r="A100" s="15"/>
    </row>
    <row r="101" spans="1:1" ht="13.5" customHeight="1">
      <c r="A101" s="15"/>
    </row>
    <row r="102" spans="1:1" ht="13.5" customHeight="1">
      <c r="A102" s="15"/>
    </row>
    <row r="103" spans="1:1" ht="13.5" customHeight="1">
      <c r="A103" s="15"/>
    </row>
    <row r="104" spans="1:1" ht="13.5" customHeight="1">
      <c r="A104" s="15"/>
    </row>
    <row r="105" spans="1:1" ht="13.5" customHeight="1">
      <c r="A105" s="15"/>
    </row>
    <row r="106" spans="1:1" ht="13.5" customHeight="1">
      <c r="A106" s="15"/>
    </row>
    <row r="107" spans="1:1" ht="13.5" customHeight="1">
      <c r="A107" s="15"/>
    </row>
    <row r="108" spans="1:1" ht="13.5" customHeight="1">
      <c r="A108" s="15"/>
    </row>
    <row r="109" spans="1:1" ht="13.5" customHeight="1">
      <c r="A109" s="15"/>
    </row>
    <row r="110" spans="1:1" ht="13.5" customHeight="1">
      <c r="A110" s="15"/>
    </row>
    <row r="111" spans="1:1" ht="13.5" customHeight="1">
      <c r="A111" s="15"/>
    </row>
    <row r="112" spans="1:1" ht="13.5" customHeight="1">
      <c r="A112" s="15"/>
    </row>
    <row r="113" spans="1:1" ht="13.5" customHeight="1">
      <c r="A113" s="15"/>
    </row>
    <row r="114" spans="1:1" ht="13.5" customHeight="1">
      <c r="A114" s="15"/>
    </row>
    <row r="115" spans="1:1" ht="13.5" customHeight="1">
      <c r="A115" s="15"/>
    </row>
  </sheetData>
  <mergeCells count="5">
    <mergeCell ref="C2:D2"/>
    <mergeCell ref="E2:F2"/>
    <mergeCell ref="A5:A6"/>
    <mergeCell ref="B5:D5"/>
    <mergeCell ref="E5:H5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FB9D6-0B5D-4031-8056-C8D9F3D9B078}">
  <sheetPr>
    <tabColor indexed="51"/>
  </sheetPr>
  <dimension ref="A1:F115"/>
  <sheetViews>
    <sheetView view="pageBreakPreview" zoomScaleNormal="100" zoomScaleSheetLayoutView="100" workbookViewId="0">
      <selection activeCell="A5" sqref="A5:A6"/>
    </sheetView>
  </sheetViews>
  <sheetFormatPr defaultColWidth="11.33203125" defaultRowHeight="13.5" customHeight="1"/>
  <cols>
    <col min="1" max="1" width="39.6640625" style="46" customWidth="1"/>
    <col min="2" max="3" width="40.6640625" style="2" customWidth="1"/>
    <col min="4" max="6" width="40.33203125" style="2" customWidth="1"/>
    <col min="7" max="256" width="11.33203125" style="2"/>
    <col min="257" max="257" width="39.6640625" style="2" customWidth="1"/>
    <col min="258" max="259" width="40.6640625" style="2" customWidth="1"/>
    <col min="260" max="262" width="40.33203125" style="2" customWidth="1"/>
    <col min="263" max="512" width="11.33203125" style="2"/>
    <col min="513" max="513" width="39.6640625" style="2" customWidth="1"/>
    <col min="514" max="515" width="40.6640625" style="2" customWidth="1"/>
    <col min="516" max="518" width="40.33203125" style="2" customWidth="1"/>
    <col min="519" max="768" width="11.33203125" style="2"/>
    <col min="769" max="769" width="39.6640625" style="2" customWidth="1"/>
    <col min="770" max="771" width="40.6640625" style="2" customWidth="1"/>
    <col min="772" max="774" width="40.33203125" style="2" customWidth="1"/>
    <col min="775" max="1024" width="11.33203125" style="2"/>
    <col min="1025" max="1025" width="39.6640625" style="2" customWidth="1"/>
    <col min="1026" max="1027" width="40.6640625" style="2" customWidth="1"/>
    <col min="1028" max="1030" width="40.33203125" style="2" customWidth="1"/>
    <col min="1031" max="1280" width="11.33203125" style="2"/>
    <col min="1281" max="1281" width="39.6640625" style="2" customWidth="1"/>
    <col min="1282" max="1283" width="40.6640625" style="2" customWidth="1"/>
    <col min="1284" max="1286" width="40.33203125" style="2" customWidth="1"/>
    <col min="1287" max="1536" width="11.33203125" style="2"/>
    <col min="1537" max="1537" width="39.6640625" style="2" customWidth="1"/>
    <col min="1538" max="1539" width="40.6640625" style="2" customWidth="1"/>
    <col min="1540" max="1542" width="40.33203125" style="2" customWidth="1"/>
    <col min="1543" max="1792" width="11.33203125" style="2"/>
    <col min="1793" max="1793" width="39.6640625" style="2" customWidth="1"/>
    <col min="1794" max="1795" width="40.6640625" style="2" customWidth="1"/>
    <col min="1796" max="1798" width="40.33203125" style="2" customWidth="1"/>
    <col min="1799" max="2048" width="11.33203125" style="2"/>
    <col min="2049" max="2049" width="39.6640625" style="2" customWidth="1"/>
    <col min="2050" max="2051" width="40.6640625" style="2" customWidth="1"/>
    <col min="2052" max="2054" width="40.33203125" style="2" customWidth="1"/>
    <col min="2055" max="2304" width="11.33203125" style="2"/>
    <col min="2305" max="2305" width="39.6640625" style="2" customWidth="1"/>
    <col min="2306" max="2307" width="40.6640625" style="2" customWidth="1"/>
    <col min="2308" max="2310" width="40.33203125" style="2" customWidth="1"/>
    <col min="2311" max="2560" width="11.33203125" style="2"/>
    <col min="2561" max="2561" width="39.6640625" style="2" customWidth="1"/>
    <col min="2562" max="2563" width="40.6640625" style="2" customWidth="1"/>
    <col min="2564" max="2566" width="40.33203125" style="2" customWidth="1"/>
    <col min="2567" max="2816" width="11.33203125" style="2"/>
    <col min="2817" max="2817" width="39.6640625" style="2" customWidth="1"/>
    <col min="2818" max="2819" width="40.6640625" style="2" customWidth="1"/>
    <col min="2820" max="2822" width="40.33203125" style="2" customWidth="1"/>
    <col min="2823" max="3072" width="11.33203125" style="2"/>
    <col min="3073" max="3073" width="39.6640625" style="2" customWidth="1"/>
    <col min="3074" max="3075" width="40.6640625" style="2" customWidth="1"/>
    <col min="3076" max="3078" width="40.33203125" style="2" customWidth="1"/>
    <col min="3079" max="3328" width="11.33203125" style="2"/>
    <col min="3329" max="3329" width="39.6640625" style="2" customWidth="1"/>
    <col min="3330" max="3331" width="40.6640625" style="2" customWidth="1"/>
    <col min="3332" max="3334" width="40.33203125" style="2" customWidth="1"/>
    <col min="3335" max="3584" width="11.33203125" style="2"/>
    <col min="3585" max="3585" width="39.6640625" style="2" customWidth="1"/>
    <col min="3586" max="3587" width="40.6640625" style="2" customWidth="1"/>
    <col min="3588" max="3590" width="40.33203125" style="2" customWidth="1"/>
    <col min="3591" max="3840" width="11.33203125" style="2"/>
    <col min="3841" max="3841" width="39.6640625" style="2" customWidth="1"/>
    <col min="3842" max="3843" width="40.6640625" style="2" customWidth="1"/>
    <col min="3844" max="3846" width="40.33203125" style="2" customWidth="1"/>
    <col min="3847" max="4096" width="11.33203125" style="2"/>
    <col min="4097" max="4097" width="39.6640625" style="2" customWidth="1"/>
    <col min="4098" max="4099" width="40.6640625" style="2" customWidth="1"/>
    <col min="4100" max="4102" width="40.33203125" style="2" customWidth="1"/>
    <col min="4103" max="4352" width="11.33203125" style="2"/>
    <col min="4353" max="4353" width="39.6640625" style="2" customWidth="1"/>
    <col min="4354" max="4355" width="40.6640625" style="2" customWidth="1"/>
    <col min="4356" max="4358" width="40.33203125" style="2" customWidth="1"/>
    <col min="4359" max="4608" width="11.33203125" style="2"/>
    <col min="4609" max="4609" width="39.6640625" style="2" customWidth="1"/>
    <col min="4610" max="4611" width="40.6640625" style="2" customWidth="1"/>
    <col min="4612" max="4614" width="40.33203125" style="2" customWidth="1"/>
    <col min="4615" max="4864" width="11.33203125" style="2"/>
    <col min="4865" max="4865" width="39.6640625" style="2" customWidth="1"/>
    <col min="4866" max="4867" width="40.6640625" style="2" customWidth="1"/>
    <col min="4868" max="4870" width="40.33203125" style="2" customWidth="1"/>
    <col min="4871" max="5120" width="11.33203125" style="2"/>
    <col min="5121" max="5121" width="39.6640625" style="2" customWidth="1"/>
    <col min="5122" max="5123" width="40.6640625" style="2" customWidth="1"/>
    <col min="5124" max="5126" width="40.33203125" style="2" customWidth="1"/>
    <col min="5127" max="5376" width="11.33203125" style="2"/>
    <col min="5377" max="5377" width="39.6640625" style="2" customWidth="1"/>
    <col min="5378" max="5379" width="40.6640625" style="2" customWidth="1"/>
    <col min="5380" max="5382" width="40.33203125" style="2" customWidth="1"/>
    <col min="5383" max="5632" width="11.33203125" style="2"/>
    <col min="5633" max="5633" width="39.6640625" style="2" customWidth="1"/>
    <col min="5634" max="5635" width="40.6640625" style="2" customWidth="1"/>
    <col min="5636" max="5638" width="40.33203125" style="2" customWidth="1"/>
    <col min="5639" max="5888" width="11.33203125" style="2"/>
    <col min="5889" max="5889" width="39.6640625" style="2" customWidth="1"/>
    <col min="5890" max="5891" width="40.6640625" style="2" customWidth="1"/>
    <col min="5892" max="5894" width="40.33203125" style="2" customWidth="1"/>
    <col min="5895" max="6144" width="11.33203125" style="2"/>
    <col min="6145" max="6145" width="39.6640625" style="2" customWidth="1"/>
    <col min="6146" max="6147" width="40.6640625" style="2" customWidth="1"/>
    <col min="6148" max="6150" width="40.33203125" style="2" customWidth="1"/>
    <col min="6151" max="6400" width="11.33203125" style="2"/>
    <col min="6401" max="6401" width="39.6640625" style="2" customWidth="1"/>
    <col min="6402" max="6403" width="40.6640625" style="2" customWidth="1"/>
    <col min="6404" max="6406" width="40.33203125" style="2" customWidth="1"/>
    <col min="6407" max="6656" width="11.33203125" style="2"/>
    <col min="6657" max="6657" width="39.6640625" style="2" customWidth="1"/>
    <col min="6658" max="6659" width="40.6640625" style="2" customWidth="1"/>
    <col min="6660" max="6662" width="40.33203125" style="2" customWidth="1"/>
    <col min="6663" max="6912" width="11.33203125" style="2"/>
    <col min="6913" max="6913" width="39.6640625" style="2" customWidth="1"/>
    <col min="6914" max="6915" width="40.6640625" style="2" customWidth="1"/>
    <col min="6916" max="6918" width="40.33203125" style="2" customWidth="1"/>
    <col min="6919" max="7168" width="11.33203125" style="2"/>
    <col min="7169" max="7169" width="39.6640625" style="2" customWidth="1"/>
    <col min="7170" max="7171" width="40.6640625" style="2" customWidth="1"/>
    <col min="7172" max="7174" width="40.33203125" style="2" customWidth="1"/>
    <col min="7175" max="7424" width="11.33203125" style="2"/>
    <col min="7425" max="7425" width="39.6640625" style="2" customWidth="1"/>
    <col min="7426" max="7427" width="40.6640625" style="2" customWidth="1"/>
    <col min="7428" max="7430" width="40.33203125" style="2" customWidth="1"/>
    <col min="7431" max="7680" width="11.33203125" style="2"/>
    <col min="7681" max="7681" width="39.6640625" style="2" customWidth="1"/>
    <col min="7682" max="7683" width="40.6640625" style="2" customWidth="1"/>
    <col min="7684" max="7686" width="40.33203125" style="2" customWidth="1"/>
    <col min="7687" max="7936" width="11.33203125" style="2"/>
    <col min="7937" max="7937" width="39.6640625" style="2" customWidth="1"/>
    <col min="7938" max="7939" width="40.6640625" style="2" customWidth="1"/>
    <col min="7940" max="7942" width="40.33203125" style="2" customWidth="1"/>
    <col min="7943" max="8192" width="11.33203125" style="2"/>
    <col min="8193" max="8193" width="39.6640625" style="2" customWidth="1"/>
    <col min="8194" max="8195" width="40.6640625" style="2" customWidth="1"/>
    <col min="8196" max="8198" width="40.33203125" style="2" customWidth="1"/>
    <col min="8199" max="8448" width="11.33203125" style="2"/>
    <col min="8449" max="8449" width="39.6640625" style="2" customWidth="1"/>
    <col min="8450" max="8451" width="40.6640625" style="2" customWidth="1"/>
    <col min="8452" max="8454" width="40.33203125" style="2" customWidth="1"/>
    <col min="8455" max="8704" width="11.33203125" style="2"/>
    <col min="8705" max="8705" width="39.6640625" style="2" customWidth="1"/>
    <col min="8706" max="8707" width="40.6640625" style="2" customWidth="1"/>
    <col min="8708" max="8710" width="40.33203125" style="2" customWidth="1"/>
    <col min="8711" max="8960" width="11.33203125" style="2"/>
    <col min="8961" max="8961" width="39.6640625" style="2" customWidth="1"/>
    <col min="8962" max="8963" width="40.6640625" style="2" customWidth="1"/>
    <col min="8964" max="8966" width="40.33203125" style="2" customWidth="1"/>
    <col min="8967" max="9216" width="11.33203125" style="2"/>
    <col min="9217" max="9217" width="39.6640625" style="2" customWidth="1"/>
    <col min="9218" max="9219" width="40.6640625" style="2" customWidth="1"/>
    <col min="9220" max="9222" width="40.33203125" style="2" customWidth="1"/>
    <col min="9223" max="9472" width="11.33203125" style="2"/>
    <col min="9473" max="9473" width="39.6640625" style="2" customWidth="1"/>
    <col min="9474" max="9475" width="40.6640625" style="2" customWidth="1"/>
    <col min="9476" max="9478" width="40.33203125" style="2" customWidth="1"/>
    <col min="9479" max="9728" width="11.33203125" style="2"/>
    <col min="9729" max="9729" width="39.6640625" style="2" customWidth="1"/>
    <col min="9730" max="9731" width="40.6640625" style="2" customWidth="1"/>
    <col min="9732" max="9734" width="40.33203125" style="2" customWidth="1"/>
    <col min="9735" max="9984" width="11.33203125" style="2"/>
    <col min="9985" max="9985" width="39.6640625" style="2" customWidth="1"/>
    <col min="9986" max="9987" width="40.6640625" style="2" customWidth="1"/>
    <col min="9988" max="9990" width="40.33203125" style="2" customWidth="1"/>
    <col min="9991" max="10240" width="11.33203125" style="2"/>
    <col min="10241" max="10241" width="39.6640625" style="2" customWidth="1"/>
    <col min="10242" max="10243" width="40.6640625" style="2" customWidth="1"/>
    <col min="10244" max="10246" width="40.33203125" style="2" customWidth="1"/>
    <col min="10247" max="10496" width="11.33203125" style="2"/>
    <col min="10497" max="10497" width="39.6640625" style="2" customWidth="1"/>
    <col min="10498" max="10499" width="40.6640625" style="2" customWidth="1"/>
    <col min="10500" max="10502" width="40.33203125" style="2" customWidth="1"/>
    <col min="10503" max="10752" width="11.33203125" style="2"/>
    <col min="10753" max="10753" width="39.6640625" style="2" customWidth="1"/>
    <col min="10754" max="10755" width="40.6640625" style="2" customWidth="1"/>
    <col min="10756" max="10758" width="40.33203125" style="2" customWidth="1"/>
    <col min="10759" max="11008" width="11.33203125" style="2"/>
    <col min="11009" max="11009" width="39.6640625" style="2" customWidth="1"/>
    <col min="11010" max="11011" width="40.6640625" style="2" customWidth="1"/>
    <col min="11012" max="11014" width="40.33203125" style="2" customWidth="1"/>
    <col min="11015" max="11264" width="11.33203125" style="2"/>
    <col min="11265" max="11265" width="39.6640625" style="2" customWidth="1"/>
    <col min="11266" max="11267" width="40.6640625" style="2" customWidth="1"/>
    <col min="11268" max="11270" width="40.33203125" style="2" customWidth="1"/>
    <col min="11271" max="11520" width="11.33203125" style="2"/>
    <col min="11521" max="11521" width="39.6640625" style="2" customWidth="1"/>
    <col min="11522" max="11523" width="40.6640625" style="2" customWidth="1"/>
    <col min="11524" max="11526" width="40.33203125" style="2" customWidth="1"/>
    <col min="11527" max="11776" width="11.33203125" style="2"/>
    <col min="11777" max="11777" width="39.6640625" style="2" customWidth="1"/>
    <col min="11778" max="11779" width="40.6640625" style="2" customWidth="1"/>
    <col min="11780" max="11782" width="40.33203125" style="2" customWidth="1"/>
    <col min="11783" max="12032" width="11.33203125" style="2"/>
    <col min="12033" max="12033" width="39.6640625" style="2" customWidth="1"/>
    <col min="12034" max="12035" width="40.6640625" style="2" customWidth="1"/>
    <col min="12036" max="12038" width="40.33203125" style="2" customWidth="1"/>
    <col min="12039" max="12288" width="11.33203125" style="2"/>
    <col min="12289" max="12289" width="39.6640625" style="2" customWidth="1"/>
    <col min="12290" max="12291" width="40.6640625" style="2" customWidth="1"/>
    <col min="12292" max="12294" width="40.33203125" style="2" customWidth="1"/>
    <col min="12295" max="12544" width="11.33203125" style="2"/>
    <col min="12545" max="12545" width="39.6640625" style="2" customWidth="1"/>
    <col min="12546" max="12547" width="40.6640625" style="2" customWidth="1"/>
    <col min="12548" max="12550" width="40.33203125" style="2" customWidth="1"/>
    <col min="12551" max="12800" width="11.33203125" style="2"/>
    <col min="12801" max="12801" width="39.6640625" style="2" customWidth="1"/>
    <col min="12802" max="12803" width="40.6640625" style="2" customWidth="1"/>
    <col min="12804" max="12806" width="40.33203125" style="2" customWidth="1"/>
    <col min="12807" max="13056" width="11.33203125" style="2"/>
    <col min="13057" max="13057" width="39.6640625" style="2" customWidth="1"/>
    <col min="13058" max="13059" width="40.6640625" style="2" customWidth="1"/>
    <col min="13060" max="13062" width="40.33203125" style="2" customWidth="1"/>
    <col min="13063" max="13312" width="11.33203125" style="2"/>
    <col min="13313" max="13313" width="39.6640625" style="2" customWidth="1"/>
    <col min="13314" max="13315" width="40.6640625" style="2" customWidth="1"/>
    <col min="13316" max="13318" width="40.33203125" style="2" customWidth="1"/>
    <col min="13319" max="13568" width="11.33203125" style="2"/>
    <col min="13569" max="13569" width="39.6640625" style="2" customWidth="1"/>
    <col min="13570" max="13571" width="40.6640625" style="2" customWidth="1"/>
    <col min="13572" max="13574" width="40.33203125" style="2" customWidth="1"/>
    <col min="13575" max="13824" width="11.33203125" style="2"/>
    <col min="13825" max="13825" width="39.6640625" style="2" customWidth="1"/>
    <col min="13826" max="13827" width="40.6640625" style="2" customWidth="1"/>
    <col min="13828" max="13830" width="40.33203125" style="2" customWidth="1"/>
    <col min="13831" max="14080" width="11.33203125" style="2"/>
    <col min="14081" max="14081" width="39.6640625" style="2" customWidth="1"/>
    <col min="14082" max="14083" width="40.6640625" style="2" customWidth="1"/>
    <col min="14084" max="14086" width="40.33203125" style="2" customWidth="1"/>
    <col min="14087" max="14336" width="11.33203125" style="2"/>
    <col min="14337" max="14337" width="39.6640625" style="2" customWidth="1"/>
    <col min="14338" max="14339" width="40.6640625" style="2" customWidth="1"/>
    <col min="14340" max="14342" width="40.33203125" style="2" customWidth="1"/>
    <col min="14343" max="14592" width="11.33203125" style="2"/>
    <col min="14593" max="14593" width="39.6640625" style="2" customWidth="1"/>
    <col min="14594" max="14595" width="40.6640625" style="2" customWidth="1"/>
    <col min="14596" max="14598" width="40.33203125" style="2" customWidth="1"/>
    <col min="14599" max="14848" width="11.33203125" style="2"/>
    <col min="14849" max="14849" width="39.6640625" style="2" customWidth="1"/>
    <col min="14850" max="14851" width="40.6640625" style="2" customWidth="1"/>
    <col min="14852" max="14854" width="40.33203125" style="2" customWidth="1"/>
    <col min="14855" max="15104" width="11.33203125" style="2"/>
    <col min="15105" max="15105" width="39.6640625" style="2" customWidth="1"/>
    <col min="15106" max="15107" width="40.6640625" style="2" customWidth="1"/>
    <col min="15108" max="15110" width="40.33203125" style="2" customWidth="1"/>
    <col min="15111" max="15360" width="11.33203125" style="2"/>
    <col min="15361" max="15361" width="39.6640625" style="2" customWidth="1"/>
    <col min="15362" max="15363" width="40.6640625" style="2" customWidth="1"/>
    <col min="15364" max="15366" width="40.33203125" style="2" customWidth="1"/>
    <col min="15367" max="15616" width="11.33203125" style="2"/>
    <col min="15617" max="15617" width="39.6640625" style="2" customWidth="1"/>
    <col min="15618" max="15619" width="40.6640625" style="2" customWidth="1"/>
    <col min="15620" max="15622" width="40.33203125" style="2" customWidth="1"/>
    <col min="15623" max="15872" width="11.33203125" style="2"/>
    <col min="15873" max="15873" width="39.6640625" style="2" customWidth="1"/>
    <col min="15874" max="15875" width="40.6640625" style="2" customWidth="1"/>
    <col min="15876" max="15878" width="40.33203125" style="2" customWidth="1"/>
    <col min="15879" max="16128" width="11.33203125" style="2"/>
    <col min="16129" max="16129" width="39.6640625" style="2" customWidth="1"/>
    <col min="16130" max="16131" width="40.6640625" style="2" customWidth="1"/>
    <col min="16132" max="16134" width="40.33203125" style="2" customWidth="1"/>
    <col min="16135" max="16384" width="11.33203125" style="2"/>
  </cols>
  <sheetData>
    <row r="1" spans="1:6" ht="18" customHeight="1">
      <c r="A1" s="1">
        <f>'表1-3'!H1+1</f>
        <v>8</v>
      </c>
      <c r="F1" s="3">
        <f>A1+1</f>
        <v>9</v>
      </c>
    </row>
    <row r="2" spans="1:6" ht="18" customHeight="1">
      <c r="B2" s="6" t="s">
        <v>0</v>
      </c>
      <c r="C2" s="7"/>
      <c r="D2" s="8" t="s">
        <v>98</v>
      </c>
      <c r="E2" s="12"/>
      <c r="F2" s="12"/>
    </row>
    <row r="3" spans="1:6" ht="18" customHeight="1">
      <c r="D3" s="12"/>
      <c r="E3" s="8"/>
      <c r="F3" s="8"/>
    </row>
    <row r="4" spans="1:6" s="16" customFormat="1" ht="18" customHeight="1" thickBot="1">
      <c r="A4" s="15"/>
      <c r="C4" s="17" t="s">
        <v>2</v>
      </c>
      <c r="D4" s="18" t="s">
        <v>3</v>
      </c>
      <c r="F4" s="20" t="s">
        <v>52</v>
      </c>
    </row>
    <row r="5" spans="1:6" s="26" customFormat="1" ht="29.45" customHeight="1">
      <c r="A5" s="21" t="s">
        <v>5</v>
      </c>
      <c r="B5" s="47" t="s">
        <v>53</v>
      </c>
      <c r="C5" s="48"/>
      <c r="D5" s="48"/>
      <c r="E5" s="48"/>
      <c r="F5" s="48"/>
    </row>
    <row r="6" spans="1:6" s="26" customFormat="1" ht="30" customHeight="1" thickBot="1">
      <c r="A6" s="27"/>
      <c r="B6" s="28" t="s">
        <v>11</v>
      </c>
      <c r="C6" s="29" t="s">
        <v>54</v>
      </c>
      <c r="D6" s="49" t="s">
        <v>55</v>
      </c>
      <c r="E6" s="50" t="s">
        <v>56</v>
      </c>
      <c r="F6" s="50" t="s">
        <v>57</v>
      </c>
    </row>
    <row r="7" spans="1:6" s="26" customFormat="1" ht="8.4499999999999993" customHeight="1">
      <c r="A7" s="31"/>
      <c r="B7" s="32"/>
      <c r="C7" s="32"/>
      <c r="D7" s="32"/>
      <c r="E7" s="32"/>
      <c r="F7" s="32"/>
    </row>
    <row r="8" spans="1:6" s="35" customFormat="1" ht="17.25" customHeight="1">
      <c r="A8" s="36" t="s">
        <v>60</v>
      </c>
      <c r="B8" s="34">
        <v>8054</v>
      </c>
      <c r="C8" s="34">
        <v>6317</v>
      </c>
      <c r="D8" s="34">
        <v>368</v>
      </c>
      <c r="E8" s="34">
        <v>580</v>
      </c>
      <c r="F8" s="34">
        <v>789</v>
      </c>
    </row>
    <row r="9" spans="1:6" s="3" customFormat="1" ht="17.25" customHeight="1">
      <c r="A9" s="37" t="s">
        <v>61</v>
      </c>
      <c r="B9" s="38">
        <v>719</v>
      </c>
      <c r="C9" s="38">
        <v>105</v>
      </c>
      <c r="D9" s="38">
        <v>5</v>
      </c>
      <c r="E9" s="38">
        <v>398</v>
      </c>
      <c r="F9" s="38">
        <v>211</v>
      </c>
    </row>
    <row r="10" spans="1:6" s="3" customFormat="1" ht="17.25" customHeight="1">
      <c r="A10" s="37" t="s">
        <v>62</v>
      </c>
      <c r="B10" s="38">
        <v>686</v>
      </c>
      <c r="C10" s="38">
        <v>598</v>
      </c>
      <c r="D10" s="38">
        <v>45</v>
      </c>
      <c r="E10" s="38">
        <v>34</v>
      </c>
      <c r="F10" s="38">
        <v>9</v>
      </c>
    </row>
    <row r="11" spans="1:6" s="3" customFormat="1" ht="17.25" customHeight="1">
      <c r="A11" s="37" t="s">
        <v>63</v>
      </c>
      <c r="B11" s="38">
        <v>2854</v>
      </c>
      <c r="C11" s="38">
        <v>2523</v>
      </c>
      <c r="D11" s="38">
        <v>140</v>
      </c>
      <c r="E11" s="38">
        <v>29</v>
      </c>
      <c r="F11" s="38">
        <v>162</v>
      </c>
    </row>
    <row r="12" spans="1:6" s="3" customFormat="1" ht="17.25" customHeight="1">
      <c r="A12" s="37" t="s">
        <v>64</v>
      </c>
      <c r="B12" s="38">
        <v>1652</v>
      </c>
      <c r="C12" s="38">
        <v>1220</v>
      </c>
      <c r="D12" s="38">
        <v>57</v>
      </c>
      <c r="E12" s="38">
        <v>113</v>
      </c>
      <c r="F12" s="38">
        <v>262</v>
      </c>
    </row>
    <row r="13" spans="1:6" s="3" customFormat="1" ht="17.25" customHeight="1">
      <c r="A13" s="37" t="s">
        <v>65</v>
      </c>
      <c r="B13" s="38">
        <v>2143</v>
      </c>
      <c r="C13" s="38">
        <v>1871</v>
      </c>
      <c r="D13" s="38">
        <v>121</v>
      </c>
      <c r="E13" s="38">
        <v>6</v>
      </c>
      <c r="F13" s="38">
        <v>145</v>
      </c>
    </row>
    <row r="14" spans="1:6" s="35" customFormat="1" ht="17.25" customHeight="1">
      <c r="A14" s="36" t="s">
        <v>66</v>
      </c>
      <c r="B14" s="34">
        <v>140849</v>
      </c>
      <c r="C14" s="34">
        <v>125703</v>
      </c>
      <c r="D14" s="34">
        <v>6272</v>
      </c>
      <c r="E14" s="34">
        <v>4084</v>
      </c>
      <c r="F14" s="34">
        <v>4790</v>
      </c>
    </row>
    <row r="15" spans="1:6" s="3" customFormat="1" ht="17.25" customHeight="1">
      <c r="A15" s="37" t="s">
        <v>67</v>
      </c>
      <c r="B15" s="38">
        <v>24022</v>
      </c>
      <c r="C15" s="38">
        <v>19632</v>
      </c>
      <c r="D15" s="38">
        <v>2439</v>
      </c>
      <c r="E15" s="38">
        <v>1191</v>
      </c>
      <c r="F15" s="38">
        <v>760</v>
      </c>
    </row>
    <row r="16" spans="1:6" s="3" customFormat="1" ht="17.25" customHeight="1">
      <c r="A16" s="37" t="s">
        <v>68</v>
      </c>
      <c r="B16" s="38">
        <v>21166</v>
      </c>
      <c r="C16" s="38">
        <v>19503</v>
      </c>
      <c r="D16" s="38">
        <v>388</v>
      </c>
      <c r="E16" s="38">
        <v>469</v>
      </c>
      <c r="F16" s="38">
        <v>806</v>
      </c>
    </row>
    <row r="17" spans="1:6" s="3" customFormat="1" ht="17.25" customHeight="1">
      <c r="A17" s="37" t="s">
        <v>69</v>
      </c>
      <c r="B17" s="38">
        <v>43354</v>
      </c>
      <c r="C17" s="38">
        <v>39396</v>
      </c>
      <c r="D17" s="38">
        <v>1810</v>
      </c>
      <c r="E17" s="38">
        <v>1142</v>
      </c>
      <c r="F17" s="38">
        <v>1006</v>
      </c>
    </row>
    <row r="18" spans="1:6" s="3" customFormat="1" ht="17.25" customHeight="1">
      <c r="A18" s="37" t="s">
        <v>70</v>
      </c>
      <c r="B18" s="38">
        <v>52307</v>
      </c>
      <c r="C18" s="38">
        <v>47172</v>
      </c>
      <c r="D18" s="38">
        <v>1635</v>
      </c>
      <c r="E18" s="38">
        <v>1282</v>
      </c>
      <c r="F18" s="38">
        <v>2218</v>
      </c>
    </row>
    <row r="19" spans="1:6" s="35" customFormat="1" ht="17.25" customHeight="1">
      <c r="A19" s="33" t="s">
        <v>71</v>
      </c>
      <c r="B19" s="34">
        <v>1438725</v>
      </c>
      <c r="C19" s="34">
        <v>1277309</v>
      </c>
      <c r="D19" s="34">
        <v>55897</v>
      </c>
      <c r="E19" s="34">
        <v>53440</v>
      </c>
      <c r="F19" s="34">
        <v>52079</v>
      </c>
    </row>
    <row r="20" spans="1:6" s="35" customFormat="1" ht="17.25" customHeight="1">
      <c r="A20" s="36" t="s">
        <v>72</v>
      </c>
      <c r="B20" s="34">
        <v>495679</v>
      </c>
      <c r="C20" s="34">
        <v>437700</v>
      </c>
      <c r="D20" s="34">
        <v>22794</v>
      </c>
      <c r="E20" s="34">
        <v>18118</v>
      </c>
      <c r="F20" s="34">
        <v>17067</v>
      </c>
    </row>
    <row r="21" spans="1:6" s="3" customFormat="1" ht="17.25" customHeight="1">
      <c r="A21" s="37" t="s">
        <v>99</v>
      </c>
      <c r="B21" s="38">
        <v>241106</v>
      </c>
      <c r="C21" s="38">
        <v>198320</v>
      </c>
      <c r="D21" s="38">
        <v>19422</v>
      </c>
      <c r="E21" s="38">
        <v>13535</v>
      </c>
      <c r="F21" s="38">
        <v>9829</v>
      </c>
    </row>
    <row r="22" spans="1:6" s="3" customFormat="1" ht="17.25" customHeight="1">
      <c r="A22" s="37" t="s">
        <v>100</v>
      </c>
      <c r="B22" s="38">
        <v>254573</v>
      </c>
      <c r="C22" s="38">
        <v>239380</v>
      </c>
      <c r="D22" s="38">
        <v>3372</v>
      </c>
      <c r="E22" s="38">
        <v>4583</v>
      </c>
      <c r="F22" s="38">
        <v>7238</v>
      </c>
    </row>
    <row r="23" spans="1:6" s="35" customFormat="1" ht="17.25" customHeight="1">
      <c r="A23" s="36" t="s">
        <v>75</v>
      </c>
      <c r="B23" s="34">
        <v>59239</v>
      </c>
      <c r="C23" s="34">
        <v>45789</v>
      </c>
      <c r="D23" s="34">
        <v>1261</v>
      </c>
      <c r="E23" s="34">
        <v>7166</v>
      </c>
      <c r="F23" s="34">
        <v>5023</v>
      </c>
    </row>
    <row r="24" spans="1:6" s="3" customFormat="1" ht="17.25" customHeight="1">
      <c r="A24" s="37" t="s">
        <v>76</v>
      </c>
      <c r="B24" s="38">
        <v>2733</v>
      </c>
      <c r="C24" s="38">
        <v>1432</v>
      </c>
      <c r="D24" s="38">
        <v>58</v>
      </c>
      <c r="E24" s="38">
        <v>825</v>
      </c>
      <c r="F24" s="38">
        <v>418</v>
      </c>
    </row>
    <row r="25" spans="1:6" s="3" customFormat="1" ht="17.25" customHeight="1">
      <c r="A25" s="37" t="s">
        <v>77</v>
      </c>
      <c r="B25" s="38">
        <v>4046</v>
      </c>
      <c r="C25" s="38">
        <v>3201</v>
      </c>
      <c r="D25" s="38">
        <v>150</v>
      </c>
      <c r="E25" s="38">
        <v>539</v>
      </c>
      <c r="F25" s="38">
        <v>156</v>
      </c>
    </row>
    <row r="26" spans="1:6" s="3" customFormat="1" ht="17.25" customHeight="1">
      <c r="A26" s="37" t="s">
        <v>78</v>
      </c>
      <c r="B26" s="38">
        <v>2257</v>
      </c>
      <c r="C26" s="38">
        <v>2234</v>
      </c>
      <c r="D26" s="38">
        <v>4</v>
      </c>
      <c r="E26" s="38">
        <v>13</v>
      </c>
      <c r="F26" s="38">
        <v>6</v>
      </c>
    </row>
    <row r="27" spans="1:6" s="3" customFormat="1" ht="17.25" customHeight="1">
      <c r="A27" s="37" t="s">
        <v>79</v>
      </c>
      <c r="B27" s="38">
        <v>17268</v>
      </c>
      <c r="C27" s="38">
        <v>14799</v>
      </c>
      <c r="D27" s="38">
        <v>268</v>
      </c>
      <c r="E27" s="38">
        <v>1591</v>
      </c>
      <c r="F27" s="38">
        <v>610</v>
      </c>
    </row>
    <row r="28" spans="1:6" s="3" customFormat="1" ht="17.25" customHeight="1">
      <c r="A28" s="37" t="s">
        <v>80</v>
      </c>
      <c r="B28" s="38">
        <v>2817</v>
      </c>
      <c r="C28" s="38">
        <v>1230</v>
      </c>
      <c r="D28" s="38">
        <v>56</v>
      </c>
      <c r="E28" s="38">
        <v>221</v>
      </c>
      <c r="F28" s="38">
        <v>1310</v>
      </c>
    </row>
    <row r="29" spans="1:6" s="3" customFormat="1" ht="17.25" customHeight="1">
      <c r="A29" s="37" t="s">
        <v>81</v>
      </c>
      <c r="B29" s="38">
        <v>2856</v>
      </c>
      <c r="C29" s="38">
        <v>665</v>
      </c>
      <c r="D29" s="38">
        <v>30</v>
      </c>
      <c r="E29" s="38">
        <v>578</v>
      </c>
      <c r="F29" s="38">
        <v>1583</v>
      </c>
    </row>
    <row r="30" spans="1:6" s="3" customFormat="1" ht="17.25" customHeight="1">
      <c r="A30" s="37" t="s">
        <v>82</v>
      </c>
      <c r="B30" s="38">
        <v>246</v>
      </c>
      <c r="C30" s="38">
        <v>43</v>
      </c>
      <c r="D30" s="38">
        <v>25</v>
      </c>
      <c r="E30" s="38">
        <v>143</v>
      </c>
      <c r="F30" s="38">
        <v>35</v>
      </c>
    </row>
    <row r="31" spans="1:6" s="3" customFormat="1" ht="17.25" customHeight="1">
      <c r="A31" s="37" t="s">
        <v>83</v>
      </c>
      <c r="B31" s="38">
        <v>16286</v>
      </c>
      <c r="C31" s="38">
        <v>14276</v>
      </c>
      <c r="D31" s="38">
        <v>351</v>
      </c>
      <c r="E31" s="38">
        <v>1338</v>
      </c>
      <c r="F31" s="38">
        <v>321</v>
      </c>
    </row>
    <row r="32" spans="1:6" s="3" customFormat="1" ht="17.25" customHeight="1">
      <c r="A32" s="37" t="s">
        <v>84</v>
      </c>
      <c r="B32" s="38">
        <v>3303</v>
      </c>
      <c r="C32" s="38">
        <v>2422</v>
      </c>
      <c r="D32" s="38">
        <v>226</v>
      </c>
      <c r="E32" s="38">
        <v>420</v>
      </c>
      <c r="F32" s="38">
        <v>235</v>
      </c>
    </row>
    <row r="33" spans="1:6" s="3" customFormat="1" ht="17.25" customHeight="1">
      <c r="A33" s="37" t="s">
        <v>85</v>
      </c>
      <c r="B33" s="38">
        <v>1698</v>
      </c>
      <c r="C33" s="38">
        <v>161</v>
      </c>
      <c r="D33" s="38">
        <v>8</v>
      </c>
      <c r="E33" s="38">
        <v>1287</v>
      </c>
      <c r="F33" s="38">
        <v>242</v>
      </c>
    </row>
    <row r="34" spans="1:6" s="3" customFormat="1" ht="17.25" customHeight="1">
      <c r="A34" s="37" t="s">
        <v>86</v>
      </c>
      <c r="B34" s="38">
        <v>5729</v>
      </c>
      <c r="C34" s="38">
        <v>5326</v>
      </c>
      <c r="D34" s="38">
        <v>85</v>
      </c>
      <c r="E34" s="38">
        <v>211</v>
      </c>
      <c r="F34" s="38">
        <v>107</v>
      </c>
    </row>
    <row r="35" spans="1:6" s="35" customFormat="1" ht="17.25" customHeight="1">
      <c r="A35" s="36" t="s">
        <v>87</v>
      </c>
      <c r="B35" s="34">
        <v>240411</v>
      </c>
      <c r="C35" s="34">
        <v>229954</v>
      </c>
      <c r="D35" s="34">
        <v>4723</v>
      </c>
      <c r="E35" s="34">
        <v>2096</v>
      </c>
      <c r="F35" s="34">
        <v>3638</v>
      </c>
    </row>
    <row r="36" spans="1:6" s="3" customFormat="1" ht="17.25" customHeight="1">
      <c r="A36" s="37" t="s">
        <v>88</v>
      </c>
      <c r="B36" s="38">
        <v>37215</v>
      </c>
      <c r="C36" s="38">
        <v>35798</v>
      </c>
      <c r="D36" s="38">
        <v>593</v>
      </c>
      <c r="E36" s="38">
        <v>537</v>
      </c>
      <c r="F36" s="38">
        <v>287</v>
      </c>
    </row>
    <row r="37" spans="1:6" s="3" customFormat="1" ht="17.25" customHeight="1">
      <c r="A37" s="37" t="s">
        <v>89</v>
      </c>
      <c r="B37" s="38">
        <v>169534</v>
      </c>
      <c r="C37" s="38">
        <v>161794</v>
      </c>
      <c r="D37" s="38">
        <v>3087</v>
      </c>
      <c r="E37" s="38">
        <v>1478</v>
      </c>
      <c r="F37" s="38">
        <v>3175</v>
      </c>
    </row>
    <row r="38" spans="1:6" s="3" customFormat="1" ht="17.25" customHeight="1">
      <c r="A38" s="37" t="s">
        <v>90</v>
      </c>
      <c r="B38" s="38">
        <v>33662</v>
      </c>
      <c r="C38" s="38">
        <v>32362</v>
      </c>
      <c r="D38" s="38">
        <v>1043</v>
      </c>
      <c r="E38" s="38">
        <v>81</v>
      </c>
      <c r="F38" s="38">
        <v>176</v>
      </c>
    </row>
    <row r="39" spans="1:6" s="35" customFormat="1" ht="17.25" customHeight="1">
      <c r="A39" s="53" t="s">
        <v>91</v>
      </c>
      <c r="B39" s="34">
        <v>56384</v>
      </c>
      <c r="C39" s="34">
        <v>45930</v>
      </c>
      <c r="D39" s="34">
        <v>4653</v>
      </c>
      <c r="E39" s="34">
        <v>4021</v>
      </c>
      <c r="F39" s="34">
        <v>1780</v>
      </c>
    </row>
    <row r="40" spans="1:6" s="3" customFormat="1" ht="17.25" customHeight="1">
      <c r="A40" s="37" t="s">
        <v>92</v>
      </c>
      <c r="B40" s="42">
        <v>7277</v>
      </c>
      <c r="C40" s="42">
        <v>5821</v>
      </c>
      <c r="D40" s="42">
        <v>779</v>
      </c>
      <c r="E40" s="42">
        <v>602</v>
      </c>
      <c r="F40" s="42">
        <v>75</v>
      </c>
    </row>
    <row r="41" spans="1:6" s="3" customFormat="1" ht="26.25" customHeight="1">
      <c r="A41" s="54" t="s">
        <v>93</v>
      </c>
      <c r="B41" s="42">
        <v>7820</v>
      </c>
      <c r="C41" s="42">
        <v>6771</v>
      </c>
      <c r="D41" s="42">
        <v>943</v>
      </c>
      <c r="E41" s="42">
        <v>64</v>
      </c>
      <c r="F41" s="42">
        <v>42</v>
      </c>
    </row>
    <row r="42" spans="1:6" s="3" customFormat="1" ht="17.25" customHeight="1">
      <c r="A42" s="37" t="s">
        <v>94</v>
      </c>
      <c r="B42" s="42">
        <v>3500</v>
      </c>
      <c r="C42" s="42">
        <v>2934</v>
      </c>
      <c r="D42" s="42">
        <v>296</v>
      </c>
      <c r="E42" s="42">
        <v>165</v>
      </c>
      <c r="F42" s="42">
        <v>105</v>
      </c>
    </row>
    <row r="43" spans="1:6" s="3" customFormat="1" ht="17.25" customHeight="1">
      <c r="A43" s="37" t="s">
        <v>95</v>
      </c>
      <c r="B43" s="38">
        <v>8972</v>
      </c>
      <c r="C43" s="38">
        <v>5324</v>
      </c>
      <c r="D43" s="38">
        <v>398</v>
      </c>
      <c r="E43" s="38">
        <v>2740</v>
      </c>
      <c r="F43" s="38">
        <v>510</v>
      </c>
    </row>
    <row r="44" spans="1:6" s="3" customFormat="1" ht="17.25" customHeight="1">
      <c r="A44" s="37" t="s">
        <v>96</v>
      </c>
      <c r="B44" s="38">
        <v>19733</v>
      </c>
      <c r="C44" s="38">
        <v>16941</v>
      </c>
      <c r="D44" s="38">
        <v>1536</v>
      </c>
      <c r="E44" s="38">
        <v>399</v>
      </c>
      <c r="F44" s="38">
        <v>857</v>
      </c>
    </row>
    <row r="45" spans="1:6" s="3" customFormat="1" ht="17.25" customHeight="1">
      <c r="A45" s="37" t="s">
        <v>97</v>
      </c>
      <c r="B45" s="38">
        <v>9082</v>
      </c>
      <c r="C45" s="38">
        <v>8139</v>
      </c>
      <c r="D45" s="38">
        <v>701</v>
      </c>
      <c r="E45" s="38">
        <v>51</v>
      </c>
      <c r="F45" s="38">
        <v>191</v>
      </c>
    </row>
    <row r="46" spans="1:6" ht="8.4499999999999993" customHeight="1" thickBot="1">
      <c r="A46" s="43"/>
      <c r="B46" s="44"/>
      <c r="C46" s="44"/>
      <c r="D46" s="44"/>
      <c r="E46" s="44"/>
      <c r="F46" s="44"/>
    </row>
    <row r="47" spans="1:6" ht="13.5" customHeight="1">
      <c r="A47" s="15"/>
    </row>
    <row r="48" spans="1:6" ht="13.5" customHeight="1">
      <c r="A48" s="15"/>
    </row>
    <row r="49" spans="1:1" ht="13.5" customHeight="1">
      <c r="A49" s="15"/>
    </row>
    <row r="50" spans="1:1" ht="13.5" customHeight="1">
      <c r="A50" s="15"/>
    </row>
    <row r="51" spans="1:1" ht="13.5" customHeight="1">
      <c r="A51" s="15"/>
    </row>
    <row r="52" spans="1:1" ht="13.5" customHeight="1">
      <c r="A52" s="15"/>
    </row>
    <row r="53" spans="1:1" ht="13.5" customHeight="1">
      <c r="A53" s="15"/>
    </row>
    <row r="54" spans="1:1" ht="13.5" customHeight="1">
      <c r="A54" s="15"/>
    </row>
    <row r="55" spans="1:1" ht="13.5" customHeight="1">
      <c r="A55" s="15"/>
    </row>
    <row r="56" spans="1:1" ht="13.5" customHeight="1">
      <c r="A56" s="15"/>
    </row>
    <row r="57" spans="1:1" ht="13.5" customHeight="1">
      <c r="A57" s="15"/>
    </row>
    <row r="58" spans="1:1" ht="13.5" customHeight="1">
      <c r="A58" s="15"/>
    </row>
    <row r="59" spans="1:1" ht="13.5" customHeight="1">
      <c r="A59" s="15"/>
    </row>
    <row r="60" spans="1:1" ht="13.5" customHeight="1">
      <c r="A60" s="15"/>
    </row>
    <row r="61" spans="1:1" ht="13.5" customHeight="1">
      <c r="A61" s="15"/>
    </row>
    <row r="62" spans="1:1" ht="13.5" customHeight="1">
      <c r="A62" s="15"/>
    </row>
    <row r="63" spans="1:1" ht="13.5" customHeight="1">
      <c r="A63" s="15"/>
    </row>
    <row r="64" spans="1:1" ht="13.5" customHeight="1">
      <c r="A64" s="15"/>
    </row>
    <row r="65" spans="1:1" ht="13.5" customHeight="1">
      <c r="A65" s="15"/>
    </row>
    <row r="66" spans="1:1" ht="13.5" customHeight="1">
      <c r="A66" s="15"/>
    </row>
    <row r="67" spans="1:1" ht="13.5" customHeight="1">
      <c r="A67" s="15"/>
    </row>
    <row r="68" spans="1:1" ht="13.5" customHeight="1">
      <c r="A68" s="15"/>
    </row>
    <row r="69" spans="1:1" ht="13.5" customHeight="1">
      <c r="A69" s="15"/>
    </row>
    <row r="70" spans="1:1" ht="13.5" customHeight="1">
      <c r="A70" s="15"/>
    </row>
    <row r="71" spans="1:1" ht="13.5" customHeight="1">
      <c r="A71" s="15"/>
    </row>
    <row r="72" spans="1:1" ht="13.5" customHeight="1">
      <c r="A72" s="15"/>
    </row>
    <row r="73" spans="1:1" ht="13.5" customHeight="1">
      <c r="A73" s="15"/>
    </row>
    <row r="74" spans="1:1" ht="13.5" customHeight="1">
      <c r="A74" s="15"/>
    </row>
    <row r="75" spans="1:1" ht="13.5" customHeight="1">
      <c r="A75" s="15"/>
    </row>
    <row r="76" spans="1:1" ht="13.5" customHeight="1">
      <c r="A76" s="15"/>
    </row>
    <row r="77" spans="1:1" ht="13.5" customHeight="1">
      <c r="A77" s="15"/>
    </row>
    <row r="78" spans="1:1" ht="13.5" customHeight="1">
      <c r="A78" s="15"/>
    </row>
    <row r="79" spans="1:1" ht="13.5" customHeight="1">
      <c r="A79" s="15"/>
    </row>
    <row r="80" spans="1:1" ht="13.5" customHeight="1">
      <c r="A80" s="15"/>
    </row>
    <row r="81" spans="1:1" ht="13.5" customHeight="1">
      <c r="A81" s="15"/>
    </row>
    <row r="82" spans="1:1" ht="13.5" customHeight="1">
      <c r="A82" s="15"/>
    </row>
    <row r="83" spans="1:1" ht="13.5" customHeight="1">
      <c r="A83" s="15"/>
    </row>
    <row r="84" spans="1:1" ht="13.5" customHeight="1">
      <c r="A84" s="15"/>
    </row>
    <row r="85" spans="1:1" ht="13.5" customHeight="1">
      <c r="A85" s="15"/>
    </row>
    <row r="86" spans="1:1" ht="13.5" customHeight="1">
      <c r="A86" s="15"/>
    </row>
    <row r="87" spans="1:1" ht="13.5" customHeight="1">
      <c r="A87" s="15"/>
    </row>
    <row r="88" spans="1:1" ht="13.5" customHeight="1">
      <c r="A88" s="15"/>
    </row>
    <row r="89" spans="1:1" ht="13.5" customHeight="1">
      <c r="A89" s="15"/>
    </row>
    <row r="90" spans="1:1" ht="13.5" customHeight="1">
      <c r="A90" s="15"/>
    </row>
    <row r="91" spans="1:1" ht="13.5" customHeight="1">
      <c r="A91" s="15"/>
    </row>
    <row r="92" spans="1:1" ht="13.5" customHeight="1">
      <c r="A92" s="15"/>
    </row>
    <row r="93" spans="1:1" ht="13.5" customHeight="1">
      <c r="A93" s="15"/>
    </row>
    <row r="94" spans="1:1" ht="13.5" customHeight="1">
      <c r="A94" s="15"/>
    </row>
    <row r="95" spans="1:1" ht="13.5" customHeight="1">
      <c r="A95" s="15"/>
    </row>
    <row r="96" spans="1:1" ht="13.5" customHeight="1">
      <c r="A96" s="15"/>
    </row>
    <row r="97" spans="1:1" ht="13.5" customHeight="1">
      <c r="A97" s="15"/>
    </row>
    <row r="98" spans="1:1" ht="13.5" customHeight="1">
      <c r="A98" s="15"/>
    </row>
    <row r="99" spans="1:1" ht="13.5" customHeight="1">
      <c r="A99" s="15"/>
    </row>
    <row r="100" spans="1:1" ht="13.5" customHeight="1">
      <c r="A100" s="15"/>
    </row>
    <row r="101" spans="1:1" ht="13.5" customHeight="1">
      <c r="A101" s="15"/>
    </row>
    <row r="102" spans="1:1" ht="13.5" customHeight="1">
      <c r="A102" s="15"/>
    </row>
    <row r="103" spans="1:1" ht="13.5" customHeight="1">
      <c r="A103" s="15"/>
    </row>
    <row r="104" spans="1:1" ht="13.5" customHeight="1">
      <c r="A104" s="15"/>
    </row>
    <row r="105" spans="1:1" ht="13.5" customHeight="1">
      <c r="A105" s="15"/>
    </row>
    <row r="106" spans="1:1" ht="13.5" customHeight="1">
      <c r="A106" s="15"/>
    </row>
    <row r="107" spans="1:1" ht="13.5" customHeight="1">
      <c r="A107" s="15"/>
    </row>
    <row r="108" spans="1:1" ht="13.5" customHeight="1">
      <c r="A108" s="15"/>
    </row>
    <row r="109" spans="1:1" ht="13.5" customHeight="1">
      <c r="A109" s="15"/>
    </row>
    <row r="110" spans="1:1" ht="13.5" customHeight="1">
      <c r="A110" s="15"/>
    </row>
    <row r="111" spans="1:1" ht="13.5" customHeight="1">
      <c r="A111" s="15"/>
    </row>
    <row r="112" spans="1:1" ht="13.5" customHeight="1">
      <c r="A112" s="15"/>
    </row>
    <row r="113" spans="1:1" ht="13.5" customHeight="1">
      <c r="A113" s="15"/>
    </row>
    <row r="114" spans="1:1" ht="13.5" customHeight="1">
      <c r="A114" s="15"/>
    </row>
    <row r="115" spans="1:1" ht="13.5" customHeight="1">
      <c r="A115" s="15"/>
    </row>
  </sheetData>
  <mergeCells count="3">
    <mergeCell ref="B2:C2"/>
    <mergeCell ref="A5:A6"/>
    <mergeCell ref="B5:F5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325A1-ABA3-4A99-9B7E-2616C8109C73}">
  <sheetPr>
    <tabColor indexed="51"/>
  </sheetPr>
  <dimension ref="A1:H112"/>
  <sheetViews>
    <sheetView view="pageBreakPreview" zoomScaleNormal="100" zoomScaleSheetLayoutView="100" workbookViewId="0">
      <selection activeCell="A5" sqref="A5:A6"/>
    </sheetView>
  </sheetViews>
  <sheetFormatPr defaultColWidth="11.33203125" defaultRowHeight="13.5" customHeight="1"/>
  <cols>
    <col min="1" max="1" width="39.6640625" style="46" customWidth="1"/>
    <col min="2" max="4" width="27.1640625" style="2" customWidth="1"/>
    <col min="5" max="5" width="30.33203125" style="2" customWidth="1"/>
    <col min="6" max="6" width="30.33203125" style="3" customWidth="1"/>
    <col min="7" max="8" width="30.33203125" style="2" customWidth="1"/>
    <col min="9" max="9" width="30.1640625" style="2" customWidth="1"/>
    <col min="10" max="256" width="11.33203125" style="2"/>
    <col min="257" max="257" width="39.6640625" style="2" customWidth="1"/>
    <col min="258" max="260" width="27.1640625" style="2" customWidth="1"/>
    <col min="261" max="264" width="30.33203125" style="2" customWidth="1"/>
    <col min="265" max="265" width="30.1640625" style="2" customWidth="1"/>
    <col min="266" max="512" width="11.33203125" style="2"/>
    <col min="513" max="513" width="39.6640625" style="2" customWidth="1"/>
    <col min="514" max="516" width="27.1640625" style="2" customWidth="1"/>
    <col min="517" max="520" width="30.33203125" style="2" customWidth="1"/>
    <col min="521" max="521" width="30.1640625" style="2" customWidth="1"/>
    <col min="522" max="768" width="11.33203125" style="2"/>
    <col min="769" max="769" width="39.6640625" style="2" customWidth="1"/>
    <col min="770" max="772" width="27.1640625" style="2" customWidth="1"/>
    <col min="773" max="776" width="30.33203125" style="2" customWidth="1"/>
    <col min="777" max="777" width="30.1640625" style="2" customWidth="1"/>
    <col min="778" max="1024" width="11.33203125" style="2"/>
    <col min="1025" max="1025" width="39.6640625" style="2" customWidth="1"/>
    <col min="1026" max="1028" width="27.1640625" style="2" customWidth="1"/>
    <col min="1029" max="1032" width="30.33203125" style="2" customWidth="1"/>
    <col min="1033" max="1033" width="30.1640625" style="2" customWidth="1"/>
    <col min="1034" max="1280" width="11.33203125" style="2"/>
    <col min="1281" max="1281" width="39.6640625" style="2" customWidth="1"/>
    <col min="1282" max="1284" width="27.1640625" style="2" customWidth="1"/>
    <col min="1285" max="1288" width="30.33203125" style="2" customWidth="1"/>
    <col min="1289" max="1289" width="30.1640625" style="2" customWidth="1"/>
    <col min="1290" max="1536" width="11.33203125" style="2"/>
    <col min="1537" max="1537" width="39.6640625" style="2" customWidth="1"/>
    <col min="1538" max="1540" width="27.1640625" style="2" customWidth="1"/>
    <col min="1541" max="1544" width="30.33203125" style="2" customWidth="1"/>
    <col min="1545" max="1545" width="30.1640625" style="2" customWidth="1"/>
    <col min="1546" max="1792" width="11.33203125" style="2"/>
    <col min="1793" max="1793" width="39.6640625" style="2" customWidth="1"/>
    <col min="1794" max="1796" width="27.1640625" style="2" customWidth="1"/>
    <col min="1797" max="1800" width="30.33203125" style="2" customWidth="1"/>
    <col min="1801" max="1801" width="30.1640625" style="2" customWidth="1"/>
    <col min="1802" max="2048" width="11.33203125" style="2"/>
    <col min="2049" max="2049" width="39.6640625" style="2" customWidth="1"/>
    <col min="2050" max="2052" width="27.1640625" style="2" customWidth="1"/>
    <col min="2053" max="2056" width="30.33203125" style="2" customWidth="1"/>
    <col min="2057" max="2057" width="30.1640625" style="2" customWidth="1"/>
    <col min="2058" max="2304" width="11.33203125" style="2"/>
    <col min="2305" max="2305" width="39.6640625" style="2" customWidth="1"/>
    <col min="2306" max="2308" width="27.1640625" style="2" customWidth="1"/>
    <col min="2309" max="2312" width="30.33203125" style="2" customWidth="1"/>
    <col min="2313" max="2313" width="30.1640625" style="2" customWidth="1"/>
    <col min="2314" max="2560" width="11.33203125" style="2"/>
    <col min="2561" max="2561" width="39.6640625" style="2" customWidth="1"/>
    <col min="2562" max="2564" width="27.1640625" style="2" customWidth="1"/>
    <col min="2565" max="2568" width="30.33203125" style="2" customWidth="1"/>
    <col min="2569" max="2569" width="30.1640625" style="2" customWidth="1"/>
    <col min="2570" max="2816" width="11.33203125" style="2"/>
    <col min="2817" max="2817" width="39.6640625" style="2" customWidth="1"/>
    <col min="2818" max="2820" width="27.1640625" style="2" customWidth="1"/>
    <col min="2821" max="2824" width="30.33203125" style="2" customWidth="1"/>
    <col min="2825" max="2825" width="30.1640625" style="2" customWidth="1"/>
    <col min="2826" max="3072" width="11.33203125" style="2"/>
    <col min="3073" max="3073" width="39.6640625" style="2" customWidth="1"/>
    <col min="3074" max="3076" width="27.1640625" style="2" customWidth="1"/>
    <col min="3077" max="3080" width="30.33203125" style="2" customWidth="1"/>
    <col min="3081" max="3081" width="30.1640625" style="2" customWidth="1"/>
    <col min="3082" max="3328" width="11.33203125" style="2"/>
    <col min="3329" max="3329" width="39.6640625" style="2" customWidth="1"/>
    <col min="3330" max="3332" width="27.1640625" style="2" customWidth="1"/>
    <col min="3333" max="3336" width="30.33203125" style="2" customWidth="1"/>
    <col min="3337" max="3337" width="30.1640625" style="2" customWidth="1"/>
    <col min="3338" max="3584" width="11.33203125" style="2"/>
    <col min="3585" max="3585" width="39.6640625" style="2" customWidth="1"/>
    <col min="3586" max="3588" width="27.1640625" style="2" customWidth="1"/>
    <col min="3589" max="3592" width="30.33203125" style="2" customWidth="1"/>
    <col min="3593" max="3593" width="30.1640625" style="2" customWidth="1"/>
    <col min="3594" max="3840" width="11.33203125" style="2"/>
    <col min="3841" max="3841" width="39.6640625" style="2" customWidth="1"/>
    <col min="3842" max="3844" width="27.1640625" style="2" customWidth="1"/>
    <col min="3845" max="3848" width="30.33203125" style="2" customWidth="1"/>
    <col min="3849" max="3849" width="30.1640625" style="2" customWidth="1"/>
    <col min="3850" max="4096" width="11.33203125" style="2"/>
    <col min="4097" max="4097" width="39.6640625" style="2" customWidth="1"/>
    <col min="4098" max="4100" width="27.1640625" style="2" customWidth="1"/>
    <col min="4101" max="4104" width="30.33203125" style="2" customWidth="1"/>
    <col min="4105" max="4105" width="30.1640625" style="2" customWidth="1"/>
    <col min="4106" max="4352" width="11.33203125" style="2"/>
    <col min="4353" max="4353" width="39.6640625" style="2" customWidth="1"/>
    <col min="4354" max="4356" width="27.1640625" style="2" customWidth="1"/>
    <col min="4357" max="4360" width="30.33203125" style="2" customWidth="1"/>
    <col min="4361" max="4361" width="30.1640625" style="2" customWidth="1"/>
    <col min="4362" max="4608" width="11.33203125" style="2"/>
    <col min="4609" max="4609" width="39.6640625" style="2" customWidth="1"/>
    <col min="4610" max="4612" width="27.1640625" style="2" customWidth="1"/>
    <col min="4613" max="4616" width="30.33203125" style="2" customWidth="1"/>
    <col min="4617" max="4617" width="30.1640625" style="2" customWidth="1"/>
    <col min="4618" max="4864" width="11.33203125" style="2"/>
    <col min="4865" max="4865" width="39.6640625" style="2" customWidth="1"/>
    <col min="4866" max="4868" width="27.1640625" style="2" customWidth="1"/>
    <col min="4869" max="4872" width="30.33203125" style="2" customWidth="1"/>
    <col min="4873" max="4873" width="30.1640625" style="2" customWidth="1"/>
    <col min="4874" max="5120" width="11.33203125" style="2"/>
    <col min="5121" max="5121" width="39.6640625" style="2" customWidth="1"/>
    <col min="5122" max="5124" width="27.1640625" style="2" customWidth="1"/>
    <col min="5125" max="5128" width="30.33203125" style="2" customWidth="1"/>
    <col min="5129" max="5129" width="30.1640625" style="2" customWidth="1"/>
    <col min="5130" max="5376" width="11.33203125" style="2"/>
    <col min="5377" max="5377" width="39.6640625" style="2" customWidth="1"/>
    <col min="5378" max="5380" width="27.1640625" style="2" customWidth="1"/>
    <col min="5381" max="5384" width="30.33203125" style="2" customWidth="1"/>
    <col min="5385" max="5385" width="30.1640625" style="2" customWidth="1"/>
    <col min="5386" max="5632" width="11.33203125" style="2"/>
    <col min="5633" max="5633" width="39.6640625" style="2" customWidth="1"/>
    <col min="5634" max="5636" width="27.1640625" style="2" customWidth="1"/>
    <col min="5637" max="5640" width="30.33203125" style="2" customWidth="1"/>
    <col min="5641" max="5641" width="30.1640625" style="2" customWidth="1"/>
    <col min="5642" max="5888" width="11.33203125" style="2"/>
    <col min="5889" max="5889" width="39.6640625" style="2" customWidth="1"/>
    <col min="5890" max="5892" width="27.1640625" style="2" customWidth="1"/>
    <col min="5893" max="5896" width="30.33203125" style="2" customWidth="1"/>
    <col min="5897" max="5897" width="30.1640625" style="2" customWidth="1"/>
    <col min="5898" max="6144" width="11.33203125" style="2"/>
    <col min="6145" max="6145" width="39.6640625" style="2" customWidth="1"/>
    <col min="6146" max="6148" width="27.1640625" style="2" customWidth="1"/>
    <col min="6149" max="6152" width="30.33203125" style="2" customWidth="1"/>
    <col min="6153" max="6153" width="30.1640625" style="2" customWidth="1"/>
    <col min="6154" max="6400" width="11.33203125" style="2"/>
    <col min="6401" max="6401" width="39.6640625" style="2" customWidth="1"/>
    <col min="6402" max="6404" width="27.1640625" style="2" customWidth="1"/>
    <col min="6405" max="6408" width="30.33203125" style="2" customWidth="1"/>
    <col min="6409" max="6409" width="30.1640625" style="2" customWidth="1"/>
    <col min="6410" max="6656" width="11.33203125" style="2"/>
    <col min="6657" max="6657" width="39.6640625" style="2" customWidth="1"/>
    <col min="6658" max="6660" width="27.1640625" style="2" customWidth="1"/>
    <col min="6661" max="6664" width="30.33203125" style="2" customWidth="1"/>
    <col min="6665" max="6665" width="30.1640625" style="2" customWidth="1"/>
    <col min="6666" max="6912" width="11.33203125" style="2"/>
    <col min="6913" max="6913" width="39.6640625" style="2" customWidth="1"/>
    <col min="6914" max="6916" width="27.1640625" style="2" customWidth="1"/>
    <col min="6917" max="6920" width="30.33203125" style="2" customWidth="1"/>
    <col min="6921" max="6921" width="30.1640625" style="2" customWidth="1"/>
    <col min="6922" max="7168" width="11.33203125" style="2"/>
    <col min="7169" max="7169" width="39.6640625" style="2" customWidth="1"/>
    <col min="7170" max="7172" width="27.1640625" style="2" customWidth="1"/>
    <col min="7173" max="7176" width="30.33203125" style="2" customWidth="1"/>
    <col min="7177" max="7177" width="30.1640625" style="2" customWidth="1"/>
    <col min="7178" max="7424" width="11.33203125" style="2"/>
    <col min="7425" max="7425" width="39.6640625" style="2" customWidth="1"/>
    <col min="7426" max="7428" width="27.1640625" style="2" customWidth="1"/>
    <col min="7429" max="7432" width="30.33203125" style="2" customWidth="1"/>
    <col min="7433" max="7433" width="30.1640625" style="2" customWidth="1"/>
    <col min="7434" max="7680" width="11.33203125" style="2"/>
    <col min="7681" max="7681" width="39.6640625" style="2" customWidth="1"/>
    <col min="7682" max="7684" width="27.1640625" style="2" customWidth="1"/>
    <col min="7685" max="7688" width="30.33203125" style="2" customWidth="1"/>
    <col min="7689" max="7689" width="30.1640625" style="2" customWidth="1"/>
    <col min="7690" max="7936" width="11.33203125" style="2"/>
    <col min="7937" max="7937" width="39.6640625" style="2" customWidth="1"/>
    <col min="7938" max="7940" width="27.1640625" style="2" customWidth="1"/>
    <col min="7941" max="7944" width="30.33203125" style="2" customWidth="1"/>
    <col min="7945" max="7945" width="30.1640625" style="2" customWidth="1"/>
    <col min="7946" max="8192" width="11.33203125" style="2"/>
    <col min="8193" max="8193" width="39.6640625" style="2" customWidth="1"/>
    <col min="8194" max="8196" width="27.1640625" style="2" customWidth="1"/>
    <col min="8197" max="8200" width="30.33203125" style="2" customWidth="1"/>
    <col min="8201" max="8201" width="30.1640625" style="2" customWidth="1"/>
    <col min="8202" max="8448" width="11.33203125" style="2"/>
    <col min="8449" max="8449" width="39.6640625" style="2" customWidth="1"/>
    <col min="8450" max="8452" width="27.1640625" style="2" customWidth="1"/>
    <col min="8453" max="8456" width="30.33203125" style="2" customWidth="1"/>
    <col min="8457" max="8457" width="30.1640625" style="2" customWidth="1"/>
    <col min="8458" max="8704" width="11.33203125" style="2"/>
    <col min="8705" max="8705" width="39.6640625" style="2" customWidth="1"/>
    <col min="8706" max="8708" width="27.1640625" style="2" customWidth="1"/>
    <col min="8709" max="8712" width="30.33203125" style="2" customWidth="1"/>
    <col min="8713" max="8713" width="30.1640625" style="2" customWidth="1"/>
    <col min="8714" max="8960" width="11.33203125" style="2"/>
    <col min="8961" max="8961" width="39.6640625" style="2" customWidth="1"/>
    <col min="8962" max="8964" width="27.1640625" style="2" customWidth="1"/>
    <col min="8965" max="8968" width="30.33203125" style="2" customWidth="1"/>
    <col min="8969" max="8969" width="30.1640625" style="2" customWidth="1"/>
    <col min="8970" max="9216" width="11.33203125" style="2"/>
    <col min="9217" max="9217" width="39.6640625" style="2" customWidth="1"/>
    <col min="9218" max="9220" width="27.1640625" style="2" customWidth="1"/>
    <col min="9221" max="9224" width="30.33203125" style="2" customWidth="1"/>
    <col min="9225" max="9225" width="30.1640625" style="2" customWidth="1"/>
    <col min="9226" max="9472" width="11.33203125" style="2"/>
    <col min="9473" max="9473" width="39.6640625" style="2" customWidth="1"/>
    <col min="9474" max="9476" width="27.1640625" style="2" customWidth="1"/>
    <col min="9477" max="9480" width="30.33203125" style="2" customWidth="1"/>
    <col min="9481" max="9481" width="30.1640625" style="2" customWidth="1"/>
    <col min="9482" max="9728" width="11.33203125" style="2"/>
    <col min="9729" max="9729" width="39.6640625" style="2" customWidth="1"/>
    <col min="9730" max="9732" width="27.1640625" style="2" customWidth="1"/>
    <col min="9733" max="9736" width="30.33203125" style="2" customWidth="1"/>
    <col min="9737" max="9737" width="30.1640625" style="2" customWidth="1"/>
    <col min="9738" max="9984" width="11.33203125" style="2"/>
    <col min="9985" max="9985" width="39.6640625" style="2" customWidth="1"/>
    <col min="9986" max="9988" width="27.1640625" style="2" customWidth="1"/>
    <col min="9989" max="9992" width="30.33203125" style="2" customWidth="1"/>
    <col min="9993" max="9993" width="30.1640625" style="2" customWidth="1"/>
    <col min="9994" max="10240" width="11.33203125" style="2"/>
    <col min="10241" max="10241" width="39.6640625" style="2" customWidth="1"/>
    <col min="10242" max="10244" width="27.1640625" style="2" customWidth="1"/>
    <col min="10245" max="10248" width="30.33203125" style="2" customWidth="1"/>
    <col min="10249" max="10249" width="30.1640625" style="2" customWidth="1"/>
    <col min="10250" max="10496" width="11.33203125" style="2"/>
    <col min="10497" max="10497" width="39.6640625" style="2" customWidth="1"/>
    <col min="10498" max="10500" width="27.1640625" style="2" customWidth="1"/>
    <col min="10501" max="10504" width="30.33203125" style="2" customWidth="1"/>
    <col min="10505" max="10505" width="30.1640625" style="2" customWidth="1"/>
    <col min="10506" max="10752" width="11.33203125" style="2"/>
    <col min="10753" max="10753" width="39.6640625" style="2" customWidth="1"/>
    <col min="10754" max="10756" width="27.1640625" style="2" customWidth="1"/>
    <col min="10757" max="10760" width="30.33203125" style="2" customWidth="1"/>
    <col min="10761" max="10761" width="30.1640625" style="2" customWidth="1"/>
    <col min="10762" max="11008" width="11.33203125" style="2"/>
    <col min="11009" max="11009" width="39.6640625" style="2" customWidth="1"/>
    <col min="11010" max="11012" width="27.1640625" style="2" customWidth="1"/>
    <col min="11013" max="11016" width="30.33203125" style="2" customWidth="1"/>
    <col min="11017" max="11017" width="30.1640625" style="2" customWidth="1"/>
    <col min="11018" max="11264" width="11.33203125" style="2"/>
    <col min="11265" max="11265" width="39.6640625" style="2" customWidth="1"/>
    <col min="11266" max="11268" width="27.1640625" style="2" customWidth="1"/>
    <col min="11269" max="11272" width="30.33203125" style="2" customWidth="1"/>
    <col min="11273" max="11273" width="30.1640625" style="2" customWidth="1"/>
    <col min="11274" max="11520" width="11.33203125" style="2"/>
    <col min="11521" max="11521" width="39.6640625" style="2" customWidth="1"/>
    <col min="11522" max="11524" width="27.1640625" style="2" customWidth="1"/>
    <col min="11525" max="11528" width="30.33203125" style="2" customWidth="1"/>
    <col min="11529" max="11529" width="30.1640625" style="2" customWidth="1"/>
    <col min="11530" max="11776" width="11.33203125" style="2"/>
    <col min="11777" max="11777" width="39.6640625" style="2" customWidth="1"/>
    <col min="11778" max="11780" width="27.1640625" style="2" customWidth="1"/>
    <col min="11781" max="11784" width="30.33203125" style="2" customWidth="1"/>
    <col min="11785" max="11785" width="30.1640625" style="2" customWidth="1"/>
    <col min="11786" max="12032" width="11.33203125" style="2"/>
    <col min="12033" max="12033" width="39.6640625" style="2" customWidth="1"/>
    <col min="12034" max="12036" width="27.1640625" style="2" customWidth="1"/>
    <col min="12037" max="12040" width="30.33203125" style="2" customWidth="1"/>
    <col min="12041" max="12041" width="30.1640625" style="2" customWidth="1"/>
    <col min="12042" max="12288" width="11.33203125" style="2"/>
    <col min="12289" max="12289" width="39.6640625" style="2" customWidth="1"/>
    <col min="12290" max="12292" width="27.1640625" style="2" customWidth="1"/>
    <col min="12293" max="12296" width="30.33203125" style="2" customWidth="1"/>
    <col min="12297" max="12297" width="30.1640625" style="2" customWidth="1"/>
    <col min="12298" max="12544" width="11.33203125" style="2"/>
    <col min="12545" max="12545" width="39.6640625" style="2" customWidth="1"/>
    <col min="12546" max="12548" width="27.1640625" style="2" customWidth="1"/>
    <col min="12549" max="12552" width="30.33203125" style="2" customWidth="1"/>
    <col min="12553" max="12553" width="30.1640625" style="2" customWidth="1"/>
    <col min="12554" max="12800" width="11.33203125" style="2"/>
    <col min="12801" max="12801" width="39.6640625" style="2" customWidth="1"/>
    <col min="12802" max="12804" width="27.1640625" style="2" customWidth="1"/>
    <col min="12805" max="12808" width="30.33203125" style="2" customWidth="1"/>
    <col min="12809" max="12809" width="30.1640625" style="2" customWidth="1"/>
    <col min="12810" max="13056" width="11.33203125" style="2"/>
    <col min="13057" max="13057" width="39.6640625" style="2" customWidth="1"/>
    <col min="13058" max="13060" width="27.1640625" style="2" customWidth="1"/>
    <col min="13061" max="13064" width="30.33203125" style="2" customWidth="1"/>
    <col min="13065" max="13065" width="30.1640625" style="2" customWidth="1"/>
    <col min="13066" max="13312" width="11.33203125" style="2"/>
    <col min="13313" max="13313" width="39.6640625" style="2" customWidth="1"/>
    <col min="13314" max="13316" width="27.1640625" style="2" customWidth="1"/>
    <col min="13317" max="13320" width="30.33203125" style="2" customWidth="1"/>
    <col min="13321" max="13321" width="30.1640625" style="2" customWidth="1"/>
    <col min="13322" max="13568" width="11.33203125" style="2"/>
    <col min="13569" max="13569" width="39.6640625" style="2" customWidth="1"/>
    <col min="13570" max="13572" width="27.1640625" style="2" customWidth="1"/>
    <col min="13573" max="13576" width="30.33203125" style="2" customWidth="1"/>
    <col min="13577" max="13577" width="30.1640625" style="2" customWidth="1"/>
    <col min="13578" max="13824" width="11.33203125" style="2"/>
    <col min="13825" max="13825" width="39.6640625" style="2" customWidth="1"/>
    <col min="13826" max="13828" width="27.1640625" style="2" customWidth="1"/>
    <col min="13829" max="13832" width="30.33203125" style="2" customWidth="1"/>
    <col min="13833" max="13833" width="30.1640625" style="2" customWidth="1"/>
    <col min="13834" max="14080" width="11.33203125" style="2"/>
    <col min="14081" max="14081" width="39.6640625" style="2" customWidth="1"/>
    <col min="14082" max="14084" width="27.1640625" style="2" customWidth="1"/>
    <col min="14085" max="14088" width="30.33203125" style="2" customWidth="1"/>
    <col min="14089" max="14089" width="30.1640625" style="2" customWidth="1"/>
    <col min="14090" max="14336" width="11.33203125" style="2"/>
    <col min="14337" max="14337" width="39.6640625" style="2" customWidth="1"/>
    <col min="14338" max="14340" width="27.1640625" style="2" customWidth="1"/>
    <col min="14341" max="14344" width="30.33203125" style="2" customWidth="1"/>
    <col min="14345" max="14345" width="30.1640625" style="2" customWidth="1"/>
    <col min="14346" max="14592" width="11.33203125" style="2"/>
    <col min="14593" max="14593" width="39.6640625" style="2" customWidth="1"/>
    <col min="14594" max="14596" width="27.1640625" style="2" customWidth="1"/>
    <col min="14597" max="14600" width="30.33203125" style="2" customWidth="1"/>
    <col min="14601" max="14601" width="30.1640625" style="2" customWidth="1"/>
    <col min="14602" max="14848" width="11.33203125" style="2"/>
    <col min="14849" max="14849" width="39.6640625" style="2" customWidth="1"/>
    <col min="14850" max="14852" width="27.1640625" style="2" customWidth="1"/>
    <col min="14853" max="14856" width="30.33203125" style="2" customWidth="1"/>
    <col min="14857" max="14857" width="30.1640625" style="2" customWidth="1"/>
    <col min="14858" max="15104" width="11.33203125" style="2"/>
    <col min="15105" max="15105" width="39.6640625" style="2" customWidth="1"/>
    <col min="15106" max="15108" width="27.1640625" style="2" customWidth="1"/>
    <col min="15109" max="15112" width="30.33203125" style="2" customWidth="1"/>
    <col min="15113" max="15113" width="30.1640625" style="2" customWidth="1"/>
    <col min="15114" max="15360" width="11.33203125" style="2"/>
    <col min="15361" max="15361" width="39.6640625" style="2" customWidth="1"/>
    <col min="15362" max="15364" width="27.1640625" style="2" customWidth="1"/>
    <col min="15365" max="15368" width="30.33203125" style="2" customWidth="1"/>
    <col min="15369" max="15369" width="30.1640625" style="2" customWidth="1"/>
    <col min="15370" max="15616" width="11.33203125" style="2"/>
    <col min="15617" max="15617" width="39.6640625" style="2" customWidth="1"/>
    <col min="15618" max="15620" width="27.1640625" style="2" customWidth="1"/>
    <col min="15621" max="15624" width="30.33203125" style="2" customWidth="1"/>
    <col min="15625" max="15625" width="30.1640625" style="2" customWidth="1"/>
    <col min="15626" max="15872" width="11.33203125" style="2"/>
    <col min="15873" max="15873" width="39.6640625" style="2" customWidth="1"/>
    <col min="15874" max="15876" width="27.1640625" style="2" customWidth="1"/>
    <col min="15877" max="15880" width="30.33203125" style="2" customWidth="1"/>
    <col min="15881" max="15881" width="30.1640625" style="2" customWidth="1"/>
    <col min="15882" max="16128" width="11.33203125" style="2"/>
    <col min="16129" max="16129" width="39.6640625" style="2" customWidth="1"/>
    <col min="16130" max="16132" width="27.1640625" style="2" customWidth="1"/>
    <col min="16133" max="16136" width="30.33203125" style="2" customWidth="1"/>
    <col min="16137" max="16137" width="30.1640625" style="2" customWidth="1"/>
    <col min="16138" max="16384" width="11.33203125" style="2"/>
  </cols>
  <sheetData>
    <row r="1" spans="1:8" ht="18" customHeight="1">
      <c r="A1" s="1">
        <f>'表1-4'!F1+1</f>
        <v>10</v>
      </c>
      <c r="H1" s="3">
        <f>A1+1</f>
        <v>11</v>
      </c>
    </row>
    <row r="2" spans="1:8" ht="18" customHeight="1">
      <c r="A2" s="12"/>
      <c r="B2" s="12"/>
      <c r="C2" s="6" t="s">
        <v>0</v>
      </c>
      <c r="D2" s="6"/>
      <c r="E2" s="8" t="s">
        <v>101</v>
      </c>
      <c r="F2" s="8"/>
      <c r="G2" s="13"/>
      <c r="H2" s="8"/>
    </row>
    <row r="3" spans="1:8" ht="18" customHeight="1">
      <c r="A3" s="12"/>
      <c r="B3" s="12"/>
      <c r="C3" s="12"/>
      <c r="D3" s="8"/>
      <c r="E3" s="13"/>
      <c r="F3" s="8"/>
      <c r="G3" s="13"/>
      <c r="H3" s="8"/>
    </row>
    <row r="4" spans="1:8" s="16" customFormat="1" ht="18" customHeight="1" thickBot="1">
      <c r="A4" s="15"/>
      <c r="D4" s="17" t="s">
        <v>2</v>
      </c>
      <c r="E4" s="18" t="s">
        <v>3</v>
      </c>
      <c r="F4" s="19"/>
      <c r="H4" s="20" t="s">
        <v>4</v>
      </c>
    </row>
    <row r="5" spans="1:8" s="26" customFormat="1" ht="29.45" customHeight="1">
      <c r="A5" s="21" t="s">
        <v>5</v>
      </c>
      <c r="B5" s="22" t="s">
        <v>59</v>
      </c>
      <c r="C5" s="23"/>
      <c r="D5" s="23"/>
      <c r="E5" s="24" t="s">
        <v>7</v>
      </c>
      <c r="F5" s="25"/>
      <c r="G5" s="25"/>
      <c r="H5" s="25"/>
    </row>
    <row r="6" spans="1:8" s="26" customFormat="1" ht="30" customHeight="1" thickBot="1">
      <c r="A6" s="27"/>
      <c r="B6" s="28" t="s">
        <v>8</v>
      </c>
      <c r="C6" s="29" t="s">
        <v>9</v>
      </c>
      <c r="D6" s="29" t="s">
        <v>10</v>
      </c>
      <c r="E6" s="30" t="s">
        <v>11</v>
      </c>
      <c r="F6" s="29" t="s">
        <v>12</v>
      </c>
      <c r="G6" s="29" t="s">
        <v>13</v>
      </c>
      <c r="H6" s="29" t="s">
        <v>14</v>
      </c>
    </row>
    <row r="7" spans="1:8" s="26" customFormat="1" ht="7.15" customHeight="1">
      <c r="A7" s="31"/>
      <c r="B7" s="32"/>
      <c r="C7" s="32"/>
      <c r="D7" s="32"/>
      <c r="E7" s="32"/>
      <c r="F7" s="32"/>
      <c r="G7" s="32"/>
      <c r="H7" s="32"/>
    </row>
    <row r="8" spans="1:8" s="3" customFormat="1" ht="18.75" customHeight="1">
      <c r="A8" s="36" t="s">
        <v>102</v>
      </c>
      <c r="B8" s="34">
        <v>401749</v>
      </c>
      <c r="C8" s="34">
        <v>154727</v>
      </c>
      <c r="D8" s="34">
        <v>247022</v>
      </c>
      <c r="E8" s="34">
        <v>63749</v>
      </c>
      <c r="F8" s="34">
        <v>54983</v>
      </c>
      <c r="G8" s="34">
        <v>3558</v>
      </c>
      <c r="H8" s="34">
        <v>5208</v>
      </c>
    </row>
    <row r="9" spans="1:8" s="3" customFormat="1" ht="19.5" customHeight="1">
      <c r="A9" s="37" t="s">
        <v>103</v>
      </c>
      <c r="B9" s="38">
        <v>267918</v>
      </c>
      <c r="C9" s="38">
        <v>109045</v>
      </c>
      <c r="D9" s="38">
        <v>158873</v>
      </c>
      <c r="E9" s="38">
        <v>39046</v>
      </c>
      <c r="F9" s="38">
        <v>33060</v>
      </c>
      <c r="G9" s="38">
        <v>1955</v>
      </c>
      <c r="H9" s="38">
        <v>4031</v>
      </c>
    </row>
    <row r="10" spans="1:8" s="3" customFormat="1" ht="19.5" customHeight="1">
      <c r="A10" s="37" t="s">
        <v>104</v>
      </c>
      <c r="B10" s="38">
        <v>133831</v>
      </c>
      <c r="C10" s="38">
        <v>45682</v>
      </c>
      <c r="D10" s="38">
        <v>88149</v>
      </c>
      <c r="E10" s="38">
        <v>24703</v>
      </c>
      <c r="F10" s="38">
        <v>21923</v>
      </c>
      <c r="G10" s="38">
        <v>1603</v>
      </c>
      <c r="H10" s="38">
        <v>1177</v>
      </c>
    </row>
    <row r="11" spans="1:8" s="35" customFormat="1" ht="18.75" customHeight="1">
      <c r="A11" s="36" t="s">
        <v>105</v>
      </c>
      <c r="B11" s="34">
        <v>126227</v>
      </c>
      <c r="C11" s="34">
        <v>58506</v>
      </c>
      <c r="D11" s="34">
        <v>67721</v>
      </c>
      <c r="E11" s="34">
        <v>42124</v>
      </c>
      <c r="F11" s="34">
        <v>40438</v>
      </c>
      <c r="G11" s="34">
        <v>743</v>
      </c>
      <c r="H11" s="34">
        <v>943</v>
      </c>
    </row>
    <row r="12" spans="1:8" s="3" customFormat="1" ht="19.5" customHeight="1">
      <c r="A12" s="37" t="s">
        <v>106</v>
      </c>
      <c r="B12" s="38">
        <v>47829</v>
      </c>
      <c r="C12" s="38">
        <v>24728</v>
      </c>
      <c r="D12" s="38">
        <v>23101</v>
      </c>
      <c r="E12" s="38">
        <v>16258</v>
      </c>
      <c r="F12" s="38">
        <v>15961</v>
      </c>
      <c r="G12" s="38">
        <v>67</v>
      </c>
      <c r="H12" s="38">
        <v>230</v>
      </c>
    </row>
    <row r="13" spans="1:8" s="3" customFormat="1" ht="19.5" customHeight="1">
      <c r="A13" s="37" t="s">
        <v>107</v>
      </c>
      <c r="B13" s="38">
        <v>78398</v>
      </c>
      <c r="C13" s="38">
        <v>33778</v>
      </c>
      <c r="D13" s="38">
        <v>44620</v>
      </c>
      <c r="E13" s="38">
        <v>25866</v>
      </c>
      <c r="F13" s="38">
        <v>24477</v>
      </c>
      <c r="G13" s="38">
        <v>676</v>
      </c>
      <c r="H13" s="38">
        <v>713</v>
      </c>
    </row>
    <row r="14" spans="1:8" s="35" customFormat="1" ht="18.75" customHeight="1">
      <c r="A14" s="36" t="s">
        <v>108</v>
      </c>
      <c r="B14" s="34">
        <v>308198</v>
      </c>
      <c r="C14" s="34">
        <v>167502</v>
      </c>
      <c r="D14" s="34">
        <v>140696</v>
      </c>
      <c r="E14" s="34">
        <v>84307</v>
      </c>
      <c r="F14" s="34">
        <v>79585</v>
      </c>
      <c r="G14" s="34">
        <v>3489</v>
      </c>
      <c r="H14" s="34">
        <v>1233</v>
      </c>
    </row>
    <row r="15" spans="1:8" s="3" customFormat="1" ht="19.5" customHeight="1">
      <c r="A15" s="37" t="s">
        <v>109</v>
      </c>
      <c r="B15" s="38">
        <v>39517</v>
      </c>
      <c r="C15" s="38">
        <v>14696</v>
      </c>
      <c r="D15" s="38">
        <v>24821</v>
      </c>
      <c r="E15" s="38">
        <v>9333</v>
      </c>
      <c r="F15" s="38">
        <v>8759</v>
      </c>
      <c r="G15" s="38">
        <v>381</v>
      </c>
      <c r="H15" s="38">
        <v>193</v>
      </c>
    </row>
    <row r="16" spans="1:8" s="3" customFormat="1" ht="19.5" customHeight="1">
      <c r="A16" s="37" t="s">
        <v>110</v>
      </c>
      <c r="B16" s="38">
        <v>77565</v>
      </c>
      <c r="C16" s="38">
        <v>38121</v>
      </c>
      <c r="D16" s="38">
        <v>39444</v>
      </c>
      <c r="E16" s="38">
        <v>25264</v>
      </c>
      <c r="F16" s="38">
        <v>23617</v>
      </c>
      <c r="G16" s="38">
        <v>1097</v>
      </c>
      <c r="H16" s="38">
        <v>550</v>
      </c>
    </row>
    <row r="17" spans="1:8" s="35" customFormat="1" ht="19.5" customHeight="1">
      <c r="A17" s="55" t="s">
        <v>111</v>
      </c>
      <c r="B17" s="38">
        <v>74619</v>
      </c>
      <c r="C17" s="38">
        <v>49117</v>
      </c>
      <c r="D17" s="38">
        <v>25502</v>
      </c>
      <c r="E17" s="38">
        <v>18322</v>
      </c>
      <c r="F17" s="38">
        <v>17682</v>
      </c>
      <c r="G17" s="38">
        <v>530</v>
      </c>
      <c r="H17" s="38">
        <v>110</v>
      </c>
    </row>
    <row r="18" spans="1:8" s="3" customFormat="1" ht="19.5" customHeight="1">
      <c r="A18" s="56" t="s">
        <v>112</v>
      </c>
      <c r="B18" s="57">
        <v>32998</v>
      </c>
      <c r="C18" s="57">
        <v>18568</v>
      </c>
      <c r="D18" s="57">
        <v>14430</v>
      </c>
      <c r="E18" s="57">
        <v>7446</v>
      </c>
      <c r="F18" s="57">
        <v>7251</v>
      </c>
      <c r="G18" s="57">
        <v>62</v>
      </c>
      <c r="H18" s="57">
        <v>133</v>
      </c>
    </row>
    <row r="19" spans="1:8" s="3" customFormat="1" ht="19.5" customHeight="1">
      <c r="A19" s="37" t="s">
        <v>113</v>
      </c>
      <c r="B19" s="38">
        <v>35570</v>
      </c>
      <c r="C19" s="38">
        <v>11795</v>
      </c>
      <c r="D19" s="38">
        <v>23775</v>
      </c>
      <c r="E19" s="38">
        <v>11093</v>
      </c>
      <c r="F19" s="38">
        <v>10818</v>
      </c>
      <c r="G19" s="38">
        <v>191</v>
      </c>
      <c r="H19" s="38">
        <v>84</v>
      </c>
    </row>
    <row r="20" spans="1:8" s="3" customFormat="1" ht="19.5" customHeight="1">
      <c r="A20" s="37" t="s">
        <v>114</v>
      </c>
      <c r="B20" s="38">
        <v>26763</v>
      </c>
      <c r="C20" s="38">
        <v>22467</v>
      </c>
      <c r="D20" s="38">
        <v>4296</v>
      </c>
      <c r="E20" s="38">
        <v>6024</v>
      </c>
      <c r="F20" s="38">
        <v>5425</v>
      </c>
      <c r="G20" s="38">
        <v>563</v>
      </c>
      <c r="H20" s="38">
        <v>36</v>
      </c>
    </row>
    <row r="21" spans="1:8" s="3" customFormat="1" ht="19.5" customHeight="1">
      <c r="A21" s="37" t="s">
        <v>115</v>
      </c>
      <c r="B21" s="38">
        <v>21166</v>
      </c>
      <c r="C21" s="38">
        <v>12738</v>
      </c>
      <c r="D21" s="38">
        <v>8428</v>
      </c>
      <c r="E21" s="38">
        <v>6825</v>
      </c>
      <c r="F21" s="38">
        <v>6033</v>
      </c>
      <c r="G21" s="38">
        <v>665</v>
      </c>
      <c r="H21" s="38">
        <v>127</v>
      </c>
    </row>
    <row r="22" spans="1:8" s="3" customFormat="1" ht="18.75" customHeight="1">
      <c r="A22" s="36" t="s">
        <v>116</v>
      </c>
      <c r="B22" s="34">
        <v>406180</v>
      </c>
      <c r="C22" s="34">
        <v>225329</v>
      </c>
      <c r="D22" s="34">
        <v>180851</v>
      </c>
      <c r="E22" s="34">
        <v>223847</v>
      </c>
      <c r="F22" s="34">
        <v>209431</v>
      </c>
      <c r="G22" s="34">
        <v>12673</v>
      </c>
      <c r="H22" s="34">
        <v>1743</v>
      </c>
    </row>
    <row r="23" spans="1:8" s="3" customFormat="1" ht="19.5" customHeight="1">
      <c r="A23" s="37" t="s">
        <v>117</v>
      </c>
      <c r="B23" s="38">
        <v>20885</v>
      </c>
      <c r="C23" s="38">
        <v>15861</v>
      </c>
      <c r="D23" s="38">
        <v>5024</v>
      </c>
      <c r="E23" s="38">
        <v>5077</v>
      </c>
      <c r="F23" s="38">
        <v>4799</v>
      </c>
      <c r="G23" s="38">
        <v>63</v>
      </c>
      <c r="H23" s="38">
        <v>215</v>
      </c>
    </row>
    <row r="24" spans="1:8" s="35" customFormat="1" ht="19.5" customHeight="1">
      <c r="A24" s="37" t="s">
        <v>118</v>
      </c>
      <c r="B24" s="38">
        <v>22895</v>
      </c>
      <c r="C24" s="38">
        <v>6566</v>
      </c>
      <c r="D24" s="38">
        <v>16329</v>
      </c>
      <c r="E24" s="38">
        <v>12422</v>
      </c>
      <c r="F24" s="38">
        <v>12077</v>
      </c>
      <c r="G24" s="38">
        <v>65</v>
      </c>
      <c r="H24" s="38">
        <v>280</v>
      </c>
    </row>
    <row r="25" spans="1:8" s="3" customFormat="1" ht="19.5" customHeight="1">
      <c r="A25" s="37" t="s">
        <v>119</v>
      </c>
      <c r="B25" s="38">
        <v>124236</v>
      </c>
      <c r="C25" s="38">
        <v>55958</v>
      </c>
      <c r="D25" s="38">
        <v>68278</v>
      </c>
      <c r="E25" s="38">
        <v>99509</v>
      </c>
      <c r="F25" s="38">
        <v>94406</v>
      </c>
      <c r="G25" s="38">
        <v>4869</v>
      </c>
      <c r="H25" s="38">
        <v>234</v>
      </c>
    </row>
    <row r="26" spans="1:8" s="3" customFormat="1" ht="19.5" customHeight="1">
      <c r="A26" s="37" t="s">
        <v>120</v>
      </c>
      <c r="B26" s="38">
        <v>22765</v>
      </c>
      <c r="C26" s="38">
        <v>12120</v>
      </c>
      <c r="D26" s="38">
        <v>10645</v>
      </c>
      <c r="E26" s="38">
        <v>9926</v>
      </c>
      <c r="F26" s="38">
        <v>8074</v>
      </c>
      <c r="G26" s="38">
        <v>1732</v>
      </c>
      <c r="H26" s="38">
        <v>120</v>
      </c>
    </row>
    <row r="27" spans="1:8" s="3" customFormat="1" ht="19.5" customHeight="1">
      <c r="A27" s="37" t="s">
        <v>121</v>
      </c>
      <c r="B27" s="38">
        <v>97638</v>
      </c>
      <c r="C27" s="38">
        <v>81621</v>
      </c>
      <c r="D27" s="38">
        <v>16017</v>
      </c>
      <c r="E27" s="38">
        <v>49014</v>
      </c>
      <c r="F27" s="38">
        <v>44476</v>
      </c>
      <c r="G27" s="38">
        <v>4032</v>
      </c>
      <c r="H27" s="38">
        <v>506</v>
      </c>
    </row>
    <row r="28" spans="1:8" s="3" customFormat="1" ht="19.5" customHeight="1">
      <c r="A28" s="37" t="s">
        <v>122</v>
      </c>
      <c r="B28" s="38">
        <v>95595</v>
      </c>
      <c r="C28" s="38">
        <v>39610</v>
      </c>
      <c r="D28" s="38">
        <v>55985</v>
      </c>
      <c r="E28" s="38">
        <v>38059</v>
      </c>
      <c r="F28" s="38">
        <v>36689</v>
      </c>
      <c r="G28" s="38">
        <v>1046</v>
      </c>
      <c r="H28" s="38">
        <v>324</v>
      </c>
    </row>
    <row r="29" spans="1:8" s="3" customFormat="1" ht="19.5" customHeight="1">
      <c r="A29" s="37" t="s">
        <v>123</v>
      </c>
      <c r="B29" s="38">
        <v>22166</v>
      </c>
      <c r="C29" s="38">
        <v>13593</v>
      </c>
      <c r="D29" s="38">
        <v>8573</v>
      </c>
      <c r="E29" s="38">
        <v>9840</v>
      </c>
      <c r="F29" s="38">
        <v>8910</v>
      </c>
      <c r="G29" s="38">
        <v>866</v>
      </c>
      <c r="H29" s="38">
        <v>64</v>
      </c>
    </row>
    <row r="30" spans="1:8" s="3" customFormat="1" ht="18.75" customHeight="1">
      <c r="A30" s="58" t="s">
        <v>124</v>
      </c>
      <c r="B30" s="34">
        <v>146488</v>
      </c>
      <c r="C30" s="34">
        <v>35427</v>
      </c>
      <c r="D30" s="34">
        <v>111061</v>
      </c>
      <c r="E30" s="34">
        <v>42195</v>
      </c>
      <c r="F30" s="34">
        <v>40083</v>
      </c>
      <c r="G30" s="34">
        <v>1100</v>
      </c>
      <c r="H30" s="34">
        <v>1012</v>
      </c>
    </row>
    <row r="31" spans="1:8" s="3" customFormat="1" ht="19.5" customHeight="1">
      <c r="A31" s="59" t="s">
        <v>125</v>
      </c>
      <c r="B31" s="57">
        <v>71964</v>
      </c>
      <c r="C31" s="57">
        <v>8738</v>
      </c>
      <c r="D31" s="57">
        <v>63226</v>
      </c>
      <c r="E31" s="57">
        <v>14921</v>
      </c>
      <c r="F31" s="57">
        <v>13499</v>
      </c>
      <c r="G31" s="57">
        <v>593</v>
      </c>
      <c r="H31" s="57">
        <v>829</v>
      </c>
    </row>
    <row r="32" spans="1:8" s="35" customFormat="1" ht="19.5" customHeight="1">
      <c r="A32" s="60" t="s">
        <v>126</v>
      </c>
      <c r="B32" s="38">
        <v>74524</v>
      </c>
      <c r="C32" s="38">
        <v>26689</v>
      </c>
      <c r="D32" s="38">
        <v>47835</v>
      </c>
      <c r="E32" s="38">
        <v>27274</v>
      </c>
      <c r="F32" s="38">
        <v>26584</v>
      </c>
      <c r="G32" s="38">
        <v>507</v>
      </c>
      <c r="H32" s="38">
        <v>183</v>
      </c>
    </row>
    <row r="33" spans="1:8" s="3" customFormat="1" ht="18.75" customHeight="1">
      <c r="A33" s="58" t="s">
        <v>127</v>
      </c>
      <c r="B33" s="34">
        <v>475879</v>
      </c>
      <c r="C33" s="34">
        <v>94999</v>
      </c>
      <c r="D33" s="34">
        <v>380880</v>
      </c>
      <c r="E33" s="34">
        <v>98186</v>
      </c>
      <c r="F33" s="34">
        <v>92069</v>
      </c>
      <c r="G33" s="34">
        <v>3218</v>
      </c>
      <c r="H33" s="34">
        <v>2899</v>
      </c>
    </row>
    <row r="34" spans="1:8" s="35" customFormat="1" ht="19.5" customHeight="1">
      <c r="A34" s="56" t="s">
        <v>128</v>
      </c>
      <c r="B34" s="38">
        <v>415272</v>
      </c>
      <c r="C34" s="38">
        <v>84599</v>
      </c>
      <c r="D34" s="38">
        <v>330673</v>
      </c>
      <c r="E34" s="38">
        <v>84291</v>
      </c>
      <c r="F34" s="38">
        <v>79250</v>
      </c>
      <c r="G34" s="38">
        <v>2956</v>
      </c>
      <c r="H34" s="38">
        <v>2085</v>
      </c>
    </row>
    <row r="35" spans="1:8" s="3" customFormat="1" ht="19.5" customHeight="1">
      <c r="A35" s="56" t="s">
        <v>129</v>
      </c>
      <c r="B35" s="57">
        <v>60607</v>
      </c>
      <c r="C35" s="57">
        <v>10400</v>
      </c>
      <c r="D35" s="57">
        <v>50207</v>
      </c>
      <c r="E35" s="57">
        <v>13895</v>
      </c>
      <c r="F35" s="57">
        <v>12819</v>
      </c>
      <c r="G35" s="57">
        <v>262</v>
      </c>
      <c r="H35" s="57">
        <v>814</v>
      </c>
    </row>
    <row r="36" spans="1:8" s="35" customFormat="1" ht="18" customHeight="1">
      <c r="A36" s="36" t="s">
        <v>130</v>
      </c>
      <c r="B36" s="34">
        <v>64864</v>
      </c>
      <c r="C36" s="34">
        <v>34387</v>
      </c>
      <c r="D36" s="34">
        <v>30477</v>
      </c>
      <c r="E36" s="34">
        <v>24895</v>
      </c>
      <c r="F36" s="34">
        <v>22818</v>
      </c>
      <c r="G36" s="34">
        <v>2004</v>
      </c>
      <c r="H36" s="34">
        <v>73</v>
      </c>
    </row>
    <row r="37" spans="1:8" s="3" customFormat="1" ht="19.5" customHeight="1">
      <c r="A37" s="37" t="s">
        <v>131</v>
      </c>
      <c r="B37" s="38">
        <v>10527</v>
      </c>
      <c r="C37" s="38">
        <v>5742</v>
      </c>
      <c r="D37" s="38">
        <v>4785</v>
      </c>
      <c r="E37" s="38">
        <v>4962</v>
      </c>
      <c r="F37" s="38">
        <v>4487</v>
      </c>
      <c r="G37" s="38">
        <v>466</v>
      </c>
      <c r="H37" s="38">
        <v>9</v>
      </c>
    </row>
    <row r="38" spans="1:8" s="3" customFormat="1" ht="19.5" customHeight="1">
      <c r="A38" s="37" t="s">
        <v>132</v>
      </c>
      <c r="B38" s="38">
        <v>54337</v>
      </c>
      <c r="C38" s="38">
        <v>28645</v>
      </c>
      <c r="D38" s="38">
        <v>25692</v>
      </c>
      <c r="E38" s="38">
        <v>19933</v>
      </c>
      <c r="F38" s="38">
        <v>18331</v>
      </c>
      <c r="G38" s="38">
        <v>1538</v>
      </c>
      <c r="H38" s="38">
        <v>64</v>
      </c>
    </row>
    <row r="39" spans="1:8" s="35" customFormat="1" ht="18" customHeight="1">
      <c r="A39" s="36" t="s">
        <v>133</v>
      </c>
      <c r="B39" s="34">
        <v>106428</v>
      </c>
      <c r="C39" s="34">
        <v>42127</v>
      </c>
      <c r="D39" s="34">
        <v>64301</v>
      </c>
      <c r="E39" s="34">
        <v>24446</v>
      </c>
      <c r="F39" s="34">
        <v>22512</v>
      </c>
      <c r="G39" s="34">
        <v>1160</v>
      </c>
      <c r="H39" s="34">
        <v>774</v>
      </c>
    </row>
    <row r="40" spans="1:8" s="3" customFormat="1" ht="19.5" customHeight="1">
      <c r="A40" s="37" t="s">
        <v>134</v>
      </c>
      <c r="B40" s="61">
        <v>42220</v>
      </c>
      <c r="C40" s="42">
        <v>25749</v>
      </c>
      <c r="D40" s="42">
        <v>16471</v>
      </c>
      <c r="E40" s="42">
        <v>7387</v>
      </c>
      <c r="F40" s="42">
        <v>7100</v>
      </c>
      <c r="G40" s="42">
        <v>108</v>
      </c>
      <c r="H40" s="42">
        <v>179</v>
      </c>
    </row>
    <row r="41" spans="1:8" s="3" customFormat="1" ht="19.5" customHeight="1">
      <c r="A41" s="37" t="s">
        <v>135</v>
      </c>
      <c r="B41" s="61">
        <v>37939</v>
      </c>
      <c r="C41" s="42">
        <v>1776</v>
      </c>
      <c r="D41" s="42">
        <v>36163</v>
      </c>
      <c r="E41" s="42">
        <v>9297</v>
      </c>
      <c r="F41" s="42">
        <v>8496</v>
      </c>
      <c r="G41" s="42">
        <v>217</v>
      </c>
      <c r="H41" s="42">
        <v>584</v>
      </c>
    </row>
    <row r="42" spans="1:8" s="3" customFormat="1" ht="19.5" customHeight="1">
      <c r="A42" s="37" t="s">
        <v>136</v>
      </c>
      <c r="B42" s="61">
        <v>26269</v>
      </c>
      <c r="C42" s="42">
        <v>14602</v>
      </c>
      <c r="D42" s="42">
        <v>11667</v>
      </c>
      <c r="E42" s="42">
        <v>7762</v>
      </c>
      <c r="F42" s="42">
        <v>6916</v>
      </c>
      <c r="G42" s="42">
        <v>835</v>
      </c>
      <c r="H42" s="42">
        <v>11</v>
      </c>
    </row>
    <row r="43" spans="1:8" s="62" customFormat="1" ht="7.15" customHeight="1" thickBot="1">
      <c r="A43" s="43"/>
      <c r="B43" s="44"/>
      <c r="C43" s="44"/>
      <c r="D43" s="44"/>
      <c r="E43" s="44"/>
      <c r="F43" s="45"/>
      <c r="G43" s="44"/>
      <c r="H43" s="44"/>
    </row>
    <row r="44" spans="1:8" s="3" customFormat="1" ht="13.5" customHeight="1">
      <c r="A44" s="46"/>
    </row>
    <row r="45" spans="1:8" ht="13.5" customHeight="1">
      <c r="A45" s="15"/>
    </row>
    <row r="46" spans="1:8" ht="13.5" customHeight="1">
      <c r="A46" s="15"/>
    </row>
    <row r="47" spans="1:8" ht="13.5" customHeight="1">
      <c r="A47" s="15"/>
    </row>
    <row r="48" spans="1:8" ht="13.5" customHeight="1">
      <c r="A48" s="15"/>
    </row>
    <row r="49" spans="1:1" ht="13.5" customHeight="1">
      <c r="A49" s="15"/>
    </row>
    <row r="50" spans="1:1" ht="13.5" customHeight="1">
      <c r="A50" s="15"/>
    </row>
    <row r="51" spans="1:1" ht="13.5" customHeight="1">
      <c r="A51" s="15"/>
    </row>
    <row r="52" spans="1:1" ht="13.5" customHeight="1">
      <c r="A52" s="15"/>
    </row>
    <row r="53" spans="1:1" ht="13.5" customHeight="1">
      <c r="A53" s="15"/>
    </row>
    <row r="54" spans="1:1" ht="13.5" customHeight="1">
      <c r="A54" s="15"/>
    </row>
    <row r="55" spans="1:1" ht="13.5" customHeight="1">
      <c r="A55" s="15"/>
    </row>
    <row r="56" spans="1:1" ht="13.5" customHeight="1">
      <c r="A56" s="15"/>
    </row>
    <row r="57" spans="1:1" ht="13.5" customHeight="1">
      <c r="A57" s="15"/>
    </row>
    <row r="58" spans="1:1" ht="13.5" customHeight="1">
      <c r="A58" s="15"/>
    </row>
    <row r="59" spans="1:1" ht="13.5" customHeight="1">
      <c r="A59" s="15"/>
    </row>
    <row r="60" spans="1:1" ht="13.5" customHeight="1">
      <c r="A60" s="15"/>
    </row>
    <row r="61" spans="1:1" ht="13.5" customHeight="1">
      <c r="A61" s="15"/>
    </row>
    <row r="62" spans="1:1" ht="13.5" customHeight="1">
      <c r="A62" s="15"/>
    </row>
    <row r="63" spans="1:1" ht="13.5" customHeight="1">
      <c r="A63" s="15"/>
    </row>
    <row r="64" spans="1:1" ht="13.5" customHeight="1">
      <c r="A64" s="15"/>
    </row>
    <row r="65" spans="1:1" ht="13.5" customHeight="1">
      <c r="A65" s="15"/>
    </row>
    <row r="66" spans="1:1" ht="13.5" customHeight="1">
      <c r="A66" s="15"/>
    </row>
    <row r="67" spans="1:1" ht="13.5" customHeight="1">
      <c r="A67" s="15"/>
    </row>
    <row r="68" spans="1:1" ht="13.5" customHeight="1">
      <c r="A68" s="15"/>
    </row>
    <row r="69" spans="1:1" ht="13.5" customHeight="1">
      <c r="A69" s="15"/>
    </row>
    <row r="70" spans="1:1" ht="13.5" customHeight="1">
      <c r="A70" s="15"/>
    </row>
    <row r="71" spans="1:1" ht="13.5" customHeight="1">
      <c r="A71" s="15"/>
    </row>
    <row r="72" spans="1:1" ht="13.5" customHeight="1">
      <c r="A72" s="15"/>
    </row>
    <row r="73" spans="1:1" ht="13.5" customHeight="1">
      <c r="A73" s="15"/>
    </row>
    <row r="74" spans="1:1" ht="13.5" customHeight="1">
      <c r="A74" s="15"/>
    </row>
    <row r="75" spans="1:1" ht="13.5" customHeight="1">
      <c r="A75" s="15"/>
    </row>
    <row r="76" spans="1:1" ht="13.5" customHeight="1">
      <c r="A76" s="15"/>
    </row>
    <row r="77" spans="1:1" ht="13.5" customHeight="1">
      <c r="A77" s="15"/>
    </row>
    <row r="78" spans="1:1" ht="13.5" customHeight="1">
      <c r="A78" s="15"/>
    </row>
    <row r="79" spans="1:1" ht="13.5" customHeight="1">
      <c r="A79" s="15"/>
    </row>
    <row r="80" spans="1:1" ht="13.5" customHeight="1">
      <c r="A80" s="15"/>
    </row>
    <row r="81" spans="1:1" ht="13.5" customHeight="1">
      <c r="A81" s="15"/>
    </row>
    <row r="82" spans="1:1" ht="13.5" customHeight="1">
      <c r="A82" s="15"/>
    </row>
    <row r="83" spans="1:1" ht="13.5" customHeight="1">
      <c r="A83" s="15"/>
    </row>
    <row r="84" spans="1:1" ht="13.5" customHeight="1">
      <c r="A84" s="15"/>
    </row>
    <row r="85" spans="1:1" ht="13.5" customHeight="1">
      <c r="A85" s="15"/>
    </row>
    <row r="86" spans="1:1" ht="13.5" customHeight="1">
      <c r="A86" s="15"/>
    </row>
    <row r="87" spans="1:1" ht="13.5" customHeight="1">
      <c r="A87" s="15"/>
    </row>
    <row r="88" spans="1:1" ht="13.5" customHeight="1">
      <c r="A88" s="15"/>
    </row>
    <row r="89" spans="1:1" ht="13.5" customHeight="1">
      <c r="A89" s="15"/>
    </row>
    <row r="90" spans="1:1" ht="13.5" customHeight="1">
      <c r="A90" s="15"/>
    </row>
    <row r="91" spans="1:1" ht="13.5" customHeight="1">
      <c r="A91" s="15"/>
    </row>
    <row r="92" spans="1:1" ht="13.5" customHeight="1">
      <c r="A92" s="15"/>
    </row>
    <row r="93" spans="1:1" ht="13.5" customHeight="1">
      <c r="A93" s="15"/>
    </row>
    <row r="94" spans="1:1" ht="13.5" customHeight="1">
      <c r="A94" s="15"/>
    </row>
    <row r="95" spans="1:1" ht="13.5" customHeight="1">
      <c r="A95" s="15"/>
    </row>
    <row r="96" spans="1:1" ht="13.5" customHeight="1">
      <c r="A96" s="15"/>
    </row>
    <row r="97" spans="1:1" ht="13.5" customHeight="1">
      <c r="A97" s="15"/>
    </row>
    <row r="98" spans="1:1" ht="13.5" customHeight="1">
      <c r="A98" s="15"/>
    </row>
    <row r="99" spans="1:1" ht="13.5" customHeight="1">
      <c r="A99" s="15"/>
    </row>
    <row r="100" spans="1:1" ht="13.5" customHeight="1">
      <c r="A100" s="15"/>
    </row>
    <row r="101" spans="1:1" ht="13.5" customHeight="1">
      <c r="A101" s="15"/>
    </row>
    <row r="102" spans="1:1" ht="13.5" customHeight="1">
      <c r="A102" s="15"/>
    </row>
    <row r="103" spans="1:1" ht="13.5" customHeight="1">
      <c r="A103" s="15"/>
    </row>
    <row r="104" spans="1:1" ht="13.5" customHeight="1">
      <c r="A104" s="15"/>
    </row>
    <row r="105" spans="1:1" ht="13.5" customHeight="1">
      <c r="A105" s="15"/>
    </row>
    <row r="106" spans="1:1" ht="13.5" customHeight="1">
      <c r="A106" s="15"/>
    </row>
    <row r="107" spans="1:1" ht="13.5" customHeight="1">
      <c r="A107" s="15"/>
    </row>
    <row r="108" spans="1:1" ht="13.5" customHeight="1">
      <c r="A108" s="15"/>
    </row>
    <row r="109" spans="1:1" ht="13.5" customHeight="1">
      <c r="A109" s="15"/>
    </row>
    <row r="110" spans="1:1" ht="13.5" customHeight="1">
      <c r="A110" s="15"/>
    </row>
    <row r="111" spans="1:1" ht="13.5" customHeight="1">
      <c r="A111" s="15"/>
    </row>
    <row r="112" spans="1:1" ht="13.5" customHeight="1">
      <c r="A112" s="15"/>
    </row>
  </sheetData>
  <mergeCells count="4">
    <mergeCell ref="C2:D2"/>
    <mergeCell ref="A5:A6"/>
    <mergeCell ref="B5:D5"/>
    <mergeCell ref="E5:H5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D30AD-1D47-4D0A-AE17-42F4ECF93EB5}">
  <sheetPr>
    <tabColor indexed="51"/>
  </sheetPr>
  <dimension ref="A1:F112"/>
  <sheetViews>
    <sheetView view="pageBreakPreview" zoomScaleNormal="100" zoomScaleSheetLayoutView="100" workbookViewId="0">
      <selection activeCell="A5" sqref="A5:A6"/>
    </sheetView>
  </sheetViews>
  <sheetFormatPr defaultColWidth="11.33203125" defaultRowHeight="13.5" customHeight="1"/>
  <cols>
    <col min="1" max="1" width="39.6640625" style="46" customWidth="1"/>
    <col min="2" max="3" width="40.6640625" style="2" customWidth="1"/>
    <col min="4" max="6" width="40.33203125" style="2" customWidth="1"/>
    <col min="7" max="256" width="11.33203125" style="2"/>
    <col min="257" max="257" width="39.6640625" style="2" customWidth="1"/>
    <col min="258" max="259" width="40.6640625" style="2" customWidth="1"/>
    <col min="260" max="262" width="40.33203125" style="2" customWidth="1"/>
    <col min="263" max="512" width="11.33203125" style="2"/>
    <col min="513" max="513" width="39.6640625" style="2" customWidth="1"/>
    <col min="514" max="515" width="40.6640625" style="2" customWidth="1"/>
    <col min="516" max="518" width="40.33203125" style="2" customWidth="1"/>
    <col min="519" max="768" width="11.33203125" style="2"/>
    <col min="769" max="769" width="39.6640625" style="2" customWidth="1"/>
    <col min="770" max="771" width="40.6640625" style="2" customWidth="1"/>
    <col min="772" max="774" width="40.33203125" style="2" customWidth="1"/>
    <col min="775" max="1024" width="11.33203125" style="2"/>
    <col min="1025" max="1025" width="39.6640625" style="2" customWidth="1"/>
    <col min="1026" max="1027" width="40.6640625" style="2" customWidth="1"/>
    <col min="1028" max="1030" width="40.33203125" style="2" customWidth="1"/>
    <col min="1031" max="1280" width="11.33203125" style="2"/>
    <col min="1281" max="1281" width="39.6640625" style="2" customWidth="1"/>
    <col min="1282" max="1283" width="40.6640625" style="2" customWidth="1"/>
    <col min="1284" max="1286" width="40.33203125" style="2" customWidth="1"/>
    <col min="1287" max="1536" width="11.33203125" style="2"/>
    <col min="1537" max="1537" width="39.6640625" style="2" customWidth="1"/>
    <col min="1538" max="1539" width="40.6640625" style="2" customWidth="1"/>
    <col min="1540" max="1542" width="40.33203125" style="2" customWidth="1"/>
    <col min="1543" max="1792" width="11.33203125" style="2"/>
    <col min="1793" max="1793" width="39.6640625" style="2" customWidth="1"/>
    <col min="1794" max="1795" width="40.6640625" style="2" customWidth="1"/>
    <col min="1796" max="1798" width="40.33203125" style="2" customWidth="1"/>
    <col min="1799" max="2048" width="11.33203125" style="2"/>
    <col min="2049" max="2049" width="39.6640625" style="2" customWidth="1"/>
    <col min="2050" max="2051" width="40.6640625" style="2" customWidth="1"/>
    <col min="2052" max="2054" width="40.33203125" style="2" customWidth="1"/>
    <col min="2055" max="2304" width="11.33203125" style="2"/>
    <col min="2305" max="2305" width="39.6640625" style="2" customWidth="1"/>
    <col min="2306" max="2307" width="40.6640625" style="2" customWidth="1"/>
    <col min="2308" max="2310" width="40.33203125" style="2" customWidth="1"/>
    <col min="2311" max="2560" width="11.33203125" style="2"/>
    <col min="2561" max="2561" width="39.6640625" style="2" customWidth="1"/>
    <col min="2562" max="2563" width="40.6640625" style="2" customWidth="1"/>
    <col min="2564" max="2566" width="40.33203125" style="2" customWidth="1"/>
    <col min="2567" max="2816" width="11.33203125" style="2"/>
    <col min="2817" max="2817" width="39.6640625" style="2" customWidth="1"/>
    <col min="2818" max="2819" width="40.6640625" style="2" customWidth="1"/>
    <col min="2820" max="2822" width="40.33203125" style="2" customWidth="1"/>
    <col min="2823" max="3072" width="11.33203125" style="2"/>
    <col min="3073" max="3073" width="39.6640625" style="2" customWidth="1"/>
    <col min="3074" max="3075" width="40.6640625" style="2" customWidth="1"/>
    <col min="3076" max="3078" width="40.33203125" style="2" customWidth="1"/>
    <col min="3079" max="3328" width="11.33203125" style="2"/>
    <col min="3329" max="3329" width="39.6640625" style="2" customWidth="1"/>
    <col min="3330" max="3331" width="40.6640625" style="2" customWidth="1"/>
    <col min="3332" max="3334" width="40.33203125" style="2" customWidth="1"/>
    <col min="3335" max="3584" width="11.33203125" style="2"/>
    <col min="3585" max="3585" width="39.6640625" style="2" customWidth="1"/>
    <col min="3586" max="3587" width="40.6640625" style="2" customWidth="1"/>
    <col min="3588" max="3590" width="40.33203125" style="2" customWidth="1"/>
    <col min="3591" max="3840" width="11.33203125" style="2"/>
    <col min="3841" max="3841" width="39.6640625" style="2" customWidth="1"/>
    <col min="3842" max="3843" width="40.6640625" style="2" customWidth="1"/>
    <col min="3844" max="3846" width="40.33203125" style="2" customWidth="1"/>
    <col min="3847" max="4096" width="11.33203125" style="2"/>
    <col min="4097" max="4097" width="39.6640625" style="2" customWidth="1"/>
    <col min="4098" max="4099" width="40.6640625" style="2" customWidth="1"/>
    <col min="4100" max="4102" width="40.33203125" style="2" customWidth="1"/>
    <col min="4103" max="4352" width="11.33203125" style="2"/>
    <col min="4353" max="4353" width="39.6640625" style="2" customWidth="1"/>
    <col min="4354" max="4355" width="40.6640625" style="2" customWidth="1"/>
    <col min="4356" max="4358" width="40.33203125" style="2" customWidth="1"/>
    <col min="4359" max="4608" width="11.33203125" style="2"/>
    <col min="4609" max="4609" width="39.6640625" style="2" customWidth="1"/>
    <col min="4610" max="4611" width="40.6640625" style="2" customWidth="1"/>
    <col min="4612" max="4614" width="40.33203125" style="2" customWidth="1"/>
    <col min="4615" max="4864" width="11.33203125" style="2"/>
    <col min="4865" max="4865" width="39.6640625" style="2" customWidth="1"/>
    <col min="4866" max="4867" width="40.6640625" style="2" customWidth="1"/>
    <col min="4868" max="4870" width="40.33203125" style="2" customWidth="1"/>
    <col min="4871" max="5120" width="11.33203125" style="2"/>
    <col min="5121" max="5121" width="39.6640625" style="2" customWidth="1"/>
    <col min="5122" max="5123" width="40.6640625" style="2" customWidth="1"/>
    <col min="5124" max="5126" width="40.33203125" style="2" customWidth="1"/>
    <col min="5127" max="5376" width="11.33203125" style="2"/>
    <col min="5377" max="5377" width="39.6640625" style="2" customWidth="1"/>
    <col min="5378" max="5379" width="40.6640625" style="2" customWidth="1"/>
    <col min="5380" max="5382" width="40.33203125" style="2" customWidth="1"/>
    <col min="5383" max="5632" width="11.33203125" style="2"/>
    <col min="5633" max="5633" width="39.6640625" style="2" customWidth="1"/>
    <col min="5634" max="5635" width="40.6640625" style="2" customWidth="1"/>
    <col min="5636" max="5638" width="40.33203125" style="2" customWidth="1"/>
    <col min="5639" max="5888" width="11.33203125" style="2"/>
    <col min="5889" max="5889" width="39.6640625" style="2" customWidth="1"/>
    <col min="5890" max="5891" width="40.6640625" style="2" customWidth="1"/>
    <col min="5892" max="5894" width="40.33203125" style="2" customWidth="1"/>
    <col min="5895" max="6144" width="11.33203125" style="2"/>
    <col min="6145" max="6145" width="39.6640625" style="2" customWidth="1"/>
    <col min="6146" max="6147" width="40.6640625" style="2" customWidth="1"/>
    <col min="6148" max="6150" width="40.33203125" style="2" customWidth="1"/>
    <col min="6151" max="6400" width="11.33203125" style="2"/>
    <col min="6401" max="6401" width="39.6640625" style="2" customWidth="1"/>
    <col min="6402" max="6403" width="40.6640625" style="2" customWidth="1"/>
    <col min="6404" max="6406" width="40.33203125" style="2" customWidth="1"/>
    <col min="6407" max="6656" width="11.33203125" style="2"/>
    <col min="6657" max="6657" width="39.6640625" style="2" customWidth="1"/>
    <col min="6658" max="6659" width="40.6640625" style="2" customWidth="1"/>
    <col min="6660" max="6662" width="40.33203125" style="2" customWidth="1"/>
    <col min="6663" max="6912" width="11.33203125" style="2"/>
    <col min="6913" max="6913" width="39.6640625" style="2" customWidth="1"/>
    <col min="6914" max="6915" width="40.6640625" style="2" customWidth="1"/>
    <col min="6916" max="6918" width="40.33203125" style="2" customWidth="1"/>
    <col min="6919" max="7168" width="11.33203125" style="2"/>
    <col min="7169" max="7169" width="39.6640625" style="2" customWidth="1"/>
    <col min="7170" max="7171" width="40.6640625" style="2" customWidth="1"/>
    <col min="7172" max="7174" width="40.33203125" style="2" customWidth="1"/>
    <col min="7175" max="7424" width="11.33203125" style="2"/>
    <col min="7425" max="7425" width="39.6640625" style="2" customWidth="1"/>
    <col min="7426" max="7427" width="40.6640625" style="2" customWidth="1"/>
    <col min="7428" max="7430" width="40.33203125" style="2" customWidth="1"/>
    <col min="7431" max="7680" width="11.33203125" style="2"/>
    <col min="7681" max="7681" width="39.6640625" style="2" customWidth="1"/>
    <col min="7682" max="7683" width="40.6640625" style="2" customWidth="1"/>
    <col min="7684" max="7686" width="40.33203125" style="2" customWidth="1"/>
    <col min="7687" max="7936" width="11.33203125" style="2"/>
    <col min="7937" max="7937" width="39.6640625" style="2" customWidth="1"/>
    <col min="7938" max="7939" width="40.6640625" style="2" customWidth="1"/>
    <col min="7940" max="7942" width="40.33203125" style="2" customWidth="1"/>
    <col min="7943" max="8192" width="11.33203125" style="2"/>
    <col min="8193" max="8193" width="39.6640625" style="2" customWidth="1"/>
    <col min="8194" max="8195" width="40.6640625" style="2" customWidth="1"/>
    <col min="8196" max="8198" width="40.33203125" style="2" customWidth="1"/>
    <col min="8199" max="8448" width="11.33203125" style="2"/>
    <col min="8449" max="8449" width="39.6640625" style="2" customWidth="1"/>
    <col min="8450" max="8451" width="40.6640625" style="2" customWidth="1"/>
    <col min="8452" max="8454" width="40.33203125" style="2" customWidth="1"/>
    <col min="8455" max="8704" width="11.33203125" style="2"/>
    <col min="8705" max="8705" width="39.6640625" style="2" customWidth="1"/>
    <col min="8706" max="8707" width="40.6640625" style="2" customWidth="1"/>
    <col min="8708" max="8710" width="40.33203125" style="2" customWidth="1"/>
    <col min="8711" max="8960" width="11.33203125" style="2"/>
    <col min="8961" max="8961" width="39.6640625" style="2" customWidth="1"/>
    <col min="8962" max="8963" width="40.6640625" style="2" customWidth="1"/>
    <col min="8964" max="8966" width="40.33203125" style="2" customWidth="1"/>
    <col min="8967" max="9216" width="11.33203125" style="2"/>
    <col min="9217" max="9217" width="39.6640625" style="2" customWidth="1"/>
    <col min="9218" max="9219" width="40.6640625" style="2" customWidth="1"/>
    <col min="9220" max="9222" width="40.33203125" style="2" customWidth="1"/>
    <col min="9223" max="9472" width="11.33203125" style="2"/>
    <col min="9473" max="9473" width="39.6640625" style="2" customWidth="1"/>
    <col min="9474" max="9475" width="40.6640625" style="2" customWidth="1"/>
    <col min="9476" max="9478" width="40.33203125" style="2" customWidth="1"/>
    <col min="9479" max="9728" width="11.33203125" style="2"/>
    <col min="9729" max="9729" width="39.6640625" style="2" customWidth="1"/>
    <col min="9730" max="9731" width="40.6640625" style="2" customWidth="1"/>
    <col min="9732" max="9734" width="40.33203125" style="2" customWidth="1"/>
    <col min="9735" max="9984" width="11.33203125" style="2"/>
    <col min="9985" max="9985" width="39.6640625" style="2" customWidth="1"/>
    <col min="9986" max="9987" width="40.6640625" style="2" customWidth="1"/>
    <col min="9988" max="9990" width="40.33203125" style="2" customWidth="1"/>
    <col min="9991" max="10240" width="11.33203125" style="2"/>
    <col min="10241" max="10241" width="39.6640625" style="2" customWidth="1"/>
    <col min="10242" max="10243" width="40.6640625" style="2" customWidth="1"/>
    <col min="10244" max="10246" width="40.33203125" style="2" customWidth="1"/>
    <col min="10247" max="10496" width="11.33203125" style="2"/>
    <col min="10497" max="10497" width="39.6640625" style="2" customWidth="1"/>
    <col min="10498" max="10499" width="40.6640625" style="2" customWidth="1"/>
    <col min="10500" max="10502" width="40.33203125" style="2" customWidth="1"/>
    <col min="10503" max="10752" width="11.33203125" style="2"/>
    <col min="10753" max="10753" width="39.6640625" style="2" customWidth="1"/>
    <col min="10754" max="10755" width="40.6640625" style="2" customWidth="1"/>
    <col min="10756" max="10758" width="40.33203125" style="2" customWidth="1"/>
    <col min="10759" max="11008" width="11.33203125" style="2"/>
    <col min="11009" max="11009" width="39.6640625" style="2" customWidth="1"/>
    <col min="11010" max="11011" width="40.6640625" style="2" customWidth="1"/>
    <col min="11012" max="11014" width="40.33203125" style="2" customWidth="1"/>
    <col min="11015" max="11264" width="11.33203125" style="2"/>
    <col min="11265" max="11265" width="39.6640625" style="2" customWidth="1"/>
    <col min="11266" max="11267" width="40.6640625" style="2" customWidth="1"/>
    <col min="11268" max="11270" width="40.33203125" style="2" customWidth="1"/>
    <col min="11271" max="11520" width="11.33203125" style="2"/>
    <col min="11521" max="11521" width="39.6640625" style="2" customWidth="1"/>
    <col min="11522" max="11523" width="40.6640625" style="2" customWidth="1"/>
    <col min="11524" max="11526" width="40.33203125" style="2" customWidth="1"/>
    <col min="11527" max="11776" width="11.33203125" style="2"/>
    <col min="11777" max="11777" width="39.6640625" style="2" customWidth="1"/>
    <col min="11778" max="11779" width="40.6640625" style="2" customWidth="1"/>
    <col min="11780" max="11782" width="40.33203125" style="2" customWidth="1"/>
    <col min="11783" max="12032" width="11.33203125" style="2"/>
    <col min="12033" max="12033" width="39.6640625" style="2" customWidth="1"/>
    <col min="12034" max="12035" width="40.6640625" style="2" customWidth="1"/>
    <col min="12036" max="12038" width="40.33203125" style="2" customWidth="1"/>
    <col min="12039" max="12288" width="11.33203125" style="2"/>
    <col min="12289" max="12289" width="39.6640625" style="2" customWidth="1"/>
    <col min="12290" max="12291" width="40.6640625" style="2" customWidth="1"/>
    <col min="12292" max="12294" width="40.33203125" style="2" customWidth="1"/>
    <col min="12295" max="12544" width="11.33203125" style="2"/>
    <col min="12545" max="12545" width="39.6640625" style="2" customWidth="1"/>
    <col min="12546" max="12547" width="40.6640625" style="2" customWidth="1"/>
    <col min="12548" max="12550" width="40.33203125" style="2" customWidth="1"/>
    <col min="12551" max="12800" width="11.33203125" style="2"/>
    <col min="12801" max="12801" width="39.6640625" style="2" customWidth="1"/>
    <col min="12802" max="12803" width="40.6640625" style="2" customWidth="1"/>
    <col min="12804" max="12806" width="40.33203125" style="2" customWidth="1"/>
    <col min="12807" max="13056" width="11.33203125" style="2"/>
    <col min="13057" max="13057" width="39.6640625" style="2" customWidth="1"/>
    <col min="13058" max="13059" width="40.6640625" style="2" customWidth="1"/>
    <col min="13060" max="13062" width="40.33203125" style="2" customWidth="1"/>
    <col min="13063" max="13312" width="11.33203125" style="2"/>
    <col min="13313" max="13313" width="39.6640625" style="2" customWidth="1"/>
    <col min="13314" max="13315" width="40.6640625" style="2" customWidth="1"/>
    <col min="13316" max="13318" width="40.33203125" style="2" customWidth="1"/>
    <col min="13319" max="13568" width="11.33203125" style="2"/>
    <col min="13569" max="13569" width="39.6640625" style="2" customWidth="1"/>
    <col min="13570" max="13571" width="40.6640625" style="2" customWidth="1"/>
    <col min="13572" max="13574" width="40.33203125" style="2" customWidth="1"/>
    <col min="13575" max="13824" width="11.33203125" style="2"/>
    <col min="13825" max="13825" width="39.6640625" style="2" customWidth="1"/>
    <col min="13826" max="13827" width="40.6640625" style="2" customWidth="1"/>
    <col min="13828" max="13830" width="40.33203125" style="2" customWidth="1"/>
    <col min="13831" max="14080" width="11.33203125" style="2"/>
    <col min="14081" max="14081" width="39.6640625" style="2" customWidth="1"/>
    <col min="14082" max="14083" width="40.6640625" style="2" customWidth="1"/>
    <col min="14084" max="14086" width="40.33203125" style="2" customWidth="1"/>
    <col min="14087" max="14336" width="11.33203125" style="2"/>
    <col min="14337" max="14337" width="39.6640625" style="2" customWidth="1"/>
    <col min="14338" max="14339" width="40.6640625" style="2" customWidth="1"/>
    <col min="14340" max="14342" width="40.33203125" style="2" customWidth="1"/>
    <col min="14343" max="14592" width="11.33203125" style="2"/>
    <col min="14593" max="14593" width="39.6640625" style="2" customWidth="1"/>
    <col min="14594" max="14595" width="40.6640625" style="2" customWidth="1"/>
    <col min="14596" max="14598" width="40.33203125" style="2" customWidth="1"/>
    <col min="14599" max="14848" width="11.33203125" style="2"/>
    <col min="14849" max="14849" width="39.6640625" style="2" customWidth="1"/>
    <col min="14850" max="14851" width="40.6640625" style="2" customWidth="1"/>
    <col min="14852" max="14854" width="40.33203125" style="2" customWidth="1"/>
    <col min="14855" max="15104" width="11.33203125" style="2"/>
    <col min="15105" max="15105" width="39.6640625" style="2" customWidth="1"/>
    <col min="15106" max="15107" width="40.6640625" style="2" customWidth="1"/>
    <col min="15108" max="15110" width="40.33203125" style="2" customWidth="1"/>
    <col min="15111" max="15360" width="11.33203125" style="2"/>
    <col min="15361" max="15361" width="39.6640625" style="2" customWidth="1"/>
    <col min="15362" max="15363" width="40.6640625" style="2" customWidth="1"/>
    <col min="15364" max="15366" width="40.33203125" style="2" customWidth="1"/>
    <col min="15367" max="15616" width="11.33203125" style="2"/>
    <col min="15617" max="15617" width="39.6640625" style="2" customWidth="1"/>
    <col min="15618" max="15619" width="40.6640625" style="2" customWidth="1"/>
    <col min="15620" max="15622" width="40.33203125" style="2" customWidth="1"/>
    <col min="15623" max="15872" width="11.33203125" style="2"/>
    <col min="15873" max="15873" width="39.6640625" style="2" customWidth="1"/>
    <col min="15874" max="15875" width="40.6640625" style="2" customWidth="1"/>
    <col min="15876" max="15878" width="40.33203125" style="2" customWidth="1"/>
    <col min="15879" max="16128" width="11.33203125" style="2"/>
    <col min="16129" max="16129" width="39.6640625" style="2" customWidth="1"/>
    <col min="16130" max="16131" width="40.6640625" style="2" customWidth="1"/>
    <col min="16132" max="16134" width="40.33203125" style="2" customWidth="1"/>
    <col min="16135" max="16384" width="11.33203125" style="2"/>
  </cols>
  <sheetData>
    <row r="1" spans="1:6" ht="18" customHeight="1">
      <c r="A1" s="1">
        <f>'表1-5'!H1+1</f>
        <v>12</v>
      </c>
      <c r="F1" s="3">
        <f>A1+1</f>
        <v>13</v>
      </c>
    </row>
    <row r="2" spans="1:6" ht="18" customHeight="1">
      <c r="B2" s="6" t="s">
        <v>0</v>
      </c>
      <c r="C2" s="7"/>
      <c r="D2" s="8" t="s">
        <v>137</v>
      </c>
      <c r="E2" s="12"/>
      <c r="F2" s="12"/>
    </row>
    <row r="3" spans="1:6" ht="18" customHeight="1">
      <c r="D3" s="12"/>
      <c r="E3" s="8"/>
      <c r="F3" s="8"/>
    </row>
    <row r="4" spans="1:6" s="16" customFormat="1" ht="18" customHeight="1" thickBot="1">
      <c r="A4" s="15"/>
      <c r="C4" s="17" t="s">
        <v>2</v>
      </c>
      <c r="D4" s="18" t="s">
        <v>3</v>
      </c>
      <c r="F4" s="20" t="s">
        <v>52</v>
      </c>
    </row>
    <row r="5" spans="1:6" s="26" customFormat="1" ht="29.45" customHeight="1">
      <c r="A5" s="63" t="s">
        <v>5</v>
      </c>
      <c r="B5" s="47" t="s">
        <v>53</v>
      </c>
      <c r="C5" s="48"/>
      <c r="D5" s="48"/>
      <c r="E5" s="48"/>
      <c r="F5" s="48"/>
    </row>
    <row r="6" spans="1:6" s="26" customFormat="1" ht="30" customHeight="1" thickBot="1">
      <c r="A6" s="27"/>
      <c r="B6" s="28" t="s">
        <v>11</v>
      </c>
      <c r="C6" s="29" t="s">
        <v>54</v>
      </c>
      <c r="D6" s="49" t="s">
        <v>55</v>
      </c>
      <c r="E6" s="50" t="s">
        <v>56</v>
      </c>
      <c r="F6" s="50" t="s">
        <v>57</v>
      </c>
    </row>
    <row r="7" spans="1:6" s="26" customFormat="1" ht="7.15" customHeight="1">
      <c r="A7" s="31"/>
      <c r="B7" s="32"/>
      <c r="C7" s="32"/>
      <c r="D7" s="32"/>
      <c r="E7" s="32"/>
      <c r="F7" s="32"/>
    </row>
    <row r="8" spans="1:6" s="3" customFormat="1" ht="18.75" customHeight="1">
      <c r="A8" s="36" t="s">
        <v>102</v>
      </c>
      <c r="B8" s="34">
        <v>60791</v>
      </c>
      <c r="C8" s="34">
        <v>42139</v>
      </c>
      <c r="D8" s="34">
        <v>3550</v>
      </c>
      <c r="E8" s="34">
        <v>10003</v>
      </c>
      <c r="F8" s="34">
        <v>5099</v>
      </c>
    </row>
    <row r="9" spans="1:6" s="3" customFormat="1" ht="19.5" customHeight="1">
      <c r="A9" s="37" t="s">
        <v>103</v>
      </c>
      <c r="B9" s="38">
        <v>35324</v>
      </c>
      <c r="C9" s="38">
        <v>23576</v>
      </c>
      <c r="D9" s="38">
        <v>1640</v>
      </c>
      <c r="E9" s="38">
        <v>6683</v>
      </c>
      <c r="F9" s="38">
        <v>3425</v>
      </c>
    </row>
    <row r="10" spans="1:6" s="3" customFormat="1" ht="19.5" customHeight="1">
      <c r="A10" s="37" t="s">
        <v>104</v>
      </c>
      <c r="B10" s="38">
        <v>25467</v>
      </c>
      <c r="C10" s="38">
        <v>18563</v>
      </c>
      <c r="D10" s="38">
        <v>1910</v>
      </c>
      <c r="E10" s="38">
        <v>3320</v>
      </c>
      <c r="F10" s="38">
        <v>1674</v>
      </c>
    </row>
    <row r="11" spans="1:6" s="35" customFormat="1" ht="18.75" customHeight="1">
      <c r="A11" s="36" t="s">
        <v>105</v>
      </c>
      <c r="B11" s="34">
        <v>42812</v>
      </c>
      <c r="C11" s="34">
        <v>39490</v>
      </c>
      <c r="D11" s="34">
        <v>1946</v>
      </c>
      <c r="E11" s="34">
        <v>354</v>
      </c>
      <c r="F11" s="34">
        <v>1022</v>
      </c>
    </row>
    <row r="12" spans="1:6" s="3" customFormat="1" ht="19.5" customHeight="1">
      <c r="A12" s="37" t="s">
        <v>106</v>
      </c>
      <c r="B12" s="38">
        <v>16004</v>
      </c>
      <c r="C12" s="38">
        <v>15290</v>
      </c>
      <c r="D12" s="38">
        <v>574</v>
      </c>
      <c r="E12" s="38">
        <v>102</v>
      </c>
      <c r="F12" s="38">
        <v>38</v>
      </c>
    </row>
    <row r="13" spans="1:6" s="3" customFormat="1" ht="19.5" customHeight="1">
      <c r="A13" s="37" t="s">
        <v>107</v>
      </c>
      <c r="B13" s="38">
        <v>26808</v>
      </c>
      <c r="C13" s="38">
        <v>24200</v>
      </c>
      <c r="D13" s="38">
        <v>1372</v>
      </c>
      <c r="E13" s="38">
        <v>252</v>
      </c>
      <c r="F13" s="38">
        <v>984</v>
      </c>
    </row>
    <row r="14" spans="1:6" s="35" customFormat="1" ht="18.75" customHeight="1">
      <c r="A14" s="36" t="s">
        <v>108</v>
      </c>
      <c r="B14" s="34">
        <v>85417</v>
      </c>
      <c r="C14" s="34">
        <v>70111</v>
      </c>
      <c r="D14" s="34">
        <v>7295</v>
      </c>
      <c r="E14" s="34">
        <v>3640</v>
      </c>
      <c r="F14" s="34">
        <v>4371</v>
      </c>
    </row>
    <row r="15" spans="1:6" s="3" customFormat="1" ht="19.5" customHeight="1">
      <c r="A15" s="37" t="s">
        <v>109</v>
      </c>
      <c r="B15" s="38">
        <v>10437</v>
      </c>
      <c r="C15" s="38">
        <v>9324</v>
      </c>
      <c r="D15" s="38">
        <v>164</v>
      </c>
      <c r="E15" s="38">
        <v>188</v>
      </c>
      <c r="F15" s="38">
        <v>761</v>
      </c>
    </row>
    <row r="16" spans="1:6" s="3" customFormat="1" ht="19.5" customHeight="1">
      <c r="A16" s="37" t="s">
        <v>110</v>
      </c>
      <c r="B16" s="38">
        <v>25999</v>
      </c>
      <c r="C16" s="38">
        <v>19829</v>
      </c>
      <c r="D16" s="38">
        <v>3444</v>
      </c>
      <c r="E16" s="38">
        <v>536</v>
      </c>
      <c r="F16" s="38">
        <v>2190</v>
      </c>
    </row>
    <row r="17" spans="1:6" s="35" customFormat="1" ht="19.5" customHeight="1">
      <c r="A17" s="55" t="s">
        <v>111</v>
      </c>
      <c r="B17" s="38">
        <v>17318</v>
      </c>
      <c r="C17" s="38">
        <v>15045</v>
      </c>
      <c r="D17" s="38">
        <v>1212</v>
      </c>
      <c r="E17" s="38">
        <v>408</v>
      </c>
      <c r="F17" s="38">
        <v>653</v>
      </c>
    </row>
    <row r="18" spans="1:6" s="3" customFormat="1" ht="19.5" customHeight="1">
      <c r="A18" s="56" t="s">
        <v>112</v>
      </c>
      <c r="B18" s="57">
        <v>7274</v>
      </c>
      <c r="C18" s="57">
        <v>5600</v>
      </c>
      <c r="D18" s="57">
        <v>429</v>
      </c>
      <c r="E18" s="57">
        <v>1008</v>
      </c>
      <c r="F18" s="57">
        <v>237</v>
      </c>
    </row>
    <row r="19" spans="1:6" s="3" customFormat="1" ht="19.5" customHeight="1">
      <c r="A19" s="37" t="s">
        <v>113</v>
      </c>
      <c r="B19" s="38">
        <v>11901</v>
      </c>
      <c r="C19" s="38">
        <v>10245</v>
      </c>
      <c r="D19" s="38">
        <v>320</v>
      </c>
      <c r="E19" s="38">
        <v>1022</v>
      </c>
      <c r="F19" s="38">
        <v>314</v>
      </c>
    </row>
    <row r="20" spans="1:6" s="3" customFormat="1" ht="19.5" customHeight="1">
      <c r="A20" s="37" t="s">
        <v>114</v>
      </c>
      <c r="B20" s="38">
        <v>7117</v>
      </c>
      <c r="C20" s="38">
        <v>5236</v>
      </c>
      <c r="D20" s="38">
        <v>1257</v>
      </c>
      <c r="E20" s="38">
        <v>447</v>
      </c>
      <c r="F20" s="38">
        <v>177</v>
      </c>
    </row>
    <row r="21" spans="1:6" s="3" customFormat="1" ht="19.5" customHeight="1">
      <c r="A21" s="37" t="s">
        <v>115</v>
      </c>
      <c r="B21" s="38">
        <v>5371</v>
      </c>
      <c r="C21" s="38">
        <v>4832</v>
      </c>
      <c r="D21" s="38">
        <v>469</v>
      </c>
      <c r="E21" s="38">
        <v>31</v>
      </c>
      <c r="F21" s="38">
        <v>39</v>
      </c>
    </row>
    <row r="22" spans="1:6" s="3" customFormat="1" ht="18.75" customHeight="1">
      <c r="A22" s="36" t="s">
        <v>116</v>
      </c>
      <c r="B22" s="34">
        <v>221470</v>
      </c>
      <c r="C22" s="34">
        <v>211389</v>
      </c>
      <c r="D22" s="34">
        <v>4477</v>
      </c>
      <c r="E22" s="34">
        <v>1254</v>
      </c>
      <c r="F22" s="34">
        <v>4350</v>
      </c>
    </row>
    <row r="23" spans="1:6" s="3" customFormat="1" ht="19.5" customHeight="1">
      <c r="A23" s="37" t="s">
        <v>117</v>
      </c>
      <c r="B23" s="38">
        <v>5038</v>
      </c>
      <c r="C23" s="38">
        <v>4401</v>
      </c>
      <c r="D23" s="38">
        <v>218</v>
      </c>
      <c r="E23" s="38">
        <v>90</v>
      </c>
      <c r="F23" s="38">
        <v>329</v>
      </c>
    </row>
    <row r="24" spans="1:6" s="35" customFormat="1" ht="19.5" customHeight="1">
      <c r="A24" s="37" t="s">
        <v>118</v>
      </c>
      <c r="B24" s="38">
        <v>11419</v>
      </c>
      <c r="C24" s="38">
        <v>11055</v>
      </c>
      <c r="D24" s="38">
        <v>283</v>
      </c>
      <c r="E24" s="38" t="s">
        <v>19</v>
      </c>
      <c r="F24" s="38">
        <v>81</v>
      </c>
    </row>
    <row r="25" spans="1:6" s="3" customFormat="1" ht="19.5" customHeight="1">
      <c r="A25" s="37" t="s">
        <v>119</v>
      </c>
      <c r="B25" s="38">
        <v>106879</v>
      </c>
      <c r="C25" s="38">
        <v>104971</v>
      </c>
      <c r="D25" s="38">
        <v>1328</v>
      </c>
      <c r="E25" s="38">
        <v>180</v>
      </c>
      <c r="F25" s="38">
        <v>400</v>
      </c>
    </row>
    <row r="26" spans="1:6" s="3" customFormat="1" ht="19.5" customHeight="1">
      <c r="A26" s="37" t="s">
        <v>120</v>
      </c>
      <c r="B26" s="38">
        <v>6391</v>
      </c>
      <c r="C26" s="38">
        <v>4677</v>
      </c>
      <c r="D26" s="38">
        <v>988</v>
      </c>
      <c r="E26" s="38">
        <v>46</v>
      </c>
      <c r="F26" s="38">
        <v>680</v>
      </c>
    </row>
    <row r="27" spans="1:6" s="3" customFormat="1" ht="19.5" customHeight="1">
      <c r="A27" s="37" t="s">
        <v>121</v>
      </c>
      <c r="B27" s="38">
        <v>47501</v>
      </c>
      <c r="C27" s="38">
        <v>45444</v>
      </c>
      <c r="D27" s="38">
        <v>1077</v>
      </c>
      <c r="E27" s="38">
        <v>415</v>
      </c>
      <c r="F27" s="38">
        <v>565</v>
      </c>
    </row>
    <row r="28" spans="1:6" s="3" customFormat="1" ht="19.5" customHeight="1">
      <c r="A28" s="37" t="s">
        <v>122</v>
      </c>
      <c r="B28" s="38">
        <v>36978</v>
      </c>
      <c r="C28" s="38">
        <v>33973</v>
      </c>
      <c r="D28" s="38">
        <v>322</v>
      </c>
      <c r="E28" s="38">
        <v>501</v>
      </c>
      <c r="F28" s="38">
        <v>2182</v>
      </c>
    </row>
    <row r="29" spans="1:6" s="3" customFormat="1" ht="19.5" customHeight="1">
      <c r="A29" s="37" t="s">
        <v>123</v>
      </c>
      <c r="B29" s="38">
        <v>7264</v>
      </c>
      <c r="C29" s="38">
        <v>6868</v>
      </c>
      <c r="D29" s="38">
        <v>261</v>
      </c>
      <c r="E29" s="38">
        <v>22</v>
      </c>
      <c r="F29" s="38">
        <v>113</v>
      </c>
    </row>
    <row r="30" spans="1:6" s="3" customFormat="1" ht="18.75" customHeight="1">
      <c r="A30" s="58" t="s">
        <v>124</v>
      </c>
      <c r="B30" s="34">
        <v>41082</v>
      </c>
      <c r="C30" s="34">
        <v>36854</v>
      </c>
      <c r="D30" s="34">
        <v>1410</v>
      </c>
      <c r="E30" s="34">
        <v>966</v>
      </c>
      <c r="F30" s="34">
        <v>1852</v>
      </c>
    </row>
    <row r="31" spans="1:6" s="3" customFormat="1" ht="19.5" customHeight="1">
      <c r="A31" s="59" t="s">
        <v>125</v>
      </c>
      <c r="B31" s="57">
        <v>14490</v>
      </c>
      <c r="C31" s="57">
        <v>12306</v>
      </c>
      <c r="D31" s="57">
        <v>638</v>
      </c>
      <c r="E31" s="57">
        <v>571</v>
      </c>
      <c r="F31" s="57">
        <v>975</v>
      </c>
    </row>
    <row r="32" spans="1:6" s="35" customFormat="1" ht="19.5" customHeight="1">
      <c r="A32" s="60" t="s">
        <v>126</v>
      </c>
      <c r="B32" s="38">
        <v>26592</v>
      </c>
      <c r="C32" s="38">
        <v>24548</v>
      </c>
      <c r="D32" s="38">
        <v>772</v>
      </c>
      <c r="E32" s="38">
        <v>395</v>
      </c>
      <c r="F32" s="38">
        <v>877</v>
      </c>
    </row>
    <row r="33" spans="1:6" s="3" customFormat="1" ht="18.75" customHeight="1">
      <c r="A33" s="58" t="s">
        <v>127</v>
      </c>
      <c r="B33" s="34">
        <v>93370</v>
      </c>
      <c r="C33" s="34">
        <v>80945</v>
      </c>
      <c r="D33" s="34">
        <v>1918</v>
      </c>
      <c r="E33" s="34">
        <v>5249</v>
      </c>
      <c r="F33" s="34">
        <v>5258</v>
      </c>
    </row>
    <row r="34" spans="1:6" s="35" customFormat="1" ht="19.5" customHeight="1">
      <c r="A34" s="56" t="s">
        <v>128</v>
      </c>
      <c r="B34" s="38">
        <v>79560</v>
      </c>
      <c r="C34" s="38">
        <v>69013</v>
      </c>
      <c r="D34" s="38">
        <v>1592</v>
      </c>
      <c r="E34" s="38">
        <v>4699</v>
      </c>
      <c r="F34" s="38">
        <v>4256</v>
      </c>
    </row>
    <row r="35" spans="1:6" s="3" customFormat="1" ht="19.5" customHeight="1">
      <c r="A35" s="56" t="s">
        <v>129</v>
      </c>
      <c r="B35" s="38">
        <v>13810</v>
      </c>
      <c r="C35" s="38">
        <v>11932</v>
      </c>
      <c r="D35" s="38">
        <v>326</v>
      </c>
      <c r="E35" s="38">
        <v>550</v>
      </c>
      <c r="F35" s="38">
        <v>1002</v>
      </c>
    </row>
    <row r="36" spans="1:6" s="35" customFormat="1" ht="18" customHeight="1">
      <c r="A36" s="36" t="s">
        <v>130</v>
      </c>
      <c r="B36" s="34">
        <v>20056</v>
      </c>
      <c r="C36" s="34">
        <v>17507</v>
      </c>
      <c r="D36" s="34">
        <v>1313</v>
      </c>
      <c r="E36" s="34">
        <v>289</v>
      </c>
      <c r="F36" s="34">
        <v>947</v>
      </c>
    </row>
    <row r="37" spans="1:6" s="3" customFormat="1" ht="19.5" customHeight="1">
      <c r="A37" s="37" t="s">
        <v>131</v>
      </c>
      <c r="B37" s="38">
        <v>3865</v>
      </c>
      <c r="C37" s="38">
        <v>3463</v>
      </c>
      <c r="D37" s="38">
        <v>232</v>
      </c>
      <c r="E37" s="38">
        <v>3</v>
      </c>
      <c r="F37" s="38">
        <v>167</v>
      </c>
    </row>
    <row r="38" spans="1:6" s="3" customFormat="1" ht="19.5" customHeight="1">
      <c r="A38" s="37" t="s">
        <v>132</v>
      </c>
      <c r="B38" s="38">
        <v>16191</v>
      </c>
      <c r="C38" s="38">
        <v>14044</v>
      </c>
      <c r="D38" s="38">
        <v>1081</v>
      </c>
      <c r="E38" s="38">
        <v>286</v>
      </c>
      <c r="F38" s="38">
        <v>780</v>
      </c>
    </row>
    <row r="39" spans="1:6" s="35" customFormat="1" ht="18" customHeight="1">
      <c r="A39" s="36" t="s">
        <v>133</v>
      </c>
      <c r="B39" s="34">
        <v>22014</v>
      </c>
      <c r="C39" s="34">
        <v>19501</v>
      </c>
      <c r="D39" s="34">
        <v>557</v>
      </c>
      <c r="E39" s="34">
        <v>284</v>
      </c>
      <c r="F39" s="34">
        <v>1672</v>
      </c>
    </row>
    <row r="40" spans="1:6" s="3" customFormat="1" ht="19.5" customHeight="1">
      <c r="A40" s="37" t="s">
        <v>134</v>
      </c>
      <c r="B40" s="38">
        <v>6413</v>
      </c>
      <c r="C40" s="38">
        <v>5371</v>
      </c>
      <c r="D40" s="38">
        <v>412</v>
      </c>
      <c r="E40" s="38">
        <v>264</v>
      </c>
      <c r="F40" s="38">
        <v>366</v>
      </c>
    </row>
    <row r="41" spans="1:6" s="3" customFormat="1" ht="19.5" customHeight="1">
      <c r="A41" s="37" t="s">
        <v>135</v>
      </c>
      <c r="B41" s="42">
        <v>8891</v>
      </c>
      <c r="C41" s="42">
        <v>8404</v>
      </c>
      <c r="D41" s="42">
        <v>14</v>
      </c>
      <c r="E41" s="42" t="s">
        <v>19</v>
      </c>
      <c r="F41" s="42">
        <v>473</v>
      </c>
    </row>
    <row r="42" spans="1:6" s="3" customFormat="1" ht="19.5" customHeight="1">
      <c r="A42" s="37" t="s">
        <v>136</v>
      </c>
      <c r="B42" s="42">
        <v>6710</v>
      </c>
      <c r="C42" s="42">
        <v>5726</v>
      </c>
      <c r="D42" s="42">
        <v>131</v>
      </c>
      <c r="E42" s="42">
        <v>20</v>
      </c>
      <c r="F42" s="42">
        <v>833</v>
      </c>
    </row>
    <row r="43" spans="1:6" ht="7.15" customHeight="1" thickBot="1">
      <c r="A43" s="43"/>
      <c r="B43" s="44"/>
      <c r="C43" s="44"/>
      <c r="D43" s="44"/>
      <c r="E43" s="44"/>
      <c r="F43" s="44"/>
    </row>
    <row r="44" spans="1:6" ht="13.5" customHeight="1">
      <c r="A44" s="15"/>
    </row>
    <row r="45" spans="1:6" ht="13.5" customHeight="1">
      <c r="A45" s="15"/>
    </row>
    <row r="46" spans="1:6" ht="13.5" customHeight="1">
      <c r="A46" s="15"/>
    </row>
    <row r="47" spans="1:6" ht="13.5" customHeight="1">
      <c r="A47" s="15"/>
    </row>
    <row r="48" spans="1:6" ht="13.5" customHeight="1">
      <c r="A48" s="15"/>
    </row>
    <row r="49" spans="1:1" ht="13.5" customHeight="1">
      <c r="A49" s="15"/>
    </row>
    <row r="50" spans="1:1" ht="13.5" customHeight="1">
      <c r="A50" s="15"/>
    </row>
    <row r="51" spans="1:1" ht="13.5" customHeight="1">
      <c r="A51" s="15"/>
    </row>
    <row r="52" spans="1:1" ht="13.5" customHeight="1">
      <c r="A52" s="15"/>
    </row>
    <row r="53" spans="1:1" ht="13.5" customHeight="1">
      <c r="A53" s="15"/>
    </row>
    <row r="54" spans="1:1" ht="13.5" customHeight="1">
      <c r="A54" s="15"/>
    </row>
    <row r="55" spans="1:1" ht="13.5" customHeight="1">
      <c r="A55" s="15"/>
    </row>
    <row r="56" spans="1:1" ht="13.5" customHeight="1">
      <c r="A56" s="15"/>
    </row>
    <row r="57" spans="1:1" ht="13.5" customHeight="1">
      <c r="A57" s="15"/>
    </row>
    <row r="58" spans="1:1" ht="13.5" customHeight="1">
      <c r="A58" s="15"/>
    </row>
    <row r="59" spans="1:1" ht="13.5" customHeight="1">
      <c r="A59" s="15"/>
    </row>
    <row r="60" spans="1:1" ht="13.5" customHeight="1">
      <c r="A60" s="15"/>
    </row>
    <row r="61" spans="1:1" ht="13.5" customHeight="1">
      <c r="A61" s="15"/>
    </row>
    <row r="62" spans="1:1" ht="13.5" customHeight="1">
      <c r="A62" s="15"/>
    </row>
    <row r="63" spans="1:1" ht="13.5" customHeight="1">
      <c r="A63" s="15"/>
    </row>
    <row r="64" spans="1:1" ht="13.5" customHeight="1">
      <c r="A64" s="15"/>
    </row>
    <row r="65" spans="1:1" ht="13.5" customHeight="1">
      <c r="A65" s="15"/>
    </row>
    <row r="66" spans="1:1" ht="13.5" customHeight="1">
      <c r="A66" s="15"/>
    </row>
    <row r="67" spans="1:1" ht="13.5" customHeight="1">
      <c r="A67" s="15"/>
    </row>
    <row r="68" spans="1:1" ht="13.5" customHeight="1">
      <c r="A68" s="15"/>
    </row>
    <row r="69" spans="1:1" ht="13.5" customHeight="1">
      <c r="A69" s="15"/>
    </row>
    <row r="70" spans="1:1" ht="13.5" customHeight="1">
      <c r="A70" s="15"/>
    </row>
    <row r="71" spans="1:1" ht="13.5" customHeight="1">
      <c r="A71" s="15"/>
    </row>
    <row r="72" spans="1:1" ht="13.5" customHeight="1">
      <c r="A72" s="15"/>
    </row>
    <row r="73" spans="1:1" ht="13.5" customHeight="1">
      <c r="A73" s="15"/>
    </row>
    <row r="74" spans="1:1" ht="13.5" customHeight="1">
      <c r="A74" s="15"/>
    </row>
    <row r="75" spans="1:1" ht="13.5" customHeight="1">
      <c r="A75" s="15"/>
    </row>
    <row r="76" spans="1:1" ht="13.5" customHeight="1">
      <c r="A76" s="15"/>
    </row>
    <row r="77" spans="1:1" ht="13.5" customHeight="1">
      <c r="A77" s="15"/>
    </row>
    <row r="78" spans="1:1" ht="13.5" customHeight="1">
      <c r="A78" s="15"/>
    </row>
    <row r="79" spans="1:1" ht="13.5" customHeight="1">
      <c r="A79" s="15"/>
    </row>
    <row r="80" spans="1:1" ht="13.5" customHeight="1">
      <c r="A80" s="15"/>
    </row>
    <row r="81" spans="1:1" ht="13.5" customHeight="1">
      <c r="A81" s="15"/>
    </row>
    <row r="82" spans="1:1" ht="13.5" customHeight="1">
      <c r="A82" s="15"/>
    </row>
    <row r="83" spans="1:1" ht="13.5" customHeight="1">
      <c r="A83" s="15"/>
    </row>
    <row r="84" spans="1:1" ht="13.5" customHeight="1">
      <c r="A84" s="15"/>
    </row>
    <row r="85" spans="1:1" ht="13.5" customHeight="1">
      <c r="A85" s="15"/>
    </row>
    <row r="86" spans="1:1" ht="13.5" customHeight="1">
      <c r="A86" s="15"/>
    </row>
    <row r="87" spans="1:1" ht="13.5" customHeight="1">
      <c r="A87" s="15"/>
    </row>
    <row r="88" spans="1:1" ht="13.5" customHeight="1">
      <c r="A88" s="15"/>
    </row>
    <row r="89" spans="1:1" ht="13.5" customHeight="1">
      <c r="A89" s="15"/>
    </row>
    <row r="90" spans="1:1" ht="13.5" customHeight="1">
      <c r="A90" s="15"/>
    </row>
    <row r="91" spans="1:1" ht="13.5" customHeight="1">
      <c r="A91" s="15"/>
    </row>
    <row r="92" spans="1:1" ht="13.5" customHeight="1">
      <c r="A92" s="15"/>
    </row>
    <row r="93" spans="1:1" ht="13.5" customHeight="1">
      <c r="A93" s="15"/>
    </row>
    <row r="94" spans="1:1" ht="13.5" customHeight="1">
      <c r="A94" s="15"/>
    </row>
    <row r="95" spans="1:1" ht="13.5" customHeight="1">
      <c r="A95" s="15"/>
    </row>
    <row r="96" spans="1:1" ht="13.5" customHeight="1">
      <c r="A96" s="15"/>
    </row>
    <row r="97" spans="1:1" ht="13.5" customHeight="1">
      <c r="A97" s="15"/>
    </row>
    <row r="98" spans="1:1" ht="13.5" customHeight="1">
      <c r="A98" s="15"/>
    </row>
    <row r="99" spans="1:1" ht="13.5" customHeight="1">
      <c r="A99" s="15"/>
    </row>
    <row r="100" spans="1:1" ht="13.5" customHeight="1">
      <c r="A100" s="15"/>
    </row>
    <row r="101" spans="1:1" ht="13.5" customHeight="1">
      <c r="A101" s="15"/>
    </row>
    <row r="102" spans="1:1" ht="13.5" customHeight="1">
      <c r="A102" s="15"/>
    </row>
    <row r="103" spans="1:1" ht="13.5" customHeight="1">
      <c r="A103" s="15"/>
    </row>
    <row r="104" spans="1:1" ht="13.5" customHeight="1">
      <c r="A104" s="15"/>
    </row>
    <row r="105" spans="1:1" ht="13.5" customHeight="1">
      <c r="A105" s="15"/>
    </row>
    <row r="106" spans="1:1" ht="13.5" customHeight="1">
      <c r="A106" s="15"/>
    </row>
    <row r="107" spans="1:1" ht="13.5" customHeight="1">
      <c r="A107" s="15"/>
    </row>
    <row r="108" spans="1:1" ht="13.5" customHeight="1">
      <c r="A108" s="15"/>
    </row>
    <row r="109" spans="1:1" ht="13.5" customHeight="1">
      <c r="A109" s="15"/>
    </row>
    <row r="110" spans="1:1" ht="13.5" customHeight="1">
      <c r="A110" s="15"/>
    </row>
    <row r="111" spans="1:1" ht="13.5" customHeight="1">
      <c r="A111" s="15"/>
    </row>
    <row r="112" spans="1:1" ht="13.5" customHeight="1">
      <c r="A112" s="15"/>
    </row>
  </sheetData>
  <mergeCells count="3">
    <mergeCell ref="B2:C2"/>
    <mergeCell ref="A5:A6"/>
    <mergeCell ref="B5:F5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表1-1</vt:lpstr>
      <vt:lpstr>表1-2</vt:lpstr>
      <vt:lpstr>表1-3</vt:lpstr>
      <vt:lpstr>表1-4</vt:lpstr>
      <vt:lpstr>表1-5</vt:lpstr>
      <vt:lpstr>表1-6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黃靖雯</dc:creator>
  <cp:lastModifiedBy>黃靖雯</cp:lastModifiedBy>
  <dcterms:created xsi:type="dcterms:W3CDTF">2023-09-26T10:23:37Z</dcterms:created>
  <dcterms:modified xsi:type="dcterms:W3CDTF">2023-09-26T10:24:01Z</dcterms:modified>
</cp:coreProperties>
</file>