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43\薪資調查科\動向建表\111年動向建表\動向電子書\"/>
    </mc:Choice>
  </mc:AlternateContent>
  <xr:revisionPtr revIDLastSave="0" documentId="8_{960FBF02-186E-4788-B5E6-7074FEA91BE3}" xr6:coauthVersionLast="36" xr6:coauthVersionMax="36" xr10:uidLastSave="{00000000-0000-0000-0000-000000000000}"/>
  <bookViews>
    <workbookView xWindow="0" yWindow="0" windowWidth="28800" windowHeight="12180" xr2:uid="{500D9FA2-9D01-4B69-98CA-61AAE5FF551A}"/>
  </bookViews>
  <sheets>
    <sheet name="表3-1" sheetId="1" r:id="rId1"/>
    <sheet name="表3-2" sheetId="2" r:id="rId2"/>
    <sheet name="表3-3" sheetId="3" r:id="rId3"/>
    <sheet name="表3-4" sheetId="4" r:id="rId4"/>
    <sheet name="表3-5" sheetId="5" r:id="rId5"/>
    <sheet name="表3-6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1" l="1"/>
  <c r="A1" i="2" s="1"/>
  <c r="M1" i="2" s="1"/>
  <c r="A1" i="3" s="1"/>
  <c r="M1" i="3" s="1"/>
  <c r="A1" i="4" s="1"/>
  <c r="M1" i="4" s="1"/>
  <c r="A1" i="5" s="1"/>
  <c r="M1" i="5" s="1"/>
  <c r="A1" i="6" s="1"/>
  <c r="M1" i="6" s="1"/>
</calcChain>
</file>

<file path=xl/sharedStrings.xml><?xml version="1.0" encoding="utf-8"?>
<sst xmlns="http://schemas.openxmlformats.org/spreadsheetml/2006/main" count="414" uniqueCount="140">
  <si>
    <r>
      <rPr>
        <b/>
        <sz val="14"/>
        <rFont val="新細明體"/>
        <family val="1"/>
        <charset val="136"/>
      </rPr>
      <t>表３　各業受僱員工進入</t>
    </r>
    <phoneticPr fontId="7" type="noConversion"/>
  </si>
  <si>
    <r>
      <rPr>
        <b/>
        <sz val="14"/>
        <rFont val="新細明體"/>
        <family val="1"/>
        <charset val="136"/>
      </rPr>
      <t>人次－按年齡分</t>
    </r>
    <phoneticPr fontId="7" type="noConversion"/>
  </si>
  <si>
    <t xml:space="preserve"> </t>
    <phoneticPr fontId="7" type="noConversion"/>
  </si>
  <si>
    <r>
      <rPr>
        <sz val="12"/>
        <color theme="1"/>
        <rFont val="新細明體"/>
        <family val="2"/>
        <charset val="136"/>
        <scheme val="minor"/>
      </rPr>
      <t>民國</t>
    </r>
    <phoneticPr fontId="7" type="noConversion"/>
  </si>
  <si>
    <t>１１１年</t>
    <phoneticPr fontId="7" type="noConversion"/>
  </si>
  <si>
    <r>
      <rPr>
        <sz val="12"/>
        <color theme="1"/>
        <rFont val="新細明體"/>
        <family val="2"/>
        <charset val="136"/>
        <scheme val="minor"/>
      </rPr>
      <t>單位：人次</t>
    </r>
    <phoneticPr fontId="7" type="noConversion"/>
  </si>
  <si>
    <r>
      <rPr>
        <sz val="11"/>
        <rFont val="新細明體"/>
        <family val="1"/>
        <charset val="136"/>
      </rPr>
      <t>項　　　目　　　別</t>
    </r>
    <phoneticPr fontId="7" type="noConversion"/>
  </si>
  <si>
    <r>
      <rPr>
        <sz val="10"/>
        <rFont val="新細明體"/>
        <family val="1"/>
        <charset val="136"/>
      </rPr>
      <t>總　　　計</t>
    </r>
    <phoneticPr fontId="7" type="noConversion"/>
  </si>
  <si>
    <t>未　滿　２０　歲</t>
    <phoneticPr fontId="7" type="noConversion"/>
  </si>
  <si>
    <t>２０　歲　～　未　滿　２５　歲</t>
    <phoneticPr fontId="7" type="noConversion"/>
  </si>
  <si>
    <t>２５　歲　～　未　滿　３５　歲</t>
    <phoneticPr fontId="7" type="noConversion"/>
  </si>
  <si>
    <r>
      <rPr>
        <sz val="10"/>
        <rFont val="新細明體"/>
        <family val="1"/>
        <charset val="136"/>
      </rPr>
      <t>計</t>
    </r>
    <phoneticPr fontId="7" type="noConversion"/>
  </si>
  <si>
    <r>
      <rPr>
        <sz val="10"/>
        <rFont val="新細明體"/>
        <family val="1"/>
        <charset val="136"/>
      </rPr>
      <t>男</t>
    </r>
    <phoneticPr fontId="7" type="noConversion"/>
  </si>
  <si>
    <r>
      <rPr>
        <sz val="10"/>
        <rFont val="新細明體"/>
        <family val="1"/>
        <charset val="136"/>
      </rPr>
      <t>女</t>
    </r>
    <phoneticPr fontId="7" type="noConversion"/>
  </si>
  <si>
    <t>工業及服務業</t>
  </si>
  <si>
    <t>工業</t>
  </si>
  <si>
    <t>礦業及土石採取業</t>
  </si>
  <si>
    <t>　石油及天然氣礦業</t>
  </si>
  <si>
    <t>-</t>
  </si>
  <si>
    <t>　砂、石採取及其他礦業</t>
  </si>
  <si>
    <t>製造業</t>
  </si>
  <si>
    <t>　食品及飼品製造業</t>
  </si>
  <si>
    <t>　飲料及菸草製造業</t>
  </si>
  <si>
    <t>　紡織業</t>
  </si>
  <si>
    <t>　成衣及服飾品製造業</t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</si>
  <si>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</si>
  <si>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</si>
  <si>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</si>
  <si>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</si>
  <si>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</si>
  <si>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t>　化學原材料、肥料、氮化合物、
    塑橡膠原料及人造纖維製造業</t>
  </si>
  <si>
    <t>　其他化學製品製造業</t>
  </si>
  <si>
    <t>　藥品及醫用化學製品製造業</t>
  </si>
  <si>
    <t>　橡膠製品製造業</t>
  </si>
  <si>
    <t>　塑膠製品製造業</t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</si>
  <si>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</si>
  <si>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</si>
  <si>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</si>
  <si>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</si>
  <si>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</si>
  <si>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t>　電力設備及配備製造業</t>
  </si>
  <si>
    <t>　機械設備製造業</t>
  </si>
  <si>
    <t>　汽車及其零件製造業</t>
  </si>
  <si>
    <t>　其他運輸工具及其零件製造業</t>
  </si>
  <si>
    <t>　家具製造業</t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</si>
  <si>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</si>
  <si>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</si>
  <si>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</si>
  <si>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</si>
  <si>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</si>
  <si>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r>
      <rPr>
        <b/>
        <sz val="14"/>
        <rFont val="新細明體"/>
        <family val="1"/>
        <charset val="136"/>
      </rPr>
      <t>人次－按年齡分（續１）</t>
    </r>
    <phoneticPr fontId="7" type="noConversion"/>
  </si>
  <si>
    <t>３５　歲　～　未　滿　４５　歲</t>
    <phoneticPr fontId="7" type="noConversion"/>
  </si>
  <si>
    <t>４５　歲</t>
    <phoneticPr fontId="7" type="noConversion"/>
  </si>
  <si>
    <t>　～　未　滿　５５　歲</t>
    <phoneticPr fontId="7" type="noConversion"/>
  </si>
  <si>
    <t>５５　歲　～　未　滿　６５　歲</t>
    <phoneticPr fontId="7" type="noConversion"/>
  </si>
  <si>
    <r>
      <rPr>
        <sz val="10"/>
        <rFont val="新細明體"/>
        <family val="1"/>
        <charset val="136"/>
      </rPr>
      <t>６５　歲　以　上</t>
    </r>
    <phoneticPr fontId="7" type="noConversion"/>
  </si>
  <si>
    <r>
      <rPr>
        <b/>
        <sz val="14"/>
        <rFont val="新細明體"/>
        <family val="1"/>
        <charset val="136"/>
      </rPr>
      <t>人次－按年齡分（續２）</t>
    </r>
    <phoneticPr fontId="7" type="noConversion"/>
  </si>
  <si>
    <r>
      <rPr>
        <sz val="10"/>
        <rFont val="新細明體"/>
        <family val="1"/>
        <charset val="136"/>
      </rPr>
      <t>未　滿　２０　歲</t>
    </r>
    <phoneticPr fontId="7" type="noConversion"/>
  </si>
  <si>
    <t>２０　歲　～　未　滿　２５　歲</t>
  </si>
  <si>
    <t>２５　歲　～　未　滿　３５　歲</t>
  </si>
  <si>
    <t>用水供應及污染整治業</t>
  </si>
  <si>
    <t>　用水供應業</t>
  </si>
  <si>
    <t>　廢水及污水處理業</t>
  </si>
  <si>
    <t>　廢棄物清除業</t>
  </si>
  <si>
    <t>　廢棄物處理業</t>
  </si>
  <si>
    <t>　資源回收處理及污染整治業</t>
  </si>
  <si>
    <t>營建工程業</t>
  </si>
  <si>
    <t>　建築工程業</t>
  </si>
  <si>
    <t>　土木工程業</t>
  </si>
  <si>
    <t>　機電、管道及其他建築設備安裝業</t>
  </si>
  <si>
    <t>　其他專門營造業</t>
  </si>
  <si>
    <t>服務業</t>
  </si>
  <si>
    <t>批發及零售業</t>
  </si>
  <si>
    <t>　批發業</t>
  </si>
  <si>
    <t>　零售業</t>
  </si>
  <si>
    <t>運輸及倉儲業</t>
  </si>
  <si>
    <t>　鐵路大眾捷運系統運輸業</t>
  </si>
  <si>
    <t>　公共汽車客運業</t>
  </si>
  <si>
    <t>　其他汽車客運業</t>
  </si>
  <si>
    <t>　汽車貨運業</t>
  </si>
  <si>
    <t>　海洋水運業</t>
  </si>
  <si>
    <t>　航空運輸業</t>
  </si>
  <si>
    <t>　港埠業</t>
  </si>
  <si>
    <t>　其他運輸輔助業</t>
  </si>
  <si>
    <t>　倉儲業</t>
  </si>
  <si>
    <t>　郵政業</t>
  </si>
  <si>
    <t>　快遞業</t>
  </si>
  <si>
    <t>住宿及餐飲業</t>
  </si>
  <si>
    <t>　住宿業</t>
  </si>
  <si>
    <t>　餐館</t>
  </si>
  <si>
    <t>　其他餐飲業</t>
  </si>
  <si>
    <t>出版、影音製作、傳播及資通訊服務業</t>
  </si>
  <si>
    <t>　出版業</t>
  </si>
  <si>
    <r>
      <rPr>
        <sz val="10"/>
        <rFont val="細明體"/>
        <family val="3"/>
        <charset val="136"/>
      </rPr>
      <t xml:space="preserve">　影片及電視節目業；聲音錄製及
</t>
    </r>
    <r>
      <rPr>
        <sz val="10"/>
        <rFont val="Times New Roman"/>
        <family val="1"/>
      </rPr>
      <t xml:space="preserve">    </t>
    </r>
    <r>
      <rPr>
        <sz val="10"/>
        <rFont val="細明體"/>
        <family val="3"/>
        <charset val="136"/>
      </rPr>
      <t>音樂發行業</t>
    </r>
    <phoneticPr fontId="7" type="noConversion"/>
  </si>
  <si>
    <t>　廣播、電視節目編排及傳播業</t>
  </si>
  <si>
    <t>　電信業</t>
  </si>
  <si>
    <t>　電腦程式設計、諮詢及相關服務業</t>
  </si>
  <si>
    <t>　資訊服務業</t>
  </si>
  <si>
    <t>人次－按年齡分（續３）</t>
    <phoneticPr fontId="7" type="noConversion"/>
  </si>
  <si>
    <t>３５　歲　～　未　滿　４５　歲</t>
  </si>
  <si>
    <t>４５　歲</t>
  </si>
  <si>
    <t>　～　未　滿　５５　歲</t>
  </si>
  <si>
    <t>５５　歲　～　未　滿　６５　歲</t>
  </si>
  <si>
    <r>
      <rPr>
        <b/>
        <sz val="14"/>
        <rFont val="新細明體"/>
        <family val="1"/>
        <charset val="136"/>
      </rPr>
      <t>人次－按年齡分（續４）</t>
    </r>
    <phoneticPr fontId="7" type="noConversion"/>
  </si>
  <si>
    <t>金融及保險業</t>
  </si>
  <si>
    <t>　金融業</t>
  </si>
  <si>
    <t>　保險業</t>
  </si>
  <si>
    <t>不動產業</t>
  </si>
  <si>
    <t>　不動產開發業</t>
  </si>
  <si>
    <t>　不動產經營及相關服務業</t>
  </si>
  <si>
    <t>專業、科學及技術服務業</t>
  </si>
  <si>
    <t>　法律、會計服務業</t>
  </si>
  <si>
    <t>　企業總管理機構及管理顧問業</t>
  </si>
  <si>
    <t>　 建築、工程服務及技術檢測、分析服務業</t>
  </si>
  <si>
    <t xml:space="preserve">    研究發展服務業</t>
  </si>
  <si>
    <t>　廣告業及市場研究業</t>
  </si>
  <si>
    <t>　專門設計業</t>
  </si>
  <si>
    <t>　其他專業、科學及技術服務業</t>
  </si>
  <si>
    <t>支援服務業</t>
  </si>
  <si>
    <t>　租賃業</t>
  </si>
  <si>
    <t>　人力仲介業</t>
  </si>
  <si>
    <t>　人力供應業</t>
  </si>
  <si>
    <t>　旅行及相關服務業</t>
  </si>
  <si>
    <t>　保全及偵探業</t>
  </si>
  <si>
    <t>　建築物及綠化服務業</t>
  </si>
  <si>
    <t>　行政支援服務業</t>
  </si>
  <si>
    <t>教育業(不含小學以上各級學校等)</t>
    <phoneticPr fontId="7" type="noConversion"/>
  </si>
  <si>
    <t>　學前教育</t>
  </si>
  <si>
    <t>　教育輔助及其他教育業</t>
    <phoneticPr fontId="7" type="noConversion"/>
  </si>
  <si>
    <t>醫療保健及社會工作服務業</t>
    <phoneticPr fontId="7" type="noConversion"/>
  </si>
  <si>
    <t>　醫療保健業</t>
  </si>
  <si>
    <r>
      <t xml:space="preserve">    </t>
    </r>
    <r>
      <rPr>
        <sz val="10"/>
        <rFont val="新細明體"/>
        <family val="1"/>
        <charset val="136"/>
      </rPr>
      <t>社會工作服務業</t>
    </r>
    <phoneticPr fontId="7" type="noConversion"/>
  </si>
  <si>
    <t>藝術、娛樂及休閒服務業</t>
  </si>
  <si>
    <t>　創作及藝術表演業</t>
  </si>
  <si>
    <t>　運動、娛樂及休閒服務業</t>
  </si>
  <si>
    <t>其他服務業</t>
  </si>
  <si>
    <t>　個人及家庭用品維修業</t>
  </si>
  <si>
    <t>　美髮及美容美體業</t>
  </si>
  <si>
    <t>　其他個人服務業</t>
  </si>
  <si>
    <t>人次－按年齡分（續５完）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</si>
</sst>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#\ ###"/>
  </numFmts>
  <fonts count="1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9"/>
      <color theme="1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sz val="10"/>
      <name val="細明體"/>
      <family val="3"/>
      <charset val="136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2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2" applyFont="1" applyFill="1" applyAlignment="1">
      <alignment horizontal="right" vertical="center"/>
    </xf>
    <xf numFmtId="0" fontId="0" fillId="0" borderId="0" xfId="3" applyFont="1" applyFill="1" applyBorder="1" applyAlignment="1">
      <alignment horizontal="left" vertical="center"/>
    </xf>
    <xf numFmtId="0" fontId="9" fillId="0" borderId="0" xfId="3" applyFont="1" applyFill="1" applyBorder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0" fillId="0" borderId="1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4" fillId="0" borderId="10" xfId="1" applyFont="1" applyFill="1" applyBorder="1" applyAlignment="1">
      <alignment vertical="center"/>
    </xf>
    <xf numFmtId="176" fontId="15" fillId="0" borderId="0" xfId="1" applyNumberFormat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5" fillId="0" borderId="10" xfId="1" applyFont="1" applyFill="1" applyBorder="1" applyAlignment="1">
      <alignment vertical="center"/>
    </xf>
    <xf numFmtId="0" fontId="2" fillId="0" borderId="10" xfId="1" applyFont="1" applyFill="1" applyBorder="1" applyAlignment="1">
      <alignment horizontal="left" vertical="center"/>
    </xf>
    <xf numFmtId="176" fontId="2" fillId="0" borderId="0" xfId="1" applyNumberFormat="1" applyFont="1" applyAlignment="1">
      <alignment horizontal="right" vertical="center"/>
    </xf>
    <xf numFmtId="0" fontId="2" fillId="0" borderId="10" xfId="1" applyFont="1" applyFill="1" applyBorder="1" applyAlignment="1">
      <alignment horizontal="left" vertical="center" wrapText="1"/>
    </xf>
    <xf numFmtId="0" fontId="15" fillId="0" borderId="10" xfId="1" applyFont="1" applyFill="1" applyBorder="1" applyAlignment="1">
      <alignment horizontal="left" vertical="center"/>
    </xf>
    <xf numFmtId="176" fontId="15" fillId="0" borderId="0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0" fontId="8" fillId="0" borderId="6" xfId="1" applyFont="1" applyFill="1" applyBorder="1" applyAlignment="1">
      <alignment horizontal="left" vertical="center"/>
    </xf>
    <xf numFmtId="0" fontId="4" fillId="0" borderId="11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10" fillId="0" borderId="1" xfId="4" applyFont="1" applyFill="1" applyBorder="1" applyAlignment="1">
      <alignment horizontal="center" vertical="center"/>
    </xf>
    <xf numFmtId="0" fontId="13" fillId="0" borderId="2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/>
    </xf>
    <xf numFmtId="49" fontId="12" fillId="0" borderId="5" xfId="4" applyNumberFormat="1" applyFont="1" applyBorder="1" applyAlignment="1">
      <alignment horizontal="right" vertical="center"/>
    </xf>
    <xf numFmtId="0" fontId="13" fillId="0" borderId="3" xfId="4" applyFont="1" applyBorder="1" applyAlignment="1">
      <alignment horizontal="left" vertical="center"/>
    </xf>
    <xf numFmtId="0" fontId="2" fillId="0" borderId="4" xfId="4" applyFont="1" applyBorder="1" applyAlignment="1">
      <alignment horizontal="center" vertical="center"/>
    </xf>
    <xf numFmtId="0" fontId="13" fillId="0" borderId="3" xfId="4" applyFont="1" applyBorder="1" applyAlignment="1">
      <alignment horizontal="center" vertical="center"/>
    </xf>
    <xf numFmtId="0" fontId="2" fillId="0" borderId="12" xfId="4" applyFont="1" applyBorder="1" applyAlignment="1">
      <alignment horizontal="center" vertical="center"/>
    </xf>
    <xf numFmtId="0" fontId="2" fillId="0" borderId="13" xfId="4" applyFont="1" applyBorder="1" applyAlignment="1">
      <alignment horizontal="center" vertical="center"/>
    </xf>
    <xf numFmtId="0" fontId="10" fillId="0" borderId="6" xfId="4" applyFont="1" applyFill="1" applyBorder="1" applyAlignment="1">
      <alignment horizontal="center" vertical="center"/>
    </xf>
    <xf numFmtId="0" fontId="2" fillId="0" borderId="14" xfId="4" applyFont="1" applyBorder="1" applyAlignment="1">
      <alignment horizontal="center" vertical="center"/>
    </xf>
    <xf numFmtId="0" fontId="2" fillId="0" borderId="9" xfId="4" applyFont="1" applyBorder="1" applyAlignment="1">
      <alignment horizontal="center" vertical="center"/>
    </xf>
    <xf numFmtId="0" fontId="2" fillId="0" borderId="15" xfId="4" applyFont="1" applyBorder="1" applyAlignment="1">
      <alignment horizontal="center" vertical="center"/>
    </xf>
    <xf numFmtId="0" fontId="2" fillId="0" borderId="16" xfId="4" applyFont="1" applyBorder="1" applyAlignment="1">
      <alignment horizontal="center" vertical="center"/>
    </xf>
    <xf numFmtId="0" fontId="2" fillId="0" borderId="17" xfId="4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6" fillId="0" borderId="10" xfId="1" applyFont="1" applyFill="1" applyBorder="1" applyAlignment="1">
      <alignment vertical="center"/>
    </xf>
    <xf numFmtId="0" fontId="6" fillId="0" borderId="0" xfId="1" applyFont="1" applyAlignment="1">
      <alignment horizontal="left" vertical="center"/>
    </xf>
    <xf numFmtId="0" fontId="2" fillId="0" borderId="2" xfId="4" applyFont="1" applyBorder="1" applyAlignment="1">
      <alignment horizontal="center" vertical="center"/>
    </xf>
    <xf numFmtId="0" fontId="17" fillId="0" borderId="10" xfId="5" applyFont="1" applyFill="1" applyBorder="1" applyAlignment="1">
      <alignment horizontal="left" vertical="center"/>
    </xf>
    <xf numFmtId="0" fontId="2" fillId="0" borderId="10" xfId="6" applyFont="1" applyFill="1" applyBorder="1" applyAlignment="1">
      <alignment horizontal="left" vertical="center"/>
    </xf>
    <xf numFmtId="176" fontId="2" fillId="0" borderId="0" xfId="1" applyNumberFormat="1" applyFont="1" applyAlignment="1">
      <alignment vertical="center"/>
    </xf>
    <xf numFmtId="0" fontId="18" fillId="0" borderId="10" xfId="7" applyFont="1" applyFill="1" applyBorder="1" applyAlignment="1">
      <alignment vertical="center"/>
    </xf>
    <xf numFmtId="0" fontId="2" fillId="0" borderId="10" xfId="6" applyFont="1" applyFill="1" applyBorder="1" applyAlignment="1">
      <alignment vertical="center"/>
    </xf>
    <xf numFmtId="0" fontId="12" fillId="0" borderId="10" xfId="6" applyFont="1" applyFill="1" applyBorder="1" applyAlignment="1">
      <alignment horizontal="left" vertical="center"/>
    </xf>
    <xf numFmtId="176" fontId="2" fillId="0" borderId="18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</cellXfs>
  <cellStyles count="8">
    <cellStyle name="一般" xfId="0" builtinId="0"/>
    <cellStyle name="一般_3" xfId="3" xr:uid="{BCBC4212-8CFE-4C6C-9BB6-FB1E117EA344}"/>
    <cellStyle name="一般_5" xfId="2" xr:uid="{7DAE494A-A903-45A0-B7AF-A950B40C2B95}"/>
    <cellStyle name="一般_表１" xfId="5" xr:uid="{422A7DF7-A65D-4193-ABCC-B565538862D8}"/>
    <cellStyle name="一般_表１３" xfId="7" xr:uid="{AC92B626-0F40-471F-8565-E5869B568F8D}"/>
    <cellStyle name="一般_表１５" xfId="6" xr:uid="{F1E741C4-370C-4EAB-9C83-D50F3F1517FA}"/>
    <cellStyle name="一般_表３" xfId="1" xr:uid="{71404608-8745-4B75-ADBC-AF16D13BD25C}"/>
    <cellStyle name="一般_表６" xfId="4" xr:uid="{131590CA-7826-43BB-88F0-FDE76328E5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6BCBB-69D6-43AF-9F51-A7B0BA9D1575}">
  <sheetPr>
    <tabColor indexed="45"/>
  </sheetPr>
  <dimension ref="A1:M70"/>
  <sheetViews>
    <sheetView tabSelected="1" view="pageBreakPreview" zoomScaleNormal="100" zoomScaleSheetLayoutView="100" workbookViewId="0">
      <selection activeCell="A5" sqref="A5:A6"/>
    </sheetView>
  </sheetViews>
  <sheetFormatPr defaultColWidth="9.25" defaultRowHeight="13.5" customHeight="1"/>
  <cols>
    <col min="1" max="1" width="29.75" style="8" customWidth="1"/>
    <col min="2" max="2" width="15.25" style="2" customWidth="1"/>
    <col min="3" max="4" width="15.375" style="2" customWidth="1"/>
    <col min="5" max="5" width="15.25" style="2" customWidth="1"/>
    <col min="6" max="13" width="11.375" style="2" customWidth="1"/>
    <col min="14" max="256" width="9.25" style="2"/>
    <col min="257" max="257" width="29.75" style="2" customWidth="1"/>
    <col min="258" max="258" width="15.25" style="2" customWidth="1"/>
    <col min="259" max="260" width="15.375" style="2" customWidth="1"/>
    <col min="261" max="261" width="15.25" style="2" customWidth="1"/>
    <col min="262" max="269" width="11.375" style="2" customWidth="1"/>
    <col min="270" max="512" width="9.25" style="2"/>
    <col min="513" max="513" width="29.75" style="2" customWidth="1"/>
    <col min="514" max="514" width="15.25" style="2" customWidth="1"/>
    <col min="515" max="516" width="15.375" style="2" customWidth="1"/>
    <col min="517" max="517" width="15.25" style="2" customWidth="1"/>
    <col min="518" max="525" width="11.375" style="2" customWidth="1"/>
    <col min="526" max="768" width="9.25" style="2"/>
    <col min="769" max="769" width="29.75" style="2" customWidth="1"/>
    <col min="770" max="770" width="15.25" style="2" customWidth="1"/>
    <col min="771" max="772" width="15.375" style="2" customWidth="1"/>
    <col min="773" max="773" width="15.25" style="2" customWidth="1"/>
    <col min="774" max="781" width="11.375" style="2" customWidth="1"/>
    <col min="782" max="1024" width="9.25" style="2"/>
    <col min="1025" max="1025" width="29.75" style="2" customWidth="1"/>
    <col min="1026" max="1026" width="15.25" style="2" customWidth="1"/>
    <col min="1027" max="1028" width="15.375" style="2" customWidth="1"/>
    <col min="1029" max="1029" width="15.25" style="2" customWidth="1"/>
    <col min="1030" max="1037" width="11.375" style="2" customWidth="1"/>
    <col min="1038" max="1280" width="9.25" style="2"/>
    <col min="1281" max="1281" width="29.75" style="2" customWidth="1"/>
    <col min="1282" max="1282" width="15.25" style="2" customWidth="1"/>
    <col min="1283" max="1284" width="15.375" style="2" customWidth="1"/>
    <col min="1285" max="1285" width="15.25" style="2" customWidth="1"/>
    <col min="1286" max="1293" width="11.375" style="2" customWidth="1"/>
    <col min="1294" max="1536" width="9.25" style="2"/>
    <col min="1537" max="1537" width="29.75" style="2" customWidth="1"/>
    <col min="1538" max="1538" width="15.25" style="2" customWidth="1"/>
    <col min="1539" max="1540" width="15.375" style="2" customWidth="1"/>
    <col min="1541" max="1541" width="15.25" style="2" customWidth="1"/>
    <col min="1542" max="1549" width="11.375" style="2" customWidth="1"/>
    <col min="1550" max="1792" width="9.25" style="2"/>
    <col min="1793" max="1793" width="29.75" style="2" customWidth="1"/>
    <col min="1794" max="1794" width="15.25" style="2" customWidth="1"/>
    <col min="1795" max="1796" width="15.375" style="2" customWidth="1"/>
    <col min="1797" max="1797" width="15.25" style="2" customWidth="1"/>
    <col min="1798" max="1805" width="11.375" style="2" customWidth="1"/>
    <col min="1806" max="2048" width="9.25" style="2"/>
    <col min="2049" max="2049" width="29.75" style="2" customWidth="1"/>
    <col min="2050" max="2050" width="15.25" style="2" customWidth="1"/>
    <col min="2051" max="2052" width="15.375" style="2" customWidth="1"/>
    <col min="2053" max="2053" width="15.25" style="2" customWidth="1"/>
    <col min="2054" max="2061" width="11.375" style="2" customWidth="1"/>
    <col min="2062" max="2304" width="9.25" style="2"/>
    <col min="2305" max="2305" width="29.75" style="2" customWidth="1"/>
    <col min="2306" max="2306" width="15.25" style="2" customWidth="1"/>
    <col min="2307" max="2308" width="15.375" style="2" customWidth="1"/>
    <col min="2309" max="2309" width="15.25" style="2" customWidth="1"/>
    <col min="2310" max="2317" width="11.375" style="2" customWidth="1"/>
    <col min="2318" max="2560" width="9.25" style="2"/>
    <col min="2561" max="2561" width="29.75" style="2" customWidth="1"/>
    <col min="2562" max="2562" width="15.25" style="2" customWidth="1"/>
    <col min="2563" max="2564" width="15.375" style="2" customWidth="1"/>
    <col min="2565" max="2565" width="15.25" style="2" customWidth="1"/>
    <col min="2566" max="2573" width="11.375" style="2" customWidth="1"/>
    <col min="2574" max="2816" width="9.25" style="2"/>
    <col min="2817" max="2817" width="29.75" style="2" customWidth="1"/>
    <col min="2818" max="2818" width="15.25" style="2" customWidth="1"/>
    <col min="2819" max="2820" width="15.375" style="2" customWidth="1"/>
    <col min="2821" max="2821" width="15.25" style="2" customWidth="1"/>
    <col min="2822" max="2829" width="11.375" style="2" customWidth="1"/>
    <col min="2830" max="3072" width="9.25" style="2"/>
    <col min="3073" max="3073" width="29.75" style="2" customWidth="1"/>
    <col min="3074" max="3074" width="15.25" style="2" customWidth="1"/>
    <col min="3075" max="3076" width="15.375" style="2" customWidth="1"/>
    <col min="3077" max="3077" width="15.25" style="2" customWidth="1"/>
    <col min="3078" max="3085" width="11.375" style="2" customWidth="1"/>
    <col min="3086" max="3328" width="9.25" style="2"/>
    <col min="3329" max="3329" width="29.75" style="2" customWidth="1"/>
    <col min="3330" max="3330" width="15.25" style="2" customWidth="1"/>
    <col min="3331" max="3332" width="15.375" style="2" customWidth="1"/>
    <col min="3333" max="3333" width="15.25" style="2" customWidth="1"/>
    <col min="3334" max="3341" width="11.375" style="2" customWidth="1"/>
    <col min="3342" max="3584" width="9.25" style="2"/>
    <col min="3585" max="3585" width="29.75" style="2" customWidth="1"/>
    <col min="3586" max="3586" width="15.25" style="2" customWidth="1"/>
    <col min="3587" max="3588" width="15.375" style="2" customWidth="1"/>
    <col min="3589" max="3589" width="15.25" style="2" customWidth="1"/>
    <col min="3590" max="3597" width="11.375" style="2" customWidth="1"/>
    <col min="3598" max="3840" width="9.25" style="2"/>
    <col min="3841" max="3841" width="29.75" style="2" customWidth="1"/>
    <col min="3842" max="3842" width="15.25" style="2" customWidth="1"/>
    <col min="3843" max="3844" width="15.375" style="2" customWidth="1"/>
    <col min="3845" max="3845" width="15.25" style="2" customWidth="1"/>
    <col min="3846" max="3853" width="11.375" style="2" customWidth="1"/>
    <col min="3854" max="4096" width="9.25" style="2"/>
    <col min="4097" max="4097" width="29.75" style="2" customWidth="1"/>
    <col min="4098" max="4098" width="15.25" style="2" customWidth="1"/>
    <col min="4099" max="4100" width="15.375" style="2" customWidth="1"/>
    <col min="4101" max="4101" width="15.25" style="2" customWidth="1"/>
    <col min="4102" max="4109" width="11.375" style="2" customWidth="1"/>
    <col min="4110" max="4352" width="9.25" style="2"/>
    <col min="4353" max="4353" width="29.75" style="2" customWidth="1"/>
    <col min="4354" max="4354" width="15.25" style="2" customWidth="1"/>
    <col min="4355" max="4356" width="15.375" style="2" customWidth="1"/>
    <col min="4357" max="4357" width="15.25" style="2" customWidth="1"/>
    <col min="4358" max="4365" width="11.375" style="2" customWidth="1"/>
    <col min="4366" max="4608" width="9.25" style="2"/>
    <col min="4609" max="4609" width="29.75" style="2" customWidth="1"/>
    <col min="4610" max="4610" width="15.25" style="2" customWidth="1"/>
    <col min="4611" max="4612" width="15.375" style="2" customWidth="1"/>
    <col min="4613" max="4613" width="15.25" style="2" customWidth="1"/>
    <col min="4614" max="4621" width="11.375" style="2" customWidth="1"/>
    <col min="4622" max="4864" width="9.25" style="2"/>
    <col min="4865" max="4865" width="29.75" style="2" customWidth="1"/>
    <col min="4866" max="4866" width="15.25" style="2" customWidth="1"/>
    <col min="4867" max="4868" width="15.375" style="2" customWidth="1"/>
    <col min="4869" max="4869" width="15.25" style="2" customWidth="1"/>
    <col min="4870" max="4877" width="11.375" style="2" customWidth="1"/>
    <col min="4878" max="5120" width="9.25" style="2"/>
    <col min="5121" max="5121" width="29.75" style="2" customWidth="1"/>
    <col min="5122" max="5122" width="15.25" style="2" customWidth="1"/>
    <col min="5123" max="5124" width="15.375" style="2" customWidth="1"/>
    <col min="5125" max="5125" width="15.25" style="2" customWidth="1"/>
    <col min="5126" max="5133" width="11.375" style="2" customWidth="1"/>
    <col min="5134" max="5376" width="9.25" style="2"/>
    <col min="5377" max="5377" width="29.75" style="2" customWidth="1"/>
    <col min="5378" max="5378" width="15.25" style="2" customWidth="1"/>
    <col min="5379" max="5380" width="15.375" style="2" customWidth="1"/>
    <col min="5381" max="5381" width="15.25" style="2" customWidth="1"/>
    <col min="5382" max="5389" width="11.375" style="2" customWidth="1"/>
    <col min="5390" max="5632" width="9.25" style="2"/>
    <col min="5633" max="5633" width="29.75" style="2" customWidth="1"/>
    <col min="5634" max="5634" width="15.25" style="2" customWidth="1"/>
    <col min="5635" max="5636" width="15.375" style="2" customWidth="1"/>
    <col min="5637" max="5637" width="15.25" style="2" customWidth="1"/>
    <col min="5638" max="5645" width="11.375" style="2" customWidth="1"/>
    <col min="5646" max="5888" width="9.25" style="2"/>
    <col min="5889" max="5889" width="29.75" style="2" customWidth="1"/>
    <col min="5890" max="5890" width="15.25" style="2" customWidth="1"/>
    <col min="5891" max="5892" width="15.375" style="2" customWidth="1"/>
    <col min="5893" max="5893" width="15.25" style="2" customWidth="1"/>
    <col min="5894" max="5901" width="11.375" style="2" customWidth="1"/>
    <col min="5902" max="6144" width="9.25" style="2"/>
    <col min="6145" max="6145" width="29.75" style="2" customWidth="1"/>
    <col min="6146" max="6146" width="15.25" style="2" customWidth="1"/>
    <col min="6147" max="6148" width="15.375" style="2" customWidth="1"/>
    <col min="6149" max="6149" width="15.25" style="2" customWidth="1"/>
    <col min="6150" max="6157" width="11.375" style="2" customWidth="1"/>
    <col min="6158" max="6400" width="9.25" style="2"/>
    <col min="6401" max="6401" width="29.75" style="2" customWidth="1"/>
    <col min="6402" max="6402" width="15.25" style="2" customWidth="1"/>
    <col min="6403" max="6404" width="15.375" style="2" customWidth="1"/>
    <col min="6405" max="6405" width="15.25" style="2" customWidth="1"/>
    <col min="6406" max="6413" width="11.375" style="2" customWidth="1"/>
    <col min="6414" max="6656" width="9.25" style="2"/>
    <col min="6657" max="6657" width="29.75" style="2" customWidth="1"/>
    <col min="6658" max="6658" width="15.25" style="2" customWidth="1"/>
    <col min="6659" max="6660" width="15.375" style="2" customWidth="1"/>
    <col min="6661" max="6661" width="15.25" style="2" customWidth="1"/>
    <col min="6662" max="6669" width="11.375" style="2" customWidth="1"/>
    <col min="6670" max="6912" width="9.25" style="2"/>
    <col min="6913" max="6913" width="29.75" style="2" customWidth="1"/>
    <col min="6914" max="6914" width="15.25" style="2" customWidth="1"/>
    <col min="6915" max="6916" width="15.375" style="2" customWidth="1"/>
    <col min="6917" max="6917" width="15.25" style="2" customWidth="1"/>
    <col min="6918" max="6925" width="11.375" style="2" customWidth="1"/>
    <col min="6926" max="7168" width="9.25" style="2"/>
    <col min="7169" max="7169" width="29.75" style="2" customWidth="1"/>
    <col min="7170" max="7170" width="15.25" style="2" customWidth="1"/>
    <col min="7171" max="7172" width="15.375" style="2" customWidth="1"/>
    <col min="7173" max="7173" width="15.25" style="2" customWidth="1"/>
    <col min="7174" max="7181" width="11.375" style="2" customWidth="1"/>
    <col min="7182" max="7424" width="9.25" style="2"/>
    <col min="7425" max="7425" width="29.75" style="2" customWidth="1"/>
    <col min="7426" max="7426" width="15.25" style="2" customWidth="1"/>
    <col min="7427" max="7428" width="15.375" style="2" customWidth="1"/>
    <col min="7429" max="7429" width="15.25" style="2" customWidth="1"/>
    <col min="7430" max="7437" width="11.375" style="2" customWidth="1"/>
    <col min="7438" max="7680" width="9.25" style="2"/>
    <col min="7681" max="7681" width="29.75" style="2" customWidth="1"/>
    <col min="7682" max="7682" width="15.25" style="2" customWidth="1"/>
    <col min="7683" max="7684" width="15.375" style="2" customWidth="1"/>
    <col min="7685" max="7685" width="15.25" style="2" customWidth="1"/>
    <col min="7686" max="7693" width="11.375" style="2" customWidth="1"/>
    <col min="7694" max="7936" width="9.25" style="2"/>
    <col min="7937" max="7937" width="29.75" style="2" customWidth="1"/>
    <col min="7938" max="7938" width="15.25" style="2" customWidth="1"/>
    <col min="7939" max="7940" width="15.375" style="2" customWidth="1"/>
    <col min="7941" max="7941" width="15.25" style="2" customWidth="1"/>
    <col min="7942" max="7949" width="11.375" style="2" customWidth="1"/>
    <col min="7950" max="8192" width="9.25" style="2"/>
    <col min="8193" max="8193" width="29.75" style="2" customWidth="1"/>
    <col min="8194" max="8194" width="15.25" style="2" customWidth="1"/>
    <col min="8195" max="8196" width="15.375" style="2" customWidth="1"/>
    <col min="8197" max="8197" width="15.25" style="2" customWidth="1"/>
    <col min="8198" max="8205" width="11.375" style="2" customWidth="1"/>
    <col min="8206" max="8448" width="9.25" style="2"/>
    <col min="8449" max="8449" width="29.75" style="2" customWidth="1"/>
    <col min="8450" max="8450" width="15.25" style="2" customWidth="1"/>
    <col min="8451" max="8452" width="15.375" style="2" customWidth="1"/>
    <col min="8453" max="8453" width="15.25" style="2" customWidth="1"/>
    <col min="8454" max="8461" width="11.375" style="2" customWidth="1"/>
    <col min="8462" max="8704" width="9.25" style="2"/>
    <col min="8705" max="8705" width="29.75" style="2" customWidth="1"/>
    <col min="8706" max="8706" width="15.25" style="2" customWidth="1"/>
    <col min="8707" max="8708" width="15.375" style="2" customWidth="1"/>
    <col min="8709" max="8709" width="15.25" style="2" customWidth="1"/>
    <col min="8710" max="8717" width="11.375" style="2" customWidth="1"/>
    <col min="8718" max="8960" width="9.25" style="2"/>
    <col min="8961" max="8961" width="29.75" style="2" customWidth="1"/>
    <col min="8962" max="8962" width="15.25" style="2" customWidth="1"/>
    <col min="8963" max="8964" width="15.375" style="2" customWidth="1"/>
    <col min="8965" max="8965" width="15.25" style="2" customWidth="1"/>
    <col min="8966" max="8973" width="11.375" style="2" customWidth="1"/>
    <col min="8974" max="9216" width="9.25" style="2"/>
    <col min="9217" max="9217" width="29.75" style="2" customWidth="1"/>
    <col min="9218" max="9218" width="15.25" style="2" customWidth="1"/>
    <col min="9219" max="9220" width="15.375" style="2" customWidth="1"/>
    <col min="9221" max="9221" width="15.25" style="2" customWidth="1"/>
    <col min="9222" max="9229" width="11.375" style="2" customWidth="1"/>
    <col min="9230" max="9472" width="9.25" style="2"/>
    <col min="9473" max="9473" width="29.75" style="2" customWidth="1"/>
    <col min="9474" max="9474" width="15.25" style="2" customWidth="1"/>
    <col min="9475" max="9476" width="15.375" style="2" customWidth="1"/>
    <col min="9477" max="9477" width="15.25" style="2" customWidth="1"/>
    <col min="9478" max="9485" width="11.375" style="2" customWidth="1"/>
    <col min="9486" max="9728" width="9.25" style="2"/>
    <col min="9729" max="9729" width="29.75" style="2" customWidth="1"/>
    <col min="9730" max="9730" width="15.25" style="2" customWidth="1"/>
    <col min="9731" max="9732" width="15.375" style="2" customWidth="1"/>
    <col min="9733" max="9733" width="15.25" style="2" customWidth="1"/>
    <col min="9734" max="9741" width="11.375" style="2" customWidth="1"/>
    <col min="9742" max="9984" width="9.25" style="2"/>
    <col min="9985" max="9985" width="29.75" style="2" customWidth="1"/>
    <col min="9986" max="9986" width="15.25" style="2" customWidth="1"/>
    <col min="9987" max="9988" width="15.375" style="2" customWidth="1"/>
    <col min="9989" max="9989" width="15.25" style="2" customWidth="1"/>
    <col min="9990" max="9997" width="11.375" style="2" customWidth="1"/>
    <col min="9998" max="10240" width="9.25" style="2"/>
    <col min="10241" max="10241" width="29.75" style="2" customWidth="1"/>
    <col min="10242" max="10242" width="15.25" style="2" customWidth="1"/>
    <col min="10243" max="10244" width="15.375" style="2" customWidth="1"/>
    <col min="10245" max="10245" width="15.25" style="2" customWidth="1"/>
    <col min="10246" max="10253" width="11.375" style="2" customWidth="1"/>
    <col min="10254" max="10496" width="9.25" style="2"/>
    <col min="10497" max="10497" width="29.75" style="2" customWidth="1"/>
    <col min="10498" max="10498" width="15.25" style="2" customWidth="1"/>
    <col min="10499" max="10500" width="15.375" style="2" customWidth="1"/>
    <col min="10501" max="10501" width="15.25" style="2" customWidth="1"/>
    <col min="10502" max="10509" width="11.375" style="2" customWidth="1"/>
    <col min="10510" max="10752" width="9.25" style="2"/>
    <col min="10753" max="10753" width="29.75" style="2" customWidth="1"/>
    <col min="10754" max="10754" width="15.25" style="2" customWidth="1"/>
    <col min="10755" max="10756" width="15.375" style="2" customWidth="1"/>
    <col min="10757" max="10757" width="15.25" style="2" customWidth="1"/>
    <col min="10758" max="10765" width="11.375" style="2" customWidth="1"/>
    <col min="10766" max="11008" width="9.25" style="2"/>
    <col min="11009" max="11009" width="29.75" style="2" customWidth="1"/>
    <col min="11010" max="11010" width="15.25" style="2" customWidth="1"/>
    <col min="11011" max="11012" width="15.375" style="2" customWidth="1"/>
    <col min="11013" max="11013" width="15.25" style="2" customWidth="1"/>
    <col min="11014" max="11021" width="11.375" style="2" customWidth="1"/>
    <col min="11022" max="11264" width="9.25" style="2"/>
    <col min="11265" max="11265" width="29.75" style="2" customWidth="1"/>
    <col min="11266" max="11266" width="15.25" style="2" customWidth="1"/>
    <col min="11267" max="11268" width="15.375" style="2" customWidth="1"/>
    <col min="11269" max="11269" width="15.25" style="2" customWidth="1"/>
    <col min="11270" max="11277" width="11.375" style="2" customWidth="1"/>
    <col min="11278" max="11520" width="9.25" style="2"/>
    <col min="11521" max="11521" width="29.75" style="2" customWidth="1"/>
    <col min="11522" max="11522" width="15.25" style="2" customWidth="1"/>
    <col min="11523" max="11524" width="15.375" style="2" customWidth="1"/>
    <col min="11525" max="11525" width="15.25" style="2" customWidth="1"/>
    <col min="11526" max="11533" width="11.375" style="2" customWidth="1"/>
    <col min="11534" max="11776" width="9.25" style="2"/>
    <col min="11777" max="11777" width="29.75" style="2" customWidth="1"/>
    <col min="11778" max="11778" width="15.25" style="2" customWidth="1"/>
    <col min="11779" max="11780" width="15.375" style="2" customWidth="1"/>
    <col min="11781" max="11781" width="15.25" style="2" customWidth="1"/>
    <col min="11782" max="11789" width="11.375" style="2" customWidth="1"/>
    <col min="11790" max="12032" width="9.25" style="2"/>
    <col min="12033" max="12033" width="29.75" style="2" customWidth="1"/>
    <col min="12034" max="12034" width="15.25" style="2" customWidth="1"/>
    <col min="12035" max="12036" width="15.375" style="2" customWidth="1"/>
    <col min="12037" max="12037" width="15.25" style="2" customWidth="1"/>
    <col min="12038" max="12045" width="11.375" style="2" customWidth="1"/>
    <col min="12046" max="12288" width="9.25" style="2"/>
    <col min="12289" max="12289" width="29.75" style="2" customWidth="1"/>
    <col min="12290" max="12290" width="15.25" style="2" customWidth="1"/>
    <col min="12291" max="12292" width="15.375" style="2" customWidth="1"/>
    <col min="12293" max="12293" width="15.25" style="2" customWidth="1"/>
    <col min="12294" max="12301" width="11.375" style="2" customWidth="1"/>
    <col min="12302" max="12544" width="9.25" style="2"/>
    <col min="12545" max="12545" width="29.75" style="2" customWidth="1"/>
    <col min="12546" max="12546" width="15.25" style="2" customWidth="1"/>
    <col min="12547" max="12548" width="15.375" style="2" customWidth="1"/>
    <col min="12549" max="12549" width="15.25" style="2" customWidth="1"/>
    <col min="12550" max="12557" width="11.375" style="2" customWidth="1"/>
    <col min="12558" max="12800" width="9.25" style="2"/>
    <col min="12801" max="12801" width="29.75" style="2" customWidth="1"/>
    <col min="12802" max="12802" width="15.25" style="2" customWidth="1"/>
    <col min="12803" max="12804" width="15.375" style="2" customWidth="1"/>
    <col min="12805" max="12805" width="15.25" style="2" customWidth="1"/>
    <col min="12806" max="12813" width="11.375" style="2" customWidth="1"/>
    <col min="12814" max="13056" width="9.25" style="2"/>
    <col min="13057" max="13057" width="29.75" style="2" customWidth="1"/>
    <col min="13058" max="13058" width="15.25" style="2" customWidth="1"/>
    <col min="13059" max="13060" width="15.375" style="2" customWidth="1"/>
    <col min="13061" max="13061" width="15.25" style="2" customWidth="1"/>
    <col min="13062" max="13069" width="11.375" style="2" customWidth="1"/>
    <col min="13070" max="13312" width="9.25" style="2"/>
    <col min="13313" max="13313" width="29.75" style="2" customWidth="1"/>
    <col min="13314" max="13314" width="15.25" style="2" customWidth="1"/>
    <col min="13315" max="13316" width="15.375" style="2" customWidth="1"/>
    <col min="13317" max="13317" width="15.25" style="2" customWidth="1"/>
    <col min="13318" max="13325" width="11.375" style="2" customWidth="1"/>
    <col min="13326" max="13568" width="9.25" style="2"/>
    <col min="13569" max="13569" width="29.75" style="2" customWidth="1"/>
    <col min="13570" max="13570" width="15.25" style="2" customWidth="1"/>
    <col min="13571" max="13572" width="15.375" style="2" customWidth="1"/>
    <col min="13573" max="13573" width="15.25" style="2" customWidth="1"/>
    <col min="13574" max="13581" width="11.375" style="2" customWidth="1"/>
    <col min="13582" max="13824" width="9.25" style="2"/>
    <col min="13825" max="13825" width="29.75" style="2" customWidth="1"/>
    <col min="13826" max="13826" width="15.25" style="2" customWidth="1"/>
    <col min="13827" max="13828" width="15.375" style="2" customWidth="1"/>
    <col min="13829" max="13829" width="15.25" style="2" customWidth="1"/>
    <col min="13830" max="13837" width="11.375" style="2" customWidth="1"/>
    <col min="13838" max="14080" width="9.25" style="2"/>
    <col min="14081" max="14081" width="29.75" style="2" customWidth="1"/>
    <col min="14082" max="14082" width="15.25" style="2" customWidth="1"/>
    <col min="14083" max="14084" width="15.375" style="2" customWidth="1"/>
    <col min="14085" max="14085" width="15.25" style="2" customWidth="1"/>
    <col min="14086" max="14093" width="11.375" style="2" customWidth="1"/>
    <col min="14094" max="14336" width="9.25" style="2"/>
    <col min="14337" max="14337" width="29.75" style="2" customWidth="1"/>
    <col min="14338" max="14338" width="15.25" style="2" customWidth="1"/>
    <col min="14339" max="14340" width="15.375" style="2" customWidth="1"/>
    <col min="14341" max="14341" width="15.25" style="2" customWidth="1"/>
    <col min="14342" max="14349" width="11.375" style="2" customWidth="1"/>
    <col min="14350" max="14592" width="9.25" style="2"/>
    <col min="14593" max="14593" width="29.75" style="2" customWidth="1"/>
    <col min="14594" max="14594" width="15.25" style="2" customWidth="1"/>
    <col min="14595" max="14596" width="15.375" style="2" customWidth="1"/>
    <col min="14597" max="14597" width="15.25" style="2" customWidth="1"/>
    <col min="14598" max="14605" width="11.375" style="2" customWidth="1"/>
    <col min="14606" max="14848" width="9.25" style="2"/>
    <col min="14849" max="14849" width="29.75" style="2" customWidth="1"/>
    <col min="14850" max="14850" width="15.25" style="2" customWidth="1"/>
    <col min="14851" max="14852" width="15.375" style="2" customWidth="1"/>
    <col min="14853" max="14853" width="15.25" style="2" customWidth="1"/>
    <col min="14854" max="14861" width="11.375" style="2" customWidth="1"/>
    <col min="14862" max="15104" width="9.25" style="2"/>
    <col min="15105" max="15105" width="29.75" style="2" customWidth="1"/>
    <col min="15106" max="15106" width="15.25" style="2" customWidth="1"/>
    <col min="15107" max="15108" width="15.375" style="2" customWidth="1"/>
    <col min="15109" max="15109" width="15.25" style="2" customWidth="1"/>
    <col min="15110" max="15117" width="11.375" style="2" customWidth="1"/>
    <col min="15118" max="15360" width="9.25" style="2"/>
    <col min="15361" max="15361" width="29.75" style="2" customWidth="1"/>
    <col min="15362" max="15362" width="15.25" style="2" customWidth="1"/>
    <col min="15363" max="15364" width="15.375" style="2" customWidth="1"/>
    <col min="15365" max="15365" width="15.25" style="2" customWidth="1"/>
    <col min="15366" max="15373" width="11.375" style="2" customWidth="1"/>
    <col min="15374" max="15616" width="9.25" style="2"/>
    <col min="15617" max="15617" width="29.75" style="2" customWidth="1"/>
    <col min="15618" max="15618" width="15.25" style="2" customWidth="1"/>
    <col min="15619" max="15620" width="15.375" style="2" customWidth="1"/>
    <col min="15621" max="15621" width="15.25" style="2" customWidth="1"/>
    <col min="15622" max="15629" width="11.375" style="2" customWidth="1"/>
    <col min="15630" max="15872" width="9.25" style="2"/>
    <col min="15873" max="15873" width="29.75" style="2" customWidth="1"/>
    <col min="15874" max="15874" width="15.25" style="2" customWidth="1"/>
    <col min="15875" max="15876" width="15.375" style="2" customWidth="1"/>
    <col min="15877" max="15877" width="15.25" style="2" customWidth="1"/>
    <col min="15878" max="15885" width="11.375" style="2" customWidth="1"/>
    <col min="15886" max="16128" width="9.25" style="2"/>
    <col min="16129" max="16129" width="29.75" style="2" customWidth="1"/>
    <col min="16130" max="16130" width="15.25" style="2" customWidth="1"/>
    <col min="16131" max="16132" width="15.375" style="2" customWidth="1"/>
    <col min="16133" max="16133" width="15.25" style="2" customWidth="1"/>
    <col min="16134" max="16141" width="11.375" style="2" customWidth="1"/>
    <col min="16142" max="16384" width="9.25" style="2"/>
  </cols>
  <sheetData>
    <row r="1" spans="1:13" ht="18" customHeight="1">
      <c r="A1" s="1">
        <v>20</v>
      </c>
      <c r="J1" s="3"/>
      <c r="M1" s="3">
        <f>A1+1</f>
        <v>21</v>
      </c>
    </row>
    <row r="2" spans="1:13" s="5" customFormat="1" ht="18" customHeight="1">
      <c r="A2" s="4"/>
      <c r="E2" s="6" t="s">
        <v>0</v>
      </c>
      <c r="F2" s="7" t="s">
        <v>1</v>
      </c>
      <c r="G2" s="7"/>
      <c r="H2" s="7"/>
      <c r="K2" s="2"/>
      <c r="L2" s="2"/>
      <c r="M2" s="2"/>
    </row>
    <row r="3" spans="1:13" ht="18" customHeight="1">
      <c r="E3" s="5"/>
      <c r="F3" s="5"/>
      <c r="G3" s="5"/>
      <c r="H3" s="5"/>
      <c r="I3" s="5"/>
    </row>
    <row r="4" spans="1:13" s="10" customFormat="1" ht="18" customHeight="1" thickBot="1">
      <c r="A4" s="9"/>
      <c r="C4" s="10" t="s">
        <v>2</v>
      </c>
      <c r="E4" s="11" t="s">
        <v>3</v>
      </c>
      <c r="F4" s="12" t="s">
        <v>4</v>
      </c>
      <c r="G4" s="11"/>
      <c r="H4" s="13"/>
      <c r="J4" s="14"/>
      <c r="M4" s="14" t="s">
        <v>5</v>
      </c>
    </row>
    <row r="5" spans="1:13" s="3" customFormat="1" ht="29.45" customHeight="1">
      <c r="A5" s="15" t="s">
        <v>6</v>
      </c>
      <c r="B5" s="16" t="s">
        <v>7</v>
      </c>
      <c r="C5" s="17"/>
      <c r="D5" s="18"/>
      <c r="E5" s="19" t="s">
        <v>8</v>
      </c>
      <c r="F5" s="17"/>
      <c r="G5" s="18"/>
      <c r="H5" s="19" t="s">
        <v>9</v>
      </c>
      <c r="I5" s="17"/>
      <c r="J5" s="18"/>
      <c r="K5" s="20" t="s">
        <v>10</v>
      </c>
      <c r="L5" s="17"/>
      <c r="M5" s="18"/>
    </row>
    <row r="6" spans="1:13" s="3" customFormat="1" ht="30" customHeight="1" thickBot="1">
      <c r="A6" s="21"/>
      <c r="B6" s="22" t="s">
        <v>11</v>
      </c>
      <c r="C6" s="23" t="s">
        <v>12</v>
      </c>
      <c r="D6" s="23" t="s">
        <v>13</v>
      </c>
      <c r="E6" s="22" t="s">
        <v>11</v>
      </c>
      <c r="F6" s="22" t="s">
        <v>12</v>
      </c>
      <c r="G6" s="23" t="s">
        <v>13</v>
      </c>
      <c r="H6" s="22" t="s">
        <v>11</v>
      </c>
      <c r="I6" s="22" t="s">
        <v>12</v>
      </c>
      <c r="J6" s="24" t="s">
        <v>13</v>
      </c>
      <c r="K6" s="23" t="s">
        <v>11</v>
      </c>
      <c r="L6" s="22" t="s">
        <v>12</v>
      </c>
      <c r="M6" s="24" t="s">
        <v>13</v>
      </c>
    </row>
    <row r="7" spans="1:13" s="27" customFormat="1" ht="7.15" customHeight="1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s="30" customFormat="1" ht="19.149999999999999" customHeight="1">
      <c r="A8" s="28" t="s">
        <v>14</v>
      </c>
      <c r="B8" s="29">
        <v>2327497</v>
      </c>
      <c r="C8" s="29">
        <v>1245576</v>
      </c>
      <c r="D8" s="29">
        <v>1081921</v>
      </c>
      <c r="E8" s="29">
        <v>70238</v>
      </c>
      <c r="F8" s="29">
        <v>39289</v>
      </c>
      <c r="G8" s="29">
        <v>30949</v>
      </c>
      <c r="H8" s="29">
        <v>588068</v>
      </c>
      <c r="I8" s="29">
        <v>291817</v>
      </c>
      <c r="J8" s="29">
        <v>296251</v>
      </c>
      <c r="K8" s="29">
        <v>869415</v>
      </c>
      <c r="L8" s="29">
        <v>467782</v>
      </c>
      <c r="M8" s="29">
        <v>401633</v>
      </c>
    </row>
    <row r="9" spans="1:13" s="30" customFormat="1" ht="19.149999999999999" customHeight="1">
      <c r="A9" s="28" t="s">
        <v>15</v>
      </c>
      <c r="B9" s="29">
        <v>874656</v>
      </c>
      <c r="C9" s="29">
        <v>552384</v>
      </c>
      <c r="D9" s="29">
        <v>322272</v>
      </c>
      <c r="E9" s="29">
        <v>9513</v>
      </c>
      <c r="F9" s="29">
        <v>6488</v>
      </c>
      <c r="G9" s="29">
        <v>3025</v>
      </c>
      <c r="H9" s="29">
        <v>153105</v>
      </c>
      <c r="I9" s="29">
        <v>94696</v>
      </c>
      <c r="J9" s="29">
        <v>58409</v>
      </c>
      <c r="K9" s="29">
        <v>390323</v>
      </c>
      <c r="L9" s="29">
        <v>238402</v>
      </c>
      <c r="M9" s="29">
        <v>151921</v>
      </c>
    </row>
    <row r="10" spans="1:13" s="30" customFormat="1" ht="19.149999999999999" customHeight="1">
      <c r="A10" s="31" t="s">
        <v>16</v>
      </c>
      <c r="B10" s="29">
        <v>547</v>
      </c>
      <c r="C10" s="29">
        <v>465</v>
      </c>
      <c r="D10" s="29">
        <v>82</v>
      </c>
      <c r="E10" s="29">
        <v>4</v>
      </c>
      <c r="F10" s="29">
        <v>2</v>
      </c>
      <c r="G10" s="29">
        <v>2</v>
      </c>
      <c r="H10" s="29">
        <v>44</v>
      </c>
      <c r="I10" s="29">
        <v>29</v>
      </c>
      <c r="J10" s="29">
        <v>15</v>
      </c>
      <c r="K10" s="29">
        <v>187</v>
      </c>
      <c r="L10" s="29">
        <v>155</v>
      </c>
      <c r="M10" s="29">
        <v>32</v>
      </c>
    </row>
    <row r="11" spans="1:13" s="3" customFormat="1" ht="19.149999999999999" customHeight="1">
      <c r="A11" s="32" t="s">
        <v>17</v>
      </c>
      <c r="B11" s="33">
        <v>123</v>
      </c>
      <c r="C11" s="33">
        <v>109</v>
      </c>
      <c r="D11" s="33">
        <v>14</v>
      </c>
      <c r="E11" s="33" t="s">
        <v>18</v>
      </c>
      <c r="F11" s="33" t="s">
        <v>18</v>
      </c>
      <c r="G11" s="33" t="s">
        <v>18</v>
      </c>
      <c r="H11" s="33">
        <v>15</v>
      </c>
      <c r="I11" s="33">
        <v>15</v>
      </c>
      <c r="J11" s="33" t="s">
        <v>18</v>
      </c>
      <c r="K11" s="33">
        <v>58</v>
      </c>
      <c r="L11" s="33">
        <v>52</v>
      </c>
      <c r="M11" s="33">
        <v>6</v>
      </c>
    </row>
    <row r="12" spans="1:13" s="3" customFormat="1" ht="19.149999999999999" customHeight="1">
      <c r="A12" s="32" t="s">
        <v>19</v>
      </c>
      <c r="B12" s="33">
        <v>424</v>
      </c>
      <c r="C12" s="33">
        <v>356</v>
      </c>
      <c r="D12" s="33">
        <v>68</v>
      </c>
      <c r="E12" s="33">
        <v>4</v>
      </c>
      <c r="F12" s="33">
        <v>2</v>
      </c>
      <c r="G12" s="33">
        <v>2</v>
      </c>
      <c r="H12" s="33">
        <v>29</v>
      </c>
      <c r="I12" s="33">
        <v>14</v>
      </c>
      <c r="J12" s="33">
        <v>15</v>
      </c>
      <c r="K12" s="33">
        <v>129</v>
      </c>
      <c r="L12" s="33">
        <v>103</v>
      </c>
      <c r="M12" s="33">
        <v>26</v>
      </c>
    </row>
    <row r="13" spans="1:13" s="30" customFormat="1" ht="19.149999999999999" customHeight="1">
      <c r="A13" s="31" t="s">
        <v>20</v>
      </c>
      <c r="B13" s="29">
        <v>717776</v>
      </c>
      <c r="C13" s="29">
        <v>434667</v>
      </c>
      <c r="D13" s="29">
        <v>283109</v>
      </c>
      <c r="E13" s="29">
        <v>8685</v>
      </c>
      <c r="F13" s="29">
        <v>5792</v>
      </c>
      <c r="G13" s="29">
        <v>2893</v>
      </c>
      <c r="H13" s="29">
        <v>126255</v>
      </c>
      <c r="I13" s="29">
        <v>75600</v>
      </c>
      <c r="J13" s="29">
        <v>50655</v>
      </c>
      <c r="K13" s="29">
        <v>342991</v>
      </c>
      <c r="L13" s="29">
        <v>203794</v>
      </c>
      <c r="M13" s="29">
        <v>139197</v>
      </c>
    </row>
    <row r="14" spans="1:13" s="3" customFormat="1" ht="18.399999999999999" customHeight="1">
      <c r="A14" s="32" t="s">
        <v>21</v>
      </c>
      <c r="B14" s="33">
        <v>44346</v>
      </c>
      <c r="C14" s="33">
        <v>24039</v>
      </c>
      <c r="D14" s="33">
        <v>20307</v>
      </c>
      <c r="E14" s="33">
        <v>1133</v>
      </c>
      <c r="F14" s="33">
        <v>551</v>
      </c>
      <c r="G14" s="33">
        <v>582</v>
      </c>
      <c r="H14" s="33">
        <v>10030</v>
      </c>
      <c r="I14" s="33">
        <v>5178</v>
      </c>
      <c r="J14" s="33">
        <v>4852</v>
      </c>
      <c r="K14" s="33">
        <v>17343</v>
      </c>
      <c r="L14" s="33">
        <v>9904</v>
      </c>
      <c r="M14" s="33">
        <v>7439</v>
      </c>
    </row>
    <row r="15" spans="1:13" s="3" customFormat="1" ht="18.399999999999999" customHeight="1">
      <c r="A15" s="32" t="s">
        <v>22</v>
      </c>
      <c r="B15" s="33">
        <v>2665</v>
      </c>
      <c r="C15" s="33">
        <v>1745</v>
      </c>
      <c r="D15" s="33">
        <v>920</v>
      </c>
      <c r="E15" s="33">
        <v>26</v>
      </c>
      <c r="F15" s="33">
        <v>16</v>
      </c>
      <c r="G15" s="33">
        <v>10</v>
      </c>
      <c r="H15" s="33">
        <v>348</v>
      </c>
      <c r="I15" s="33">
        <v>190</v>
      </c>
      <c r="J15" s="33">
        <v>158</v>
      </c>
      <c r="K15" s="33">
        <v>1251</v>
      </c>
      <c r="L15" s="33">
        <v>854</v>
      </c>
      <c r="M15" s="33">
        <v>397</v>
      </c>
    </row>
    <row r="16" spans="1:13" s="3" customFormat="1" ht="18.399999999999999" customHeight="1">
      <c r="A16" s="32" t="s">
        <v>23</v>
      </c>
      <c r="B16" s="33">
        <v>17245</v>
      </c>
      <c r="C16" s="33">
        <v>9385</v>
      </c>
      <c r="D16" s="33">
        <v>7860</v>
      </c>
      <c r="E16" s="33">
        <v>279</v>
      </c>
      <c r="F16" s="33">
        <v>178</v>
      </c>
      <c r="G16" s="33">
        <v>101</v>
      </c>
      <c r="H16" s="33">
        <v>3001</v>
      </c>
      <c r="I16" s="33">
        <v>1475</v>
      </c>
      <c r="J16" s="33">
        <v>1526</v>
      </c>
      <c r="K16" s="33">
        <v>7386</v>
      </c>
      <c r="L16" s="33">
        <v>4135</v>
      </c>
      <c r="M16" s="33">
        <v>3251</v>
      </c>
    </row>
    <row r="17" spans="1:13" s="3" customFormat="1" ht="18.399999999999999" customHeight="1">
      <c r="A17" s="32" t="s">
        <v>24</v>
      </c>
      <c r="B17" s="33">
        <v>7749</v>
      </c>
      <c r="C17" s="33">
        <v>1582</v>
      </c>
      <c r="D17" s="33">
        <v>6167</v>
      </c>
      <c r="E17" s="33">
        <v>37</v>
      </c>
      <c r="F17" s="33">
        <v>16</v>
      </c>
      <c r="G17" s="33">
        <v>21</v>
      </c>
      <c r="H17" s="33">
        <v>1335</v>
      </c>
      <c r="I17" s="33">
        <v>281</v>
      </c>
      <c r="J17" s="33">
        <v>1054</v>
      </c>
      <c r="K17" s="33">
        <v>3198</v>
      </c>
      <c r="L17" s="33">
        <v>680</v>
      </c>
      <c r="M17" s="33">
        <v>2518</v>
      </c>
    </row>
    <row r="18" spans="1:13" s="3" customFormat="1" ht="18.399999999999999" customHeight="1">
      <c r="A18" s="32" t="s">
        <v>25</v>
      </c>
      <c r="B18" s="33">
        <v>3012</v>
      </c>
      <c r="C18" s="33">
        <v>1860</v>
      </c>
      <c r="D18" s="33">
        <v>1152</v>
      </c>
      <c r="E18" s="33">
        <v>5</v>
      </c>
      <c r="F18" s="33">
        <v>2</v>
      </c>
      <c r="G18" s="33">
        <v>3</v>
      </c>
      <c r="H18" s="33">
        <v>390</v>
      </c>
      <c r="I18" s="33">
        <v>252</v>
      </c>
      <c r="J18" s="33">
        <v>138</v>
      </c>
      <c r="K18" s="33">
        <v>1330</v>
      </c>
      <c r="L18" s="33">
        <v>771</v>
      </c>
      <c r="M18" s="33">
        <v>559</v>
      </c>
    </row>
    <row r="19" spans="1:13" s="3" customFormat="1" ht="18.399999999999999" customHeight="1">
      <c r="A19" s="32" t="s">
        <v>26</v>
      </c>
      <c r="B19" s="33">
        <v>3691</v>
      </c>
      <c r="C19" s="33">
        <v>2645</v>
      </c>
      <c r="D19" s="33">
        <v>1046</v>
      </c>
      <c r="E19" s="33">
        <v>16</v>
      </c>
      <c r="F19" s="33">
        <v>13</v>
      </c>
      <c r="G19" s="33">
        <v>3</v>
      </c>
      <c r="H19" s="33">
        <v>585</v>
      </c>
      <c r="I19" s="33">
        <v>440</v>
      </c>
      <c r="J19" s="33">
        <v>145</v>
      </c>
      <c r="K19" s="33">
        <v>1685</v>
      </c>
      <c r="L19" s="33">
        <v>1144</v>
      </c>
      <c r="M19" s="33">
        <v>541</v>
      </c>
    </row>
    <row r="20" spans="1:13" s="3" customFormat="1" ht="18.399999999999999" customHeight="1">
      <c r="A20" s="32" t="s">
        <v>27</v>
      </c>
      <c r="B20" s="33">
        <v>10187</v>
      </c>
      <c r="C20" s="33">
        <v>7512</v>
      </c>
      <c r="D20" s="33">
        <v>2675</v>
      </c>
      <c r="E20" s="33">
        <v>54</v>
      </c>
      <c r="F20" s="33">
        <v>30</v>
      </c>
      <c r="G20" s="33">
        <v>24</v>
      </c>
      <c r="H20" s="33">
        <v>1785</v>
      </c>
      <c r="I20" s="33">
        <v>1332</v>
      </c>
      <c r="J20" s="33">
        <v>453</v>
      </c>
      <c r="K20" s="33">
        <v>4379</v>
      </c>
      <c r="L20" s="33">
        <v>3238</v>
      </c>
      <c r="M20" s="33">
        <v>1141</v>
      </c>
    </row>
    <row r="21" spans="1:13" s="3" customFormat="1" ht="18.399999999999999" customHeight="1">
      <c r="A21" s="32" t="s">
        <v>28</v>
      </c>
      <c r="B21" s="33">
        <v>12380</v>
      </c>
      <c r="C21" s="33">
        <v>6990</v>
      </c>
      <c r="D21" s="33">
        <v>5390</v>
      </c>
      <c r="E21" s="33">
        <v>45</v>
      </c>
      <c r="F21" s="33">
        <v>11</v>
      </c>
      <c r="G21" s="33">
        <v>34</v>
      </c>
      <c r="H21" s="33">
        <v>2435</v>
      </c>
      <c r="I21" s="33">
        <v>1099</v>
      </c>
      <c r="J21" s="33">
        <v>1336</v>
      </c>
      <c r="K21" s="33">
        <v>5678</v>
      </c>
      <c r="L21" s="33">
        <v>3286</v>
      </c>
      <c r="M21" s="33">
        <v>2392</v>
      </c>
    </row>
    <row r="22" spans="1:13" s="3" customFormat="1" ht="18.399999999999999" customHeight="1">
      <c r="A22" s="32" t="s">
        <v>29</v>
      </c>
      <c r="B22" s="33">
        <v>865</v>
      </c>
      <c r="C22" s="33">
        <v>638</v>
      </c>
      <c r="D22" s="33">
        <v>227</v>
      </c>
      <c r="E22" s="33">
        <v>1</v>
      </c>
      <c r="F22" s="33">
        <v>1</v>
      </c>
      <c r="G22" s="33" t="s">
        <v>18</v>
      </c>
      <c r="H22" s="33">
        <v>114</v>
      </c>
      <c r="I22" s="33">
        <v>100</v>
      </c>
      <c r="J22" s="33">
        <v>14</v>
      </c>
      <c r="K22" s="33">
        <v>272</v>
      </c>
      <c r="L22" s="33">
        <v>160</v>
      </c>
      <c r="M22" s="33">
        <v>112</v>
      </c>
    </row>
    <row r="23" spans="1:13" s="3" customFormat="1" ht="26.45" customHeight="1">
      <c r="A23" s="34" t="s">
        <v>30</v>
      </c>
      <c r="B23" s="33">
        <v>11412</v>
      </c>
      <c r="C23" s="33">
        <v>9191</v>
      </c>
      <c r="D23" s="33">
        <v>2221</v>
      </c>
      <c r="E23" s="33">
        <v>89</v>
      </c>
      <c r="F23" s="33">
        <v>69</v>
      </c>
      <c r="G23" s="33">
        <v>20</v>
      </c>
      <c r="H23" s="33">
        <v>1494</v>
      </c>
      <c r="I23" s="33">
        <v>1128</v>
      </c>
      <c r="J23" s="33">
        <v>366</v>
      </c>
      <c r="K23" s="33">
        <v>5628</v>
      </c>
      <c r="L23" s="33">
        <v>4471</v>
      </c>
      <c r="M23" s="33">
        <v>1157</v>
      </c>
    </row>
    <row r="24" spans="1:13" s="3" customFormat="1" ht="19.149999999999999" customHeight="1">
      <c r="A24" s="32" t="s">
        <v>31</v>
      </c>
      <c r="B24" s="33">
        <v>13060</v>
      </c>
      <c r="C24" s="33">
        <v>8434</v>
      </c>
      <c r="D24" s="33">
        <v>4626</v>
      </c>
      <c r="E24" s="33">
        <v>34</v>
      </c>
      <c r="F24" s="33">
        <v>22</v>
      </c>
      <c r="G24" s="33">
        <v>12</v>
      </c>
      <c r="H24" s="33">
        <v>1722</v>
      </c>
      <c r="I24" s="33">
        <v>967</v>
      </c>
      <c r="J24" s="33">
        <v>755</v>
      </c>
      <c r="K24" s="33">
        <v>5717</v>
      </c>
      <c r="L24" s="33">
        <v>3838</v>
      </c>
      <c r="M24" s="33">
        <v>1879</v>
      </c>
    </row>
    <row r="25" spans="1:13" s="3" customFormat="1" ht="19.149999999999999" customHeight="1">
      <c r="A25" s="32" t="s">
        <v>32</v>
      </c>
      <c r="B25" s="33">
        <v>10549</v>
      </c>
      <c r="C25" s="33">
        <v>4352</v>
      </c>
      <c r="D25" s="33">
        <v>6197</v>
      </c>
      <c r="E25" s="33">
        <v>76</v>
      </c>
      <c r="F25" s="33">
        <v>19</v>
      </c>
      <c r="G25" s="33">
        <v>57</v>
      </c>
      <c r="H25" s="33">
        <v>1913</v>
      </c>
      <c r="I25" s="33">
        <v>583</v>
      </c>
      <c r="J25" s="33">
        <v>1330</v>
      </c>
      <c r="K25" s="33">
        <v>5044</v>
      </c>
      <c r="L25" s="33">
        <v>2109</v>
      </c>
      <c r="M25" s="33">
        <v>2935</v>
      </c>
    </row>
    <row r="26" spans="1:13" s="3" customFormat="1" ht="19.149999999999999" customHeight="1">
      <c r="A26" s="32" t="s">
        <v>33</v>
      </c>
      <c r="B26" s="33">
        <v>7910</v>
      </c>
      <c r="C26" s="33">
        <v>4818</v>
      </c>
      <c r="D26" s="33">
        <v>3092</v>
      </c>
      <c r="E26" s="33">
        <v>113</v>
      </c>
      <c r="F26" s="33">
        <v>61</v>
      </c>
      <c r="G26" s="33">
        <v>52</v>
      </c>
      <c r="H26" s="33">
        <v>1362</v>
      </c>
      <c r="I26" s="33">
        <v>858</v>
      </c>
      <c r="J26" s="33">
        <v>504</v>
      </c>
      <c r="K26" s="33">
        <v>4024</v>
      </c>
      <c r="L26" s="33">
        <v>2404</v>
      </c>
      <c r="M26" s="33">
        <v>1620</v>
      </c>
    </row>
    <row r="27" spans="1:13" s="3" customFormat="1" ht="19.149999999999999" customHeight="1">
      <c r="A27" s="32" t="s">
        <v>34</v>
      </c>
      <c r="B27" s="33">
        <v>33534</v>
      </c>
      <c r="C27" s="33">
        <v>20782</v>
      </c>
      <c r="D27" s="33">
        <v>12752</v>
      </c>
      <c r="E27" s="33">
        <v>337</v>
      </c>
      <c r="F27" s="33">
        <v>231</v>
      </c>
      <c r="G27" s="33">
        <v>106</v>
      </c>
      <c r="H27" s="33">
        <v>6487</v>
      </c>
      <c r="I27" s="33">
        <v>3831</v>
      </c>
      <c r="J27" s="33">
        <v>2656</v>
      </c>
      <c r="K27" s="33">
        <v>14551</v>
      </c>
      <c r="L27" s="33">
        <v>9035</v>
      </c>
      <c r="M27" s="33">
        <v>5516</v>
      </c>
    </row>
    <row r="28" spans="1:13" s="3" customFormat="1" ht="19.149999999999999" customHeight="1">
      <c r="A28" s="32" t="s">
        <v>35</v>
      </c>
      <c r="B28" s="33">
        <v>15201</v>
      </c>
      <c r="C28" s="33">
        <v>11526</v>
      </c>
      <c r="D28" s="33">
        <v>3675</v>
      </c>
      <c r="E28" s="33">
        <v>75</v>
      </c>
      <c r="F28" s="33">
        <v>57</v>
      </c>
      <c r="G28" s="33">
        <v>18</v>
      </c>
      <c r="H28" s="33">
        <v>2165</v>
      </c>
      <c r="I28" s="33">
        <v>1465</v>
      </c>
      <c r="J28" s="33">
        <v>700</v>
      </c>
      <c r="K28" s="33">
        <v>6409</v>
      </c>
      <c r="L28" s="33">
        <v>4837</v>
      </c>
      <c r="M28" s="33">
        <v>1572</v>
      </c>
    </row>
    <row r="29" spans="1:13" s="3" customFormat="1" ht="19.149999999999999" customHeight="1">
      <c r="A29" s="32" t="s">
        <v>36</v>
      </c>
      <c r="B29" s="33">
        <v>23592</v>
      </c>
      <c r="C29" s="33">
        <v>19779</v>
      </c>
      <c r="D29" s="33">
        <v>3813</v>
      </c>
      <c r="E29" s="33">
        <v>229</v>
      </c>
      <c r="F29" s="33">
        <v>197</v>
      </c>
      <c r="G29" s="33">
        <v>32</v>
      </c>
      <c r="H29" s="33">
        <v>3692</v>
      </c>
      <c r="I29" s="33">
        <v>3050</v>
      </c>
      <c r="J29" s="33">
        <v>642</v>
      </c>
      <c r="K29" s="33">
        <v>9464</v>
      </c>
      <c r="L29" s="33">
        <v>7878</v>
      </c>
      <c r="M29" s="33">
        <v>1586</v>
      </c>
    </row>
    <row r="30" spans="1:13" s="3" customFormat="1" ht="19.149999999999999" customHeight="1">
      <c r="A30" s="32" t="s">
        <v>37</v>
      </c>
      <c r="B30" s="33">
        <v>91447</v>
      </c>
      <c r="C30" s="33">
        <v>61935</v>
      </c>
      <c r="D30" s="33">
        <v>29512</v>
      </c>
      <c r="E30" s="33">
        <v>1061</v>
      </c>
      <c r="F30" s="33">
        <v>767</v>
      </c>
      <c r="G30" s="33">
        <v>294</v>
      </c>
      <c r="H30" s="33">
        <v>21537</v>
      </c>
      <c r="I30" s="33">
        <v>14377</v>
      </c>
      <c r="J30" s="33">
        <v>7160</v>
      </c>
      <c r="K30" s="33">
        <v>39741</v>
      </c>
      <c r="L30" s="33">
        <v>27738</v>
      </c>
      <c r="M30" s="33">
        <v>12003</v>
      </c>
    </row>
    <row r="31" spans="1:13" s="3" customFormat="1" ht="19.149999999999999" customHeight="1">
      <c r="A31" s="32" t="s">
        <v>38</v>
      </c>
      <c r="B31" s="33">
        <v>161170</v>
      </c>
      <c r="C31" s="33">
        <v>84893</v>
      </c>
      <c r="D31" s="33">
        <v>76277</v>
      </c>
      <c r="E31" s="33">
        <v>1291</v>
      </c>
      <c r="F31" s="33">
        <v>764</v>
      </c>
      <c r="G31" s="33">
        <v>527</v>
      </c>
      <c r="H31" s="33">
        <v>21889</v>
      </c>
      <c r="I31" s="33">
        <v>12291</v>
      </c>
      <c r="J31" s="33">
        <v>9598</v>
      </c>
      <c r="K31" s="33">
        <v>92116</v>
      </c>
      <c r="L31" s="33">
        <v>47795</v>
      </c>
      <c r="M31" s="33">
        <v>44321</v>
      </c>
    </row>
    <row r="32" spans="1:13" s="3" customFormat="1" ht="19.149999999999999" customHeight="1">
      <c r="A32" s="32" t="s">
        <v>39</v>
      </c>
      <c r="B32" s="33">
        <v>63620</v>
      </c>
      <c r="C32" s="33">
        <v>31126</v>
      </c>
      <c r="D32" s="33">
        <v>32494</v>
      </c>
      <c r="E32" s="33">
        <v>544</v>
      </c>
      <c r="F32" s="33">
        <v>276</v>
      </c>
      <c r="G32" s="33">
        <v>268</v>
      </c>
      <c r="H32" s="33">
        <v>8879</v>
      </c>
      <c r="I32" s="33">
        <v>4283</v>
      </c>
      <c r="J32" s="33">
        <v>4596</v>
      </c>
      <c r="K32" s="33">
        <v>35084</v>
      </c>
      <c r="L32" s="33">
        <v>16139</v>
      </c>
      <c r="M32" s="33">
        <v>18945</v>
      </c>
    </row>
    <row r="33" spans="1:13" s="3" customFormat="1" ht="19.149999999999999" customHeight="1">
      <c r="A33" s="32" t="s">
        <v>40</v>
      </c>
      <c r="B33" s="33">
        <v>34641</v>
      </c>
      <c r="C33" s="33">
        <v>21996</v>
      </c>
      <c r="D33" s="33">
        <v>12645</v>
      </c>
      <c r="E33" s="33">
        <v>674</v>
      </c>
      <c r="F33" s="33">
        <v>478</v>
      </c>
      <c r="G33" s="33">
        <v>196</v>
      </c>
      <c r="H33" s="33">
        <v>6021</v>
      </c>
      <c r="I33" s="33">
        <v>3916</v>
      </c>
      <c r="J33" s="33">
        <v>2105</v>
      </c>
      <c r="K33" s="33">
        <v>14235</v>
      </c>
      <c r="L33" s="33">
        <v>8755</v>
      </c>
      <c r="M33" s="33">
        <v>5480</v>
      </c>
    </row>
    <row r="34" spans="1:13" s="3" customFormat="1" ht="19.149999999999999" customHeight="1">
      <c r="A34" s="32" t="s">
        <v>41</v>
      </c>
      <c r="B34" s="33">
        <v>60626</v>
      </c>
      <c r="C34" s="33">
        <v>43538</v>
      </c>
      <c r="D34" s="33">
        <v>17088</v>
      </c>
      <c r="E34" s="33">
        <v>1482</v>
      </c>
      <c r="F34" s="33">
        <v>1254</v>
      </c>
      <c r="G34" s="33">
        <v>228</v>
      </c>
      <c r="H34" s="33">
        <v>11616</v>
      </c>
      <c r="I34" s="33">
        <v>7813</v>
      </c>
      <c r="J34" s="33">
        <v>3803</v>
      </c>
      <c r="K34" s="33">
        <v>27810</v>
      </c>
      <c r="L34" s="33">
        <v>20004</v>
      </c>
      <c r="M34" s="33">
        <v>7806</v>
      </c>
    </row>
    <row r="35" spans="1:13" s="3" customFormat="1" ht="19.149999999999999" customHeight="1">
      <c r="A35" s="32" t="s">
        <v>42</v>
      </c>
      <c r="B35" s="33">
        <v>20736</v>
      </c>
      <c r="C35" s="33">
        <v>13739</v>
      </c>
      <c r="D35" s="33">
        <v>6997</v>
      </c>
      <c r="E35" s="33">
        <v>408</v>
      </c>
      <c r="F35" s="33">
        <v>346</v>
      </c>
      <c r="G35" s="33">
        <v>62</v>
      </c>
      <c r="H35" s="33">
        <v>4521</v>
      </c>
      <c r="I35" s="33">
        <v>2936</v>
      </c>
      <c r="J35" s="33">
        <v>1585</v>
      </c>
      <c r="K35" s="33">
        <v>8641</v>
      </c>
      <c r="L35" s="33">
        <v>5662</v>
      </c>
      <c r="M35" s="33">
        <v>2979</v>
      </c>
    </row>
    <row r="36" spans="1:13" s="3" customFormat="1" ht="19.149999999999999" customHeight="1">
      <c r="A36" s="32" t="s">
        <v>43</v>
      </c>
      <c r="B36" s="33">
        <v>19711</v>
      </c>
      <c r="C36" s="33">
        <v>14405</v>
      </c>
      <c r="D36" s="33">
        <v>5306</v>
      </c>
      <c r="E36" s="33">
        <v>379</v>
      </c>
      <c r="F36" s="33">
        <v>283</v>
      </c>
      <c r="G36" s="33">
        <v>96</v>
      </c>
      <c r="H36" s="33">
        <v>3725</v>
      </c>
      <c r="I36" s="33">
        <v>2696</v>
      </c>
      <c r="J36" s="33">
        <v>1029</v>
      </c>
      <c r="K36" s="33">
        <v>8571</v>
      </c>
      <c r="L36" s="33">
        <v>6226</v>
      </c>
      <c r="M36" s="33">
        <v>2345</v>
      </c>
    </row>
    <row r="37" spans="1:13" s="3" customFormat="1" ht="19.149999999999999" customHeight="1">
      <c r="A37" s="32" t="s">
        <v>44</v>
      </c>
      <c r="B37" s="33">
        <v>6821</v>
      </c>
      <c r="C37" s="33">
        <v>4625</v>
      </c>
      <c r="D37" s="33">
        <v>2196</v>
      </c>
      <c r="E37" s="33">
        <v>49</v>
      </c>
      <c r="F37" s="33">
        <v>37</v>
      </c>
      <c r="G37" s="33">
        <v>12</v>
      </c>
      <c r="H37" s="33">
        <v>1458</v>
      </c>
      <c r="I37" s="33">
        <v>918</v>
      </c>
      <c r="J37" s="33">
        <v>540</v>
      </c>
      <c r="K37" s="33">
        <v>3067</v>
      </c>
      <c r="L37" s="33">
        <v>2160</v>
      </c>
      <c r="M37" s="33">
        <v>907</v>
      </c>
    </row>
    <row r="38" spans="1:13" s="3" customFormat="1" ht="19.149999999999999" customHeight="1">
      <c r="A38" s="32" t="s">
        <v>45</v>
      </c>
      <c r="B38" s="33">
        <v>26116</v>
      </c>
      <c r="C38" s="33">
        <v>10871</v>
      </c>
      <c r="D38" s="33">
        <v>15245</v>
      </c>
      <c r="E38" s="33">
        <v>225</v>
      </c>
      <c r="F38" s="33">
        <v>90</v>
      </c>
      <c r="G38" s="33">
        <v>135</v>
      </c>
      <c r="H38" s="33">
        <v>4770</v>
      </c>
      <c r="I38" s="33">
        <v>1816</v>
      </c>
      <c r="J38" s="33">
        <v>2954</v>
      </c>
      <c r="K38" s="33">
        <v>13171</v>
      </c>
      <c r="L38" s="33">
        <v>5086</v>
      </c>
      <c r="M38" s="33">
        <v>8085</v>
      </c>
    </row>
    <row r="39" spans="1:13" s="3" customFormat="1" ht="19.149999999999999" customHeight="1">
      <c r="A39" s="32" t="s">
        <v>46</v>
      </c>
      <c r="B39" s="33">
        <v>15490</v>
      </c>
      <c r="C39" s="33">
        <v>12261</v>
      </c>
      <c r="D39" s="33">
        <v>3229</v>
      </c>
      <c r="E39" s="33">
        <v>23</v>
      </c>
      <c r="F39" s="33">
        <v>23</v>
      </c>
      <c r="G39" s="33" t="s">
        <v>18</v>
      </c>
      <c r="H39" s="33">
        <v>2981</v>
      </c>
      <c r="I39" s="33">
        <v>2325</v>
      </c>
      <c r="J39" s="33">
        <v>656</v>
      </c>
      <c r="K39" s="33">
        <v>7196</v>
      </c>
      <c r="L39" s="33">
        <v>5485</v>
      </c>
      <c r="M39" s="33">
        <v>1711</v>
      </c>
    </row>
    <row r="40" spans="1:13" s="30" customFormat="1" ht="19.149999999999999" customHeight="1">
      <c r="A40" s="35" t="s">
        <v>47</v>
      </c>
      <c r="B40" s="36">
        <v>2837</v>
      </c>
      <c r="C40" s="36">
        <v>2264</v>
      </c>
      <c r="D40" s="36">
        <v>573</v>
      </c>
      <c r="E40" s="36">
        <v>15</v>
      </c>
      <c r="F40" s="36">
        <v>11</v>
      </c>
      <c r="G40" s="36">
        <v>4</v>
      </c>
      <c r="H40" s="36">
        <v>333</v>
      </c>
      <c r="I40" s="36">
        <v>263</v>
      </c>
      <c r="J40" s="36">
        <v>70</v>
      </c>
      <c r="K40" s="36">
        <v>1167</v>
      </c>
      <c r="L40" s="36">
        <v>896</v>
      </c>
      <c r="M40" s="36">
        <v>271</v>
      </c>
    </row>
    <row r="41" spans="1:13" s="3" customFormat="1" ht="19.149999999999999" customHeight="1">
      <c r="A41" s="32" t="s">
        <v>48</v>
      </c>
      <c r="B41" s="37">
        <v>2221</v>
      </c>
      <c r="C41" s="37">
        <v>1762</v>
      </c>
      <c r="D41" s="37">
        <v>459</v>
      </c>
      <c r="E41" s="37">
        <v>11</v>
      </c>
      <c r="F41" s="37">
        <v>8</v>
      </c>
      <c r="G41" s="37">
        <v>3</v>
      </c>
      <c r="H41" s="37">
        <v>258</v>
      </c>
      <c r="I41" s="37">
        <v>207</v>
      </c>
      <c r="J41" s="37">
        <v>51</v>
      </c>
      <c r="K41" s="37">
        <v>888</v>
      </c>
      <c r="L41" s="37">
        <v>683</v>
      </c>
      <c r="M41" s="37">
        <v>205</v>
      </c>
    </row>
    <row r="42" spans="1:13" s="3" customFormat="1" ht="19.149999999999999" customHeight="1">
      <c r="A42" s="32" t="s">
        <v>49</v>
      </c>
      <c r="B42" s="37">
        <v>616</v>
      </c>
      <c r="C42" s="37">
        <v>502</v>
      </c>
      <c r="D42" s="37">
        <v>114</v>
      </c>
      <c r="E42" s="37">
        <v>4</v>
      </c>
      <c r="F42" s="37">
        <v>3</v>
      </c>
      <c r="G42" s="37">
        <v>1</v>
      </c>
      <c r="H42" s="37">
        <v>75</v>
      </c>
      <c r="I42" s="37">
        <v>56</v>
      </c>
      <c r="J42" s="37">
        <v>19</v>
      </c>
      <c r="K42" s="37">
        <v>279</v>
      </c>
      <c r="L42" s="37">
        <v>213</v>
      </c>
      <c r="M42" s="37">
        <v>66</v>
      </c>
    </row>
    <row r="43" spans="1:13" ht="7.15" customHeight="1" thickBot="1">
      <c r="A43" s="38"/>
      <c r="B43" s="39"/>
      <c r="C43" s="39"/>
      <c r="D43" s="39"/>
      <c r="E43" s="39"/>
      <c r="F43" s="39"/>
      <c r="G43" s="39"/>
      <c r="H43" s="40"/>
      <c r="I43" s="39"/>
      <c r="J43" s="39"/>
      <c r="K43" s="39"/>
      <c r="L43" s="39"/>
      <c r="M43" s="39"/>
    </row>
    <row r="44" spans="1:13" ht="13.5" customHeight="1">
      <c r="A44" s="9"/>
      <c r="H44" s="3"/>
    </row>
    <row r="45" spans="1:13" ht="13.5" customHeight="1">
      <c r="A45" s="9"/>
      <c r="H45" s="3"/>
    </row>
    <row r="46" spans="1:13" ht="13.5" customHeight="1">
      <c r="A46" s="9"/>
      <c r="H46" s="3"/>
    </row>
    <row r="47" spans="1:13" ht="13.5" customHeight="1">
      <c r="A47" s="9"/>
      <c r="H47" s="3"/>
    </row>
    <row r="48" spans="1:13" ht="13.5" customHeight="1">
      <c r="A48" s="9"/>
      <c r="H48" s="3"/>
    </row>
    <row r="49" spans="1:8" ht="13.5" customHeight="1">
      <c r="A49" s="9"/>
      <c r="H49" s="3"/>
    </row>
    <row r="50" spans="1:8" ht="13.5" customHeight="1">
      <c r="A50" s="9"/>
      <c r="H50" s="3"/>
    </row>
    <row r="51" spans="1:8" ht="13.5" customHeight="1">
      <c r="A51" s="9"/>
      <c r="H51" s="3"/>
    </row>
    <row r="52" spans="1:8" ht="13.5" customHeight="1">
      <c r="A52" s="9"/>
      <c r="H52" s="3"/>
    </row>
    <row r="53" spans="1:8" ht="13.5" customHeight="1">
      <c r="A53" s="9"/>
      <c r="H53" s="3"/>
    </row>
    <row r="54" spans="1:8" ht="13.5" customHeight="1">
      <c r="A54" s="9"/>
      <c r="H54" s="3"/>
    </row>
    <row r="55" spans="1:8" ht="13.5" customHeight="1">
      <c r="H55" s="3"/>
    </row>
    <row r="56" spans="1:8" ht="13.5" customHeight="1">
      <c r="H56" s="3"/>
    </row>
    <row r="57" spans="1:8" ht="13.5" customHeight="1">
      <c r="H57" s="3"/>
    </row>
    <row r="58" spans="1:8" ht="13.5" customHeight="1">
      <c r="H58" s="3"/>
    </row>
    <row r="59" spans="1:8" ht="13.5" customHeight="1">
      <c r="H59" s="3"/>
    </row>
    <row r="60" spans="1:8" ht="13.5" customHeight="1">
      <c r="H60" s="3"/>
    </row>
    <row r="61" spans="1:8" ht="13.5" customHeight="1">
      <c r="H61" s="3"/>
    </row>
    <row r="62" spans="1:8" ht="13.5" customHeight="1">
      <c r="H62" s="3"/>
    </row>
    <row r="63" spans="1:8" ht="13.5" customHeight="1">
      <c r="H63" s="3"/>
    </row>
    <row r="64" spans="1:8" ht="13.5" customHeight="1">
      <c r="H64" s="3"/>
    </row>
    <row r="65" spans="8:8" ht="13.5" customHeight="1">
      <c r="H65" s="3"/>
    </row>
    <row r="66" spans="8:8" ht="13.5" customHeight="1">
      <c r="H66" s="3"/>
    </row>
    <row r="67" spans="8:8" ht="13.5" customHeight="1">
      <c r="H67" s="3"/>
    </row>
    <row r="68" spans="8:8" ht="13.5" customHeight="1">
      <c r="H68" s="3"/>
    </row>
    <row r="69" spans="8:8" ht="13.5" customHeight="1">
      <c r="H69" s="3"/>
    </row>
    <row r="70" spans="8:8" ht="13.5" customHeight="1">
      <c r="H70" s="3"/>
    </row>
  </sheetData>
  <mergeCells count="5">
    <mergeCell ref="A5:A6"/>
    <mergeCell ref="B5:D5"/>
    <mergeCell ref="E5:G5"/>
    <mergeCell ref="H5:J5"/>
    <mergeCell ref="K5:M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20766-6455-4770-8643-45BB4405A151}">
  <sheetPr>
    <tabColor indexed="45"/>
  </sheetPr>
  <dimension ref="A1:M54"/>
  <sheetViews>
    <sheetView view="pageBreakPreview" zoomScaleNormal="100" zoomScaleSheetLayoutView="100" workbookViewId="0">
      <selection activeCell="A5" sqref="A5:A6"/>
    </sheetView>
  </sheetViews>
  <sheetFormatPr defaultColWidth="9.25" defaultRowHeight="13.5" customHeight="1"/>
  <cols>
    <col min="1" max="1" width="29.75" style="8" customWidth="1"/>
    <col min="2" max="2" width="15.25" style="2" customWidth="1"/>
    <col min="3" max="4" width="15.375" style="2" customWidth="1"/>
    <col min="5" max="5" width="15.25" style="2" customWidth="1"/>
    <col min="6" max="7" width="11.375" style="2" customWidth="1"/>
    <col min="8" max="8" width="11.375" style="3" customWidth="1"/>
    <col min="9" max="13" width="11.375" style="2" customWidth="1"/>
    <col min="14" max="256" width="9.25" style="2"/>
    <col min="257" max="257" width="29.75" style="2" customWidth="1"/>
    <col min="258" max="258" width="15.25" style="2" customWidth="1"/>
    <col min="259" max="260" width="15.375" style="2" customWidth="1"/>
    <col min="261" max="261" width="15.25" style="2" customWidth="1"/>
    <col min="262" max="269" width="11.375" style="2" customWidth="1"/>
    <col min="270" max="512" width="9.25" style="2"/>
    <col min="513" max="513" width="29.75" style="2" customWidth="1"/>
    <col min="514" max="514" width="15.25" style="2" customWidth="1"/>
    <col min="515" max="516" width="15.375" style="2" customWidth="1"/>
    <col min="517" max="517" width="15.25" style="2" customWidth="1"/>
    <col min="518" max="525" width="11.375" style="2" customWidth="1"/>
    <col min="526" max="768" width="9.25" style="2"/>
    <col min="769" max="769" width="29.75" style="2" customWidth="1"/>
    <col min="770" max="770" width="15.25" style="2" customWidth="1"/>
    <col min="771" max="772" width="15.375" style="2" customWidth="1"/>
    <col min="773" max="773" width="15.25" style="2" customWidth="1"/>
    <col min="774" max="781" width="11.375" style="2" customWidth="1"/>
    <col min="782" max="1024" width="9.25" style="2"/>
    <col min="1025" max="1025" width="29.75" style="2" customWidth="1"/>
    <col min="1026" max="1026" width="15.25" style="2" customWidth="1"/>
    <col min="1027" max="1028" width="15.375" style="2" customWidth="1"/>
    <col min="1029" max="1029" width="15.25" style="2" customWidth="1"/>
    <col min="1030" max="1037" width="11.375" style="2" customWidth="1"/>
    <col min="1038" max="1280" width="9.25" style="2"/>
    <col min="1281" max="1281" width="29.75" style="2" customWidth="1"/>
    <col min="1282" max="1282" width="15.25" style="2" customWidth="1"/>
    <col min="1283" max="1284" width="15.375" style="2" customWidth="1"/>
    <col min="1285" max="1285" width="15.25" style="2" customWidth="1"/>
    <col min="1286" max="1293" width="11.375" style="2" customWidth="1"/>
    <col min="1294" max="1536" width="9.25" style="2"/>
    <col min="1537" max="1537" width="29.75" style="2" customWidth="1"/>
    <col min="1538" max="1538" width="15.25" style="2" customWidth="1"/>
    <col min="1539" max="1540" width="15.375" style="2" customWidth="1"/>
    <col min="1541" max="1541" width="15.25" style="2" customWidth="1"/>
    <col min="1542" max="1549" width="11.375" style="2" customWidth="1"/>
    <col min="1550" max="1792" width="9.25" style="2"/>
    <col min="1793" max="1793" width="29.75" style="2" customWidth="1"/>
    <col min="1794" max="1794" width="15.25" style="2" customWidth="1"/>
    <col min="1795" max="1796" width="15.375" style="2" customWidth="1"/>
    <col min="1797" max="1797" width="15.25" style="2" customWidth="1"/>
    <col min="1798" max="1805" width="11.375" style="2" customWidth="1"/>
    <col min="1806" max="2048" width="9.25" style="2"/>
    <col min="2049" max="2049" width="29.75" style="2" customWidth="1"/>
    <col min="2050" max="2050" width="15.25" style="2" customWidth="1"/>
    <col min="2051" max="2052" width="15.375" style="2" customWidth="1"/>
    <col min="2053" max="2053" width="15.25" style="2" customWidth="1"/>
    <col min="2054" max="2061" width="11.375" style="2" customWidth="1"/>
    <col min="2062" max="2304" width="9.25" style="2"/>
    <col min="2305" max="2305" width="29.75" style="2" customWidth="1"/>
    <col min="2306" max="2306" width="15.25" style="2" customWidth="1"/>
    <col min="2307" max="2308" width="15.375" style="2" customWidth="1"/>
    <col min="2309" max="2309" width="15.25" style="2" customWidth="1"/>
    <col min="2310" max="2317" width="11.375" style="2" customWidth="1"/>
    <col min="2318" max="2560" width="9.25" style="2"/>
    <col min="2561" max="2561" width="29.75" style="2" customWidth="1"/>
    <col min="2562" max="2562" width="15.25" style="2" customWidth="1"/>
    <col min="2563" max="2564" width="15.375" style="2" customWidth="1"/>
    <col min="2565" max="2565" width="15.25" style="2" customWidth="1"/>
    <col min="2566" max="2573" width="11.375" style="2" customWidth="1"/>
    <col min="2574" max="2816" width="9.25" style="2"/>
    <col min="2817" max="2817" width="29.75" style="2" customWidth="1"/>
    <col min="2818" max="2818" width="15.25" style="2" customWidth="1"/>
    <col min="2819" max="2820" width="15.375" style="2" customWidth="1"/>
    <col min="2821" max="2821" width="15.25" style="2" customWidth="1"/>
    <col min="2822" max="2829" width="11.375" style="2" customWidth="1"/>
    <col min="2830" max="3072" width="9.25" style="2"/>
    <col min="3073" max="3073" width="29.75" style="2" customWidth="1"/>
    <col min="3074" max="3074" width="15.25" style="2" customWidth="1"/>
    <col min="3075" max="3076" width="15.375" style="2" customWidth="1"/>
    <col min="3077" max="3077" width="15.25" style="2" customWidth="1"/>
    <col min="3078" max="3085" width="11.375" style="2" customWidth="1"/>
    <col min="3086" max="3328" width="9.25" style="2"/>
    <col min="3329" max="3329" width="29.75" style="2" customWidth="1"/>
    <col min="3330" max="3330" width="15.25" style="2" customWidth="1"/>
    <col min="3331" max="3332" width="15.375" style="2" customWidth="1"/>
    <col min="3333" max="3333" width="15.25" style="2" customWidth="1"/>
    <col min="3334" max="3341" width="11.375" style="2" customWidth="1"/>
    <col min="3342" max="3584" width="9.25" style="2"/>
    <col min="3585" max="3585" width="29.75" style="2" customWidth="1"/>
    <col min="3586" max="3586" width="15.25" style="2" customWidth="1"/>
    <col min="3587" max="3588" width="15.375" style="2" customWidth="1"/>
    <col min="3589" max="3589" width="15.25" style="2" customWidth="1"/>
    <col min="3590" max="3597" width="11.375" style="2" customWidth="1"/>
    <col min="3598" max="3840" width="9.25" style="2"/>
    <col min="3841" max="3841" width="29.75" style="2" customWidth="1"/>
    <col min="3842" max="3842" width="15.25" style="2" customWidth="1"/>
    <col min="3843" max="3844" width="15.375" style="2" customWidth="1"/>
    <col min="3845" max="3845" width="15.25" style="2" customWidth="1"/>
    <col min="3846" max="3853" width="11.375" style="2" customWidth="1"/>
    <col min="3854" max="4096" width="9.25" style="2"/>
    <col min="4097" max="4097" width="29.75" style="2" customWidth="1"/>
    <col min="4098" max="4098" width="15.25" style="2" customWidth="1"/>
    <col min="4099" max="4100" width="15.375" style="2" customWidth="1"/>
    <col min="4101" max="4101" width="15.25" style="2" customWidth="1"/>
    <col min="4102" max="4109" width="11.375" style="2" customWidth="1"/>
    <col min="4110" max="4352" width="9.25" style="2"/>
    <col min="4353" max="4353" width="29.75" style="2" customWidth="1"/>
    <col min="4354" max="4354" width="15.25" style="2" customWidth="1"/>
    <col min="4355" max="4356" width="15.375" style="2" customWidth="1"/>
    <col min="4357" max="4357" width="15.25" style="2" customWidth="1"/>
    <col min="4358" max="4365" width="11.375" style="2" customWidth="1"/>
    <col min="4366" max="4608" width="9.25" style="2"/>
    <col min="4609" max="4609" width="29.75" style="2" customWidth="1"/>
    <col min="4610" max="4610" width="15.25" style="2" customWidth="1"/>
    <col min="4611" max="4612" width="15.375" style="2" customWidth="1"/>
    <col min="4613" max="4613" width="15.25" style="2" customWidth="1"/>
    <col min="4614" max="4621" width="11.375" style="2" customWidth="1"/>
    <col min="4622" max="4864" width="9.25" style="2"/>
    <col min="4865" max="4865" width="29.75" style="2" customWidth="1"/>
    <col min="4866" max="4866" width="15.25" style="2" customWidth="1"/>
    <col min="4867" max="4868" width="15.375" style="2" customWidth="1"/>
    <col min="4869" max="4869" width="15.25" style="2" customWidth="1"/>
    <col min="4870" max="4877" width="11.375" style="2" customWidth="1"/>
    <col min="4878" max="5120" width="9.25" style="2"/>
    <col min="5121" max="5121" width="29.75" style="2" customWidth="1"/>
    <col min="5122" max="5122" width="15.25" style="2" customWidth="1"/>
    <col min="5123" max="5124" width="15.375" style="2" customWidth="1"/>
    <col min="5125" max="5125" width="15.25" style="2" customWidth="1"/>
    <col min="5126" max="5133" width="11.375" style="2" customWidth="1"/>
    <col min="5134" max="5376" width="9.25" style="2"/>
    <col min="5377" max="5377" width="29.75" style="2" customWidth="1"/>
    <col min="5378" max="5378" width="15.25" style="2" customWidth="1"/>
    <col min="5379" max="5380" width="15.375" style="2" customWidth="1"/>
    <col min="5381" max="5381" width="15.25" style="2" customWidth="1"/>
    <col min="5382" max="5389" width="11.375" style="2" customWidth="1"/>
    <col min="5390" max="5632" width="9.25" style="2"/>
    <col min="5633" max="5633" width="29.75" style="2" customWidth="1"/>
    <col min="5634" max="5634" width="15.25" style="2" customWidth="1"/>
    <col min="5635" max="5636" width="15.375" style="2" customWidth="1"/>
    <col min="5637" max="5637" width="15.25" style="2" customWidth="1"/>
    <col min="5638" max="5645" width="11.375" style="2" customWidth="1"/>
    <col min="5646" max="5888" width="9.25" style="2"/>
    <col min="5889" max="5889" width="29.75" style="2" customWidth="1"/>
    <col min="5890" max="5890" width="15.25" style="2" customWidth="1"/>
    <col min="5891" max="5892" width="15.375" style="2" customWidth="1"/>
    <col min="5893" max="5893" width="15.25" style="2" customWidth="1"/>
    <col min="5894" max="5901" width="11.375" style="2" customWidth="1"/>
    <col min="5902" max="6144" width="9.25" style="2"/>
    <col min="6145" max="6145" width="29.75" style="2" customWidth="1"/>
    <col min="6146" max="6146" width="15.25" style="2" customWidth="1"/>
    <col min="6147" max="6148" width="15.375" style="2" customWidth="1"/>
    <col min="6149" max="6149" width="15.25" style="2" customWidth="1"/>
    <col min="6150" max="6157" width="11.375" style="2" customWidth="1"/>
    <col min="6158" max="6400" width="9.25" style="2"/>
    <col min="6401" max="6401" width="29.75" style="2" customWidth="1"/>
    <col min="6402" max="6402" width="15.25" style="2" customWidth="1"/>
    <col min="6403" max="6404" width="15.375" style="2" customWidth="1"/>
    <col min="6405" max="6405" width="15.25" style="2" customWidth="1"/>
    <col min="6406" max="6413" width="11.375" style="2" customWidth="1"/>
    <col min="6414" max="6656" width="9.25" style="2"/>
    <col min="6657" max="6657" width="29.75" style="2" customWidth="1"/>
    <col min="6658" max="6658" width="15.25" style="2" customWidth="1"/>
    <col min="6659" max="6660" width="15.375" style="2" customWidth="1"/>
    <col min="6661" max="6661" width="15.25" style="2" customWidth="1"/>
    <col min="6662" max="6669" width="11.375" style="2" customWidth="1"/>
    <col min="6670" max="6912" width="9.25" style="2"/>
    <col min="6913" max="6913" width="29.75" style="2" customWidth="1"/>
    <col min="6914" max="6914" width="15.25" style="2" customWidth="1"/>
    <col min="6915" max="6916" width="15.375" style="2" customWidth="1"/>
    <col min="6917" max="6917" width="15.25" style="2" customWidth="1"/>
    <col min="6918" max="6925" width="11.375" style="2" customWidth="1"/>
    <col min="6926" max="7168" width="9.25" style="2"/>
    <col min="7169" max="7169" width="29.75" style="2" customWidth="1"/>
    <col min="7170" max="7170" width="15.25" style="2" customWidth="1"/>
    <col min="7171" max="7172" width="15.375" style="2" customWidth="1"/>
    <col min="7173" max="7173" width="15.25" style="2" customWidth="1"/>
    <col min="7174" max="7181" width="11.375" style="2" customWidth="1"/>
    <col min="7182" max="7424" width="9.25" style="2"/>
    <col min="7425" max="7425" width="29.75" style="2" customWidth="1"/>
    <col min="7426" max="7426" width="15.25" style="2" customWidth="1"/>
    <col min="7427" max="7428" width="15.375" style="2" customWidth="1"/>
    <col min="7429" max="7429" width="15.25" style="2" customWidth="1"/>
    <col min="7430" max="7437" width="11.375" style="2" customWidth="1"/>
    <col min="7438" max="7680" width="9.25" style="2"/>
    <col min="7681" max="7681" width="29.75" style="2" customWidth="1"/>
    <col min="7682" max="7682" width="15.25" style="2" customWidth="1"/>
    <col min="7683" max="7684" width="15.375" style="2" customWidth="1"/>
    <col min="7685" max="7685" width="15.25" style="2" customWidth="1"/>
    <col min="7686" max="7693" width="11.375" style="2" customWidth="1"/>
    <col min="7694" max="7936" width="9.25" style="2"/>
    <col min="7937" max="7937" width="29.75" style="2" customWidth="1"/>
    <col min="7938" max="7938" width="15.25" style="2" customWidth="1"/>
    <col min="7939" max="7940" width="15.375" style="2" customWidth="1"/>
    <col min="7941" max="7941" width="15.25" style="2" customWidth="1"/>
    <col min="7942" max="7949" width="11.375" style="2" customWidth="1"/>
    <col min="7950" max="8192" width="9.25" style="2"/>
    <col min="8193" max="8193" width="29.75" style="2" customWidth="1"/>
    <col min="8194" max="8194" width="15.25" style="2" customWidth="1"/>
    <col min="8195" max="8196" width="15.375" style="2" customWidth="1"/>
    <col min="8197" max="8197" width="15.25" style="2" customWidth="1"/>
    <col min="8198" max="8205" width="11.375" style="2" customWidth="1"/>
    <col min="8206" max="8448" width="9.25" style="2"/>
    <col min="8449" max="8449" width="29.75" style="2" customWidth="1"/>
    <col min="8450" max="8450" width="15.25" style="2" customWidth="1"/>
    <col min="8451" max="8452" width="15.375" style="2" customWidth="1"/>
    <col min="8453" max="8453" width="15.25" style="2" customWidth="1"/>
    <col min="8454" max="8461" width="11.375" style="2" customWidth="1"/>
    <col min="8462" max="8704" width="9.25" style="2"/>
    <col min="8705" max="8705" width="29.75" style="2" customWidth="1"/>
    <col min="8706" max="8706" width="15.25" style="2" customWidth="1"/>
    <col min="8707" max="8708" width="15.375" style="2" customWidth="1"/>
    <col min="8709" max="8709" width="15.25" style="2" customWidth="1"/>
    <col min="8710" max="8717" width="11.375" style="2" customWidth="1"/>
    <col min="8718" max="8960" width="9.25" style="2"/>
    <col min="8961" max="8961" width="29.75" style="2" customWidth="1"/>
    <col min="8962" max="8962" width="15.25" style="2" customWidth="1"/>
    <col min="8963" max="8964" width="15.375" style="2" customWidth="1"/>
    <col min="8965" max="8965" width="15.25" style="2" customWidth="1"/>
    <col min="8966" max="8973" width="11.375" style="2" customWidth="1"/>
    <col min="8974" max="9216" width="9.25" style="2"/>
    <col min="9217" max="9217" width="29.75" style="2" customWidth="1"/>
    <col min="9218" max="9218" width="15.25" style="2" customWidth="1"/>
    <col min="9219" max="9220" width="15.375" style="2" customWidth="1"/>
    <col min="9221" max="9221" width="15.25" style="2" customWidth="1"/>
    <col min="9222" max="9229" width="11.375" style="2" customWidth="1"/>
    <col min="9230" max="9472" width="9.25" style="2"/>
    <col min="9473" max="9473" width="29.75" style="2" customWidth="1"/>
    <col min="9474" max="9474" width="15.25" style="2" customWidth="1"/>
    <col min="9475" max="9476" width="15.375" style="2" customWidth="1"/>
    <col min="9477" max="9477" width="15.25" style="2" customWidth="1"/>
    <col min="9478" max="9485" width="11.375" style="2" customWidth="1"/>
    <col min="9486" max="9728" width="9.25" style="2"/>
    <col min="9729" max="9729" width="29.75" style="2" customWidth="1"/>
    <col min="9730" max="9730" width="15.25" style="2" customWidth="1"/>
    <col min="9731" max="9732" width="15.375" style="2" customWidth="1"/>
    <col min="9733" max="9733" width="15.25" style="2" customWidth="1"/>
    <col min="9734" max="9741" width="11.375" style="2" customWidth="1"/>
    <col min="9742" max="9984" width="9.25" style="2"/>
    <col min="9985" max="9985" width="29.75" style="2" customWidth="1"/>
    <col min="9986" max="9986" width="15.25" style="2" customWidth="1"/>
    <col min="9987" max="9988" width="15.375" style="2" customWidth="1"/>
    <col min="9989" max="9989" width="15.25" style="2" customWidth="1"/>
    <col min="9990" max="9997" width="11.375" style="2" customWidth="1"/>
    <col min="9998" max="10240" width="9.25" style="2"/>
    <col min="10241" max="10241" width="29.75" style="2" customWidth="1"/>
    <col min="10242" max="10242" width="15.25" style="2" customWidth="1"/>
    <col min="10243" max="10244" width="15.375" style="2" customWidth="1"/>
    <col min="10245" max="10245" width="15.25" style="2" customWidth="1"/>
    <col min="10246" max="10253" width="11.375" style="2" customWidth="1"/>
    <col min="10254" max="10496" width="9.25" style="2"/>
    <col min="10497" max="10497" width="29.75" style="2" customWidth="1"/>
    <col min="10498" max="10498" width="15.25" style="2" customWidth="1"/>
    <col min="10499" max="10500" width="15.375" style="2" customWidth="1"/>
    <col min="10501" max="10501" width="15.25" style="2" customWidth="1"/>
    <col min="10502" max="10509" width="11.375" style="2" customWidth="1"/>
    <col min="10510" max="10752" width="9.25" style="2"/>
    <col min="10753" max="10753" width="29.75" style="2" customWidth="1"/>
    <col min="10754" max="10754" width="15.25" style="2" customWidth="1"/>
    <col min="10755" max="10756" width="15.375" style="2" customWidth="1"/>
    <col min="10757" max="10757" width="15.25" style="2" customWidth="1"/>
    <col min="10758" max="10765" width="11.375" style="2" customWidth="1"/>
    <col min="10766" max="11008" width="9.25" style="2"/>
    <col min="11009" max="11009" width="29.75" style="2" customWidth="1"/>
    <col min="11010" max="11010" width="15.25" style="2" customWidth="1"/>
    <col min="11011" max="11012" width="15.375" style="2" customWidth="1"/>
    <col min="11013" max="11013" width="15.25" style="2" customWidth="1"/>
    <col min="11014" max="11021" width="11.375" style="2" customWidth="1"/>
    <col min="11022" max="11264" width="9.25" style="2"/>
    <col min="11265" max="11265" width="29.75" style="2" customWidth="1"/>
    <col min="11266" max="11266" width="15.25" style="2" customWidth="1"/>
    <col min="11267" max="11268" width="15.375" style="2" customWidth="1"/>
    <col min="11269" max="11269" width="15.25" style="2" customWidth="1"/>
    <col min="11270" max="11277" width="11.375" style="2" customWidth="1"/>
    <col min="11278" max="11520" width="9.25" style="2"/>
    <col min="11521" max="11521" width="29.75" style="2" customWidth="1"/>
    <col min="11522" max="11522" width="15.25" style="2" customWidth="1"/>
    <col min="11523" max="11524" width="15.375" style="2" customWidth="1"/>
    <col min="11525" max="11525" width="15.25" style="2" customWidth="1"/>
    <col min="11526" max="11533" width="11.375" style="2" customWidth="1"/>
    <col min="11534" max="11776" width="9.25" style="2"/>
    <col min="11777" max="11777" width="29.75" style="2" customWidth="1"/>
    <col min="11778" max="11778" width="15.25" style="2" customWidth="1"/>
    <col min="11779" max="11780" width="15.375" style="2" customWidth="1"/>
    <col min="11781" max="11781" width="15.25" style="2" customWidth="1"/>
    <col min="11782" max="11789" width="11.375" style="2" customWidth="1"/>
    <col min="11790" max="12032" width="9.25" style="2"/>
    <col min="12033" max="12033" width="29.75" style="2" customWidth="1"/>
    <col min="12034" max="12034" width="15.25" style="2" customWidth="1"/>
    <col min="12035" max="12036" width="15.375" style="2" customWidth="1"/>
    <col min="12037" max="12037" width="15.25" style="2" customWidth="1"/>
    <col min="12038" max="12045" width="11.375" style="2" customWidth="1"/>
    <col min="12046" max="12288" width="9.25" style="2"/>
    <col min="12289" max="12289" width="29.75" style="2" customWidth="1"/>
    <col min="12290" max="12290" width="15.25" style="2" customWidth="1"/>
    <col min="12291" max="12292" width="15.375" style="2" customWidth="1"/>
    <col min="12293" max="12293" width="15.25" style="2" customWidth="1"/>
    <col min="12294" max="12301" width="11.375" style="2" customWidth="1"/>
    <col min="12302" max="12544" width="9.25" style="2"/>
    <col min="12545" max="12545" width="29.75" style="2" customWidth="1"/>
    <col min="12546" max="12546" width="15.25" style="2" customWidth="1"/>
    <col min="12547" max="12548" width="15.375" style="2" customWidth="1"/>
    <col min="12549" max="12549" width="15.25" style="2" customWidth="1"/>
    <col min="12550" max="12557" width="11.375" style="2" customWidth="1"/>
    <col min="12558" max="12800" width="9.25" style="2"/>
    <col min="12801" max="12801" width="29.75" style="2" customWidth="1"/>
    <col min="12802" max="12802" width="15.25" style="2" customWidth="1"/>
    <col min="12803" max="12804" width="15.375" style="2" customWidth="1"/>
    <col min="12805" max="12805" width="15.25" style="2" customWidth="1"/>
    <col min="12806" max="12813" width="11.375" style="2" customWidth="1"/>
    <col min="12814" max="13056" width="9.25" style="2"/>
    <col min="13057" max="13057" width="29.75" style="2" customWidth="1"/>
    <col min="13058" max="13058" width="15.25" style="2" customWidth="1"/>
    <col min="13059" max="13060" width="15.375" style="2" customWidth="1"/>
    <col min="13061" max="13061" width="15.25" style="2" customWidth="1"/>
    <col min="13062" max="13069" width="11.375" style="2" customWidth="1"/>
    <col min="13070" max="13312" width="9.25" style="2"/>
    <col min="13313" max="13313" width="29.75" style="2" customWidth="1"/>
    <col min="13314" max="13314" width="15.25" style="2" customWidth="1"/>
    <col min="13315" max="13316" width="15.375" style="2" customWidth="1"/>
    <col min="13317" max="13317" width="15.25" style="2" customWidth="1"/>
    <col min="13318" max="13325" width="11.375" style="2" customWidth="1"/>
    <col min="13326" max="13568" width="9.25" style="2"/>
    <col min="13569" max="13569" width="29.75" style="2" customWidth="1"/>
    <col min="13570" max="13570" width="15.25" style="2" customWidth="1"/>
    <col min="13571" max="13572" width="15.375" style="2" customWidth="1"/>
    <col min="13573" max="13573" width="15.25" style="2" customWidth="1"/>
    <col min="13574" max="13581" width="11.375" style="2" customWidth="1"/>
    <col min="13582" max="13824" width="9.25" style="2"/>
    <col min="13825" max="13825" width="29.75" style="2" customWidth="1"/>
    <col min="13826" max="13826" width="15.25" style="2" customWidth="1"/>
    <col min="13827" max="13828" width="15.375" style="2" customWidth="1"/>
    <col min="13829" max="13829" width="15.25" style="2" customWidth="1"/>
    <col min="13830" max="13837" width="11.375" style="2" customWidth="1"/>
    <col min="13838" max="14080" width="9.25" style="2"/>
    <col min="14081" max="14081" width="29.75" style="2" customWidth="1"/>
    <col min="14082" max="14082" width="15.25" style="2" customWidth="1"/>
    <col min="14083" max="14084" width="15.375" style="2" customWidth="1"/>
    <col min="14085" max="14085" width="15.25" style="2" customWidth="1"/>
    <col min="14086" max="14093" width="11.375" style="2" customWidth="1"/>
    <col min="14094" max="14336" width="9.25" style="2"/>
    <col min="14337" max="14337" width="29.75" style="2" customWidth="1"/>
    <col min="14338" max="14338" width="15.25" style="2" customWidth="1"/>
    <col min="14339" max="14340" width="15.375" style="2" customWidth="1"/>
    <col min="14341" max="14341" width="15.25" style="2" customWidth="1"/>
    <col min="14342" max="14349" width="11.375" style="2" customWidth="1"/>
    <col min="14350" max="14592" width="9.25" style="2"/>
    <col min="14593" max="14593" width="29.75" style="2" customWidth="1"/>
    <col min="14594" max="14594" width="15.25" style="2" customWidth="1"/>
    <col min="14595" max="14596" width="15.375" style="2" customWidth="1"/>
    <col min="14597" max="14597" width="15.25" style="2" customWidth="1"/>
    <col min="14598" max="14605" width="11.375" style="2" customWidth="1"/>
    <col min="14606" max="14848" width="9.25" style="2"/>
    <col min="14849" max="14849" width="29.75" style="2" customWidth="1"/>
    <col min="14850" max="14850" width="15.25" style="2" customWidth="1"/>
    <col min="14851" max="14852" width="15.375" style="2" customWidth="1"/>
    <col min="14853" max="14853" width="15.25" style="2" customWidth="1"/>
    <col min="14854" max="14861" width="11.375" style="2" customWidth="1"/>
    <col min="14862" max="15104" width="9.25" style="2"/>
    <col min="15105" max="15105" width="29.75" style="2" customWidth="1"/>
    <col min="15106" max="15106" width="15.25" style="2" customWidth="1"/>
    <col min="15107" max="15108" width="15.375" style="2" customWidth="1"/>
    <col min="15109" max="15109" width="15.25" style="2" customWidth="1"/>
    <col min="15110" max="15117" width="11.375" style="2" customWidth="1"/>
    <col min="15118" max="15360" width="9.25" style="2"/>
    <col min="15361" max="15361" width="29.75" style="2" customWidth="1"/>
    <col min="15362" max="15362" width="15.25" style="2" customWidth="1"/>
    <col min="15363" max="15364" width="15.375" style="2" customWidth="1"/>
    <col min="15365" max="15365" width="15.25" style="2" customWidth="1"/>
    <col min="15366" max="15373" width="11.375" style="2" customWidth="1"/>
    <col min="15374" max="15616" width="9.25" style="2"/>
    <col min="15617" max="15617" width="29.75" style="2" customWidth="1"/>
    <col min="15618" max="15618" width="15.25" style="2" customWidth="1"/>
    <col min="15619" max="15620" width="15.375" style="2" customWidth="1"/>
    <col min="15621" max="15621" width="15.25" style="2" customWidth="1"/>
    <col min="15622" max="15629" width="11.375" style="2" customWidth="1"/>
    <col min="15630" max="15872" width="9.25" style="2"/>
    <col min="15873" max="15873" width="29.75" style="2" customWidth="1"/>
    <col min="15874" max="15874" width="15.25" style="2" customWidth="1"/>
    <col min="15875" max="15876" width="15.375" style="2" customWidth="1"/>
    <col min="15877" max="15877" width="15.25" style="2" customWidth="1"/>
    <col min="15878" max="15885" width="11.375" style="2" customWidth="1"/>
    <col min="15886" max="16128" width="9.25" style="2"/>
    <col min="16129" max="16129" width="29.75" style="2" customWidth="1"/>
    <col min="16130" max="16130" width="15.25" style="2" customWidth="1"/>
    <col min="16131" max="16132" width="15.375" style="2" customWidth="1"/>
    <col min="16133" max="16133" width="15.25" style="2" customWidth="1"/>
    <col min="16134" max="16141" width="11.375" style="2" customWidth="1"/>
    <col min="16142" max="16384" width="9.25" style="2"/>
  </cols>
  <sheetData>
    <row r="1" spans="1:13" ht="18" customHeight="1">
      <c r="A1" s="1">
        <f>'表3-1'!M1+1</f>
        <v>22</v>
      </c>
      <c r="M1" s="3">
        <f>A1+1</f>
        <v>23</v>
      </c>
    </row>
    <row r="2" spans="1:13" ht="18" customHeight="1">
      <c r="A2" s="4"/>
      <c r="E2" s="6" t="s">
        <v>0</v>
      </c>
      <c r="F2" s="7" t="s">
        <v>50</v>
      </c>
      <c r="G2" s="7"/>
      <c r="H2" s="7"/>
    </row>
    <row r="3" spans="1:13" ht="18" customHeight="1">
      <c r="E3" s="5"/>
      <c r="F3" s="5"/>
      <c r="G3" s="5"/>
      <c r="H3" s="5"/>
      <c r="I3" s="5"/>
    </row>
    <row r="4" spans="1:13" s="10" customFormat="1" ht="18" customHeight="1" thickBot="1">
      <c r="A4" s="9"/>
      <c r="E4" s="11" t="s">
        <v>3</v>
      </c>
      <c r="F4" s="12" t="s">
        <v>4</v>
      </c>
      <c r="G4" s="11"/>
      <c r="H4" s="13"/>
      <c r="M4" s="14" t="s">
        <v>5</v>
      </c>
    </row>
    <row r="5" spans="1:13" s="3" customFormat="1" ht="29.45" customHeight="1">
      <c r="A5" s="41" t="s">
        <v>6</v>
      </c>
      <c r="B5" s="42" t="s">
        <v>51</v>
      </c>
      <c r="C5" s="43"/>
      <c r="D5" s="44"/>
      <c r="E5" s="45" t="s">
        <v>52</v>
      </c>
      <c r="F5" s="46" t="s">
        <v>53</v>
      </c>
      <c r="G5" s="47"/>
      <c r="H5" s="48" t="s">
        <v>54</v>
      </c>
      <c r="I5" s="43"/>
      <c r="J5" s="44"/>
      <c r="K5" s="49"/>
      <c r="L5" s="50" t="s">
        <v>55</v>
      </c>
      <c r="M5" s="50"/>
    </row>
    <row r="6" spans="1:13" s="3" customFormat="1" ht="30" customHeight="1" thickBot="1">
      <c r="A6" s="51"/>
      <c r="B6" s="52" t="s">
        <v>11</v>
      </c>
      <c r="C6" s="53" t="s">
        <v>12</v>
      </c>
      <c r="D6" s="53" t="s">
        <v>13</v>
      </c>
      <c r="E6" s="53" t="s">
        <v>11</v>
      </c>
      <c r="F6" s="54" t="s">
        <v>12</v>
      </c>
      <c r="G6" s="53" t="s">
        <v>13</v>
      </c>
      <c r="H6" s="54" t="s">
        <v>11</v>
      </c>
      <c r="I6" s="55" t="s">
        <v>12</v>
      </c>
      <c r="J6" s="53" t="s">
        <v>13</v>
      </c>
      <c r="K6" s="53" t="s">
        <v>11</v>
      </c>
      <c r="L6" s="56" t="s">
        <v>12</v>
      </c>
      <c r="M6" s="56" t="s">
        <v>13</v>
      </c>
    </row>
    <row r="7" spans="1:13" s="27" customFormat="1" ht="7.15" customHeight="1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s="30" customFormat="1" ht="19.149999999999999" customHeight="1">
      <c r="A8" s="28" t="s">
        <v>14</v>
      </c>
      <c r="B8" s="29">
        <v>457849</v>
      </c>
      <c r="C8" s="29">
        <v>251188</v>
      </c>
      <c r="D8" s="29">
        <v>206661</v>
      </c>
      <c r="E8" s="29">
        <v>221219</v>
      </c>
      <c r="F8" s="29">
        <v>126767</v>
      </c>
      <c r="G8" s="29">
        <v>94452</v>
      </c>
      <c r="H8" s="29">
        <v>102308</v>
      </c>
      <c r="I8" s="29">
        <v>58611</v>
      </c>
      <c r="J8" s="29">
        <v>43697</v>
      </c>
      <c r="K8" s="29">
        <v>18400</v>
      </c>
      <c r="L8" s="29">
        <v>10122</v>
      </c>
      <c r="M8" s="29">
        <v>8278</v>
      </c>
    </row>
    <row r="9" spans="1:13" s="30" customFormat="1" ht="19.149999999999999" customHeight="1">
      <c r="A9" s="28" t="s">
        <v>15</v>
      </c>
      <c r="B9" s="29">
        <v>209872</v>
      </c>
      <c r="C9" s="29">
        <v>131950</v>
      </c>
      <c r="D9" s="29">
        <v>77922</v>
      </c>
      <c r="E9" s="29">
        <v>81177</v>
      </c>
      <c r="F9" s="29">
        <v>57402</v>
      </c>
      <c r="G9" s="29">
        <v>23775</v>
      </c>
      <c r="H9" s="29">
        <v>26509</v>
      </c>
      <c r="I9" s="29">
        <v>20296</v>
      </c>
      <c r="J9" s="29">
        <v>6213</v>
      </c>
      <c r="K9" s="29">
        <v>4157</v>
      </c>
      <c r="L9" s="29">
        <v>3150</v>
      </c>
      <c r="M9" s="29">
        <v>1007</v>
      </c>
    </row>
    <row r="10" spans="1:13" s="30" customFormat="1" ht="19.149999999999999" customHeight="1">
      <c r="A10" s="31" t="s">
        <v>16</v>
      </c>
      <c r="B10" s="29">
        <v>125</v>
      </c>
      <c r="C10" s="29">
        <v>102</v>
      </c>
      <c r="D10" s="29">
        <v>23</v>
      </c>
      <c r="E10" s="29">
        <v>109</v>
      </c>
      <c r="F10" s="29">
        <v>100</v>
      </c>
      <c r="G10" s="29">
        <v>9</v>
      </c>
      <c r="H10" s="29">
        <v>68</v>
      </c>
      <c r="I10" s="29">
        <v>67</v>
      </c>
      <c r="J10" s="29">
        <v>1</v>
      </c>
      <c r="K10" s="29">
        <v>10</v>
      </c>
      <c r="L10" s="29">
        <v>10</v>
      </c>
      <c r="M10" s="29" t="s">
        <v>18</v>
      </c>
    </row>
    <row r="11" spans="1:13" s="3" customFormat="1" ht="19.149999999999999" customHeight="1">
      <c r="A11" s="32" t="s">
        <v>17</v>
      </c>
      <c r="B11" s="33">
        <v>28</v>
      </c>
      <c r="C11" s="33">
        <v>20</v>
      </c>
      <c r="D11" s="33">
        <v>8</v>
      </c>
      <c r="E11" s="33">
        <v>15</v>
      </c>
      <c r="F11" s="33">
        <v>15</v>
      </c>
      <c r="G11" s="33" t="s">
        <v>18</v>
      </c>
      <c r="H11" s="33">
        <v>6</v>
      </c>
      <c r="I11" s="33">
        <v>6</v>
      </c>
      <c r="J11" s="33" t="s">
        <v>18</v>
      </c>
      <c r="K11" s="33">
        <v>1</v>
      </c>
      <c r="L11" s="33">
        <v>1</v>
      </c>
      <c r="M11" s="33" t="s">
        <v>18</v>
      </c>
    </row>
    <row r="12" spans="1:13" s="3" customFormat="1" ht="19.149999999999999" customHeight="1">
      <c r="A12" s="32" t="s">
        <v>19</v>
      </c>
      <c r="B12" s="33">
        <v>97</v>
      </c>
      <c r="C12" s="33">
        <v>82</v>
      </c>
      <c r="D12" s="33">
        <v>15</v>
      </c>
      <c r="E12" s="33">
        <v>94</v>
      </c>
      <c r="F12" s="33">
        <v>85</v>
      </c>
      <c r="G12" s="33">
        <v>9</v>
      </c>
      <c r="H12" s="33">
        <v>62</v>
      </c>
      <c r="I12" s="33">
        <v>61</v>
      </c>
      <c r="J12" s="33">
        <v>1</v>
      </c>
      <c r="K12" s="33">
        <v>9</v>
      </c>
      <c r="L12" s="33">
        <v>9</v>
      </c>
      <c r="M12" s="33" t="s">
        <v>18</v>
      </c>
    </row>
    <row r="13" spans="1:13" s="30" customFormat="1" ht="19.149999999999999" customHeight="1">
      <c r="A13" s="31" t="s">
        <v>20</v>
      </c>
      <c r="B13" s="29">
        <v>171546</v>
      </c>
      <c r="C13" s="29">
        <v>103838</v>
      </c>
      <c r="D13" s="29">
        <v>67708</v>
      </c>
      <c r="E13" s="29">
        <v>52946</v>
      </c>
      <c r="F13" s="29">
        <v>35069</v>
      </c>
      <c r="G13" s="29">
        <v>17877</v>
      </c>
      <c r="H13" s="29">
        <v>13714</v>
      </c>
      <c r="I13" s="29">
        <v>9401</v>
      </c>
      <c r="J13" s="29">
        <v>4313</v>
      </c>
      <c r="K13" s="29">
        <v>1639</v>
      </c>
      <c r="L13" s="29">
        <v>1173</v>
      </c>
      <c r="M13" s="29">
        <v>466</v>
      </c>
    </row>
    <row r="14" spans="1:13" s="3" customFormat="1" ht="18.399999999999999" customHeight="1">
      <c r="A14" s="32" t="s">
        <v>21</v>
      </c>
      <c r="B14" s="33">
        <v>10334</v>
      </c>
      <c r="C14" s="33">
        <v>5660</v>
      </c>
      <c r="D14" s="33">
        <v>4674</v>
      </c>
      <c r="E14" s="33">
        <v>4108</v>
      </c>
      <c r="F14" s="33">
        <v>2099</v>
      </c>
      <c r="G14" s="33">
        <v>2009</v>
      </c>
      <c r="H14" s="33">
        <v>1256</v>
      </c>
      <c r="I14" s="33">
        <v>577</v>
      </c>
      <c r="J14" s="33">
        <v>679</v>
      </c>
      <c r="K14" s="33">
        <v>142</v>
      </c>
      <c r="L14" s="33">
        <v>70</v>
      </c>
      <c r="M14" s="33">
        <v>72</v>
      </c>
    </row>
    <row r="15" spans="1:13" s="3" customFormat="1" ht="18.399999999999999" customHeight="1">
      <c r="A15" s="32" t="s">
        <v>22</v>
      </c>
      <c r="B15" s="33">
        <v>652</v>
      </c>
      <c r="C15" s="33">
        <v>440</v>
      </c>
      <c r="D15" s="33">
        <v>212</v>
      </c>
      <c r="E15" s="33">
        <v>271</v>
      </c>
      <c r="F15" s="33">
        <v>162</v>
      </c>
      <c r="G15" s="33">
        <v>109</v>
      </c>
      <c r="H15" s="33">
        <v>112</v>
      </c>
      <c r="I15" s="33">
        <v>80</v>
      </c>
      <c r="J15" s="33">
        <v>32</v>
      </c>
      <c r="K15" s="33">
        <v>5</v>
      </c>
      <c r="L15" s="33">
        <v>3</v>
      </c>
      <c r="M15" s="33">
        <v>2</v>
      </c>
    </row>
    <row r="16" spans="1:13" s="3" customFormat="1" ht="18.399999999999999" customHeight="1">
      <c r="A16" s="32" t="s">
        <v>23</v>
      </c>
      <c r="B16" s="33">
        <v>4183</v>
      </c>
      <c r="C16" s="33">
        <v>2298</v>
      </c>
      <c r="D16" s="33">
        <v>1885</v>
      </c>
      <c r="E16" s="33">
        <v>1665</v>
      </c>
      <c r="F16" s="33">
        <v>850</v>
      </c>
      <c r="G16" s="33">
        <v>815</v>
      </c>
      <c r="H16" s="33">
        <v>691</v>
      </c>
      <c r="I16" s="33">
        <v>429</v>
      </c>
      <c r="J16" s="33">
        <v>262</v>
      </c>
      <c r="K16" s="33">
        <v>40</v>
      </c>
      <c r="L16" s="33">
        <v>20</v>
      </c>
      <c r="M16" s="33">
        <v>20</v>
      </c>
    </row>
    <row r="17" spans="1:13" s="3" customFormat="1" ht="18.399999999999999" customHeight="1">
      <c r="A17" s="32" t="s">
        <v>24</v>
      </c>
      <c r="B17" s="33">
        <v>2098</v>
      </c>
      <c r="C17" s="33">
        <v>417</v>
      </c>
      <c r="D17" s="33">
        <v>1681</v>
      </c>
      <c r="E17" s="33">
        <v>873</v>
      </c>
      <c r="F17" s="33">
        <v>132</v>
      </c>
      <c r="G17" s="33">
        <v>741</v>
      </c>
      <c r="H17" s="33">
        <v>188</v>
      </c>
      <c r="I17" s="33">
        <v>56</v>
      </c>
      <c r="J17" s="33">
        <v>132</v>
      </c>
      <c r="K17" s="33">
        <v>20</v>
      </c>
      <c r="L17" s="33" t="s">
        <v>18</v>
      </c>
      <c r="M17" s="33">
        <v>20</v>
      </c>
    </row>
    <row r="18" spans="1:13" s="3" customFormat="1" ht="18.399999999999999" customHeight="1">
      <c r="A18" s="32" t="s">
        <v>25</v>
      </c>
      <c r="B18" s="33">
        <v>859</v>
      </c>
      <c r="C18" s="33">
        <v>546</v>
      </c>
      <c r="D18" s="33">
        <v>313</v>
      </c>
      <c r="E18" s="33">
        <v>364</v>
      </c>
      <c r="F18" s="33">
        <v>252</v>
      </c>
      <c r="G18" s="33">
        <v>112</v>
      </c>
      <c r="H18" s="33">
        <v>63</v>
      </c>
      <c r="I18" s="33">
        <v>37</v>
      </c>
      <c r="J18" s="33">
        <v>26</v>
      </c>
      <c r="K18" s="33">
        <v>1</v>
      </c>
      <c r="L18" s="33" t="s">
        <v>18</v>
      </c>
      <c r="M18" s="33">
        <v>1</v>
      </c>
    </row>
    <row r="19" spans="1:13" s="3" customFormat="1" ht="18.399999999999999" customHeight="1">
      <c r="A19" s="32" t="s">
        <v>26</v>
      </c>
      <c r="B19" s="33">
        <v>968</v>
      </c>
      <c r="C19" s="33">
        <v>741</v>
      </c>
      <c r="D19" s="33">
        <v>227</v>
      </c>
      <c r="E19" s="33">
        <v>326</v>
      </c>
      <c r="F19" s="33">
        <v>242</v>
      </c>
      <c r="G19" s="33">
        <v>84</v>
      </c>
      <c r="H19" s="33">
        <v>97</v>
      </c>
      <c r="I19" s="33">
        <v>56</v>
      </c>
      <c r="J19" s="33">
        <v>41</v>
      </c>
      <c r="K19" s="33">
        <v>14</v>
      </c>
      <c r="L19" s="33">
        <v>9</v>
      </c>
      <c r="M19" s="33">
        <v>5</v>
      </c>
    </row>
    <row r="20" spans="1:13" s="3" customFormat="1" ht="18.399999999999999" customHeight="1">
      <c r="A20" s="32" t="s">
        <v>27</v>
      </c>
      <c r="B20" s="33">
        <v>2641</v>
      </c>
      <c r="C20" s="33">
        <v>2025</v>
      </c>
      <c r="D20" s="33">
        <v>616</v>
      </c>
      <c r="E20" s="33">
        <v>997</v>
      </c>
      <c r="F20" s="33">
        <v>658</v>
      </c>
      <c r="G20" s="33">
        <v>339</v>
      </c>
      <c r="H20" s="33">
        <v>285</v>
      </c>
      <c r="I20" s="33">
        <v>189</v>
      </c>
      <c r="J20" s="33">
        <v>96</v>
      </c>
      <c r="K20" s="33">
        <v>46</v>
      </c>
      <c r="L20" s="33">
        <v>40</v>
      </c>
      <c r="M20" s="33">
        <v>6</v>
      </c>
    </row>
    <row r="21" spans="1:13" s="3" customFormat="1" ht="18.399999999999999" customHeight="1">
      <c r="A21" s="32" t="s">
        <v>28</v>
      </c>
      <c r="B21" s="33">
        <v>2956</v>
      </c>
      <c r="C21" s="33">
        <v>1757</v>
      </c>
      <c r="D21" s="33">
        <v>1199</v>
      </c>
      <c r="E21" s="33">
        <v>918</v>
      </c>
      <c r="F21" s="33">
        <v>624</v>
      </c>
      <c r="G21" s="33">
        <v>294</v>
      </c>
      <c r="H21" s="33">
        <v>310</v>
      </c>
      <c r="I21" s="33">
        <v>183</v>
      </c>
      <c r="J21" s="33">
        <v>127</v>
      </c>
      <c r="K21" s="33">
        <v>38</v>
      </c>
      <c r="L21" s="33">
        <v>30</v>
      </c>
      <c r="M21" s="33">
        <v>8</v>
      </c>
    </row>
    <row r="22" spans="1:13" s="3" customFormat="1" ht="18.399999999999999" customHeight="1">
      <c r="A22" s="32" t="s">
        <v>29</v>
      </c>
      <c r="B22" s="33">
        <v>308</v>
      </c>
      <c r="C22" s="33">
        <v>213</v>
      </c>
      <c r="D22" s="33">
        <v>95</v>
      </c>
      <c r="E22" s="33">
        <v>67</v>
      </c>
      <c r="F22" s="33">
        <v>62</v>
      </c>
      <c r="G22" s="33">
        <v>5</v>
      </c>
      <c r="H22" s="33">
        <v>60</v>
      </c>
      <c r="I22" s="33">
        <v>59</v>
      </c>
      <c r="J22" s="33">
        <v>1</v>
      </c>
      <c r="K22" s="33">
        <v>43</v>
      </c>
      <c r="L22" s="33">
        <v>43</v>
      </c>
      <c r="M22" s="33" t="s">
        <v>18</v>
      </c>
    </row>
    <row r="23" spans="1:13" s="3" customFormat="1" ht="26.45" customHeight="1">
      <c r="A23" s="34" t="s">
        <v>30</v>
      </c>
      <c r="B23" s="33">
        <v>2526</v>
      </c>
      <c r="C23" s="33">
        <v>2066</v>
      </c>
      <c r="D23" s="33">
        <v>460</v>
      </c>
      <c r="E23" s="33">
        <v>1101</v>
      </c>
      <c r="F23" s="33">
        <v>962</v>
      </c>
      <c r="G23" s="33">
        <v>139</v>
      </c>
      <c r="H23" s="33">
        <v>512</v>
      </c>
      <c r="I23" s="33">
        <v>438</v>
      </c>
      <c r="J23" s="33">
        <v>74</v>
      </c>
      <c r="K23" s="33">
        <v>62</v>
      </c>
      <c r="L23" s="33">
        <v>57</v>
      </c>
      <c r="M23" s="33">
        <v>5</v>
      </c>
    </row>
    <row r="24" spans="1:13" s="3" customFormat="1" ht="19.149999999999999" customHeight="1">
      <c r="A24" s="32" t="s">
        <v>31</v>
      </c>
      <c r="B24" s="33">
        <v>3654</v>
      </c>
      <c r="C24" s="33">
        <v>2317</v>
      </c>
      <c r="D24" s="33">
        <v>1337</v>
      </c>
      <c r="E24" s="33">
        <v>1329</v>
      </c>
      <c r="F24" s="33">
        <v>910</v>
      </c>
      <c r="G24" s="33">
        <v>419</v>
      </c>
      <c r="H24" s="33">
        <v>530</v>
      </c>
      <c r="I24" s="33">
        <v>336</v>
      </c>
      <c r="J24" s="33">
        <v>194</v>
      </c>
      <c r="K24" s="33">
        <v>74</v>
      </c>
      <c r="L24" s="33">
        <v>44</v>
      </c>
      <c r="M24" s="33">
        <v>30</v>
      </c>
    </row>
    <row r="25" spans="1:13" s="3" customFormat="1" ht="19.149999999999999" customHeight="1">
      <c r="A25" s="32" t="s">
        <v>32</v>
      </c>
      <c r="B25" s="33">
        <v>2529</v>
      </c>
      <c r="C25" s="33">
        <v>1118</v>
      </c>
      <c r="D25" s="33">
        <v>1411</v>
      </c>
      <c r="E25" s="33">
        <v>792</v>
      </c>
      <c r="F25" s="33">
        <v>412</v>
      </c>
      <c r="G25" s="33">
        <v>380</v>
      </c>
      <c r="H25" s="33">
        <v>183</v>
      </c>
      <c r="I25" s="33">
        <v>103</v>
      </c>
      <c r="J25" s="33">
        <v>80</v>
      </c>
      <c r="K25" s="33">
        <v>12</v>
      </c>
      <c r="L25" s="33">
        <v>8</v>
      </c>
      <c r="M25" s="33">
        <v>4</v>
      </c>
    </row>
    <row r="26" spans="1:13" s="3" customFormat="1" ht="19.149999999999999" customHeight="1">
      <c r="A26" s="32" t="s">
        <v>33</v>
      </c>
      <c r="B26" s="33">
        <v>1840</v>
      </c>
      <c r="C26" s="33">
        <v>1121</v>
      </c>
      <c r="D26" s="33">
        <v>719</v>
      </c>
      <c r="E26" s="33">
        <v>486</v>
      </c>
      <c r="F26" s="33">
        <v>315</v>
      </c>
      <c r="G26" s="33">
        <v>171</v>
      </c>
      <c r="H26" s="33">
        <v>74</v>
      </c>
      <c r="I26" s="33">
        <v>48</v>
      </c>
      <c r="J26" s="33">
        <v>26</v>
      </c>
      <c r="K26" s="33">
        <v>11</v>
      </c>
      <c r="L26" s="33">
        <v>11</v>
      </c>
      <c r="M26" s="33" t="s">
        <v>18</v>
      </c>
    </row>
    <row r="27" spans="1:13" s="3" customFormat="1" ht="19.149999999999999" customHeight="1">
      <c r="A27" s="32" t="s">
        <v>34</v>
      </c>
      <c r="B27" s="33">
        <v>8255</v>
      </c>
      <c r="C27" s="33">
        <v>5026</v>
      </c>
      <c r="D27" s="33">
        <v>3229</v>
      </c>
      <c r="E27" s="33">
        <v>2993</v>
      </c>
      <c r="F27" s="33">
        <v>1999</v>
      </c>
      <c r="G27" s="33">
        <v>994</v>
      </c>
      <c r="H27" s="33">
        <v>800</v>
      </c>
      <c r="I27" s="33">
        <v>595</v>
      </c>
      <c r="J27" s="33">
        <v>205</v>
      </c>
      <c r="K27" s="33">
        <v>111</v>
      </c>
      <c r="L27" s="33">
        <v>65</v>
      </c>
      <c r="M27" s="33">
        <v>46</v>
      </c>
    </row>
    <row r="28" spans="1:13" s="3" customFormat="1" ht="19.149999999999999" customHeight="1">
      <c r="A28" s="32" t="s">
        <v>35</v>
      </c>
      <c r="B28" s="33">
        <v>4290</v>
      </c>
      <c r="C28" s="33">
        <v>3343</v>
      </c>
      <c r="D28" s="33">
        <v>947</v>
      </c>
      <c r="E28" s="33">
        <v>1600</v>
      </c>
      <c r="F28" s="33">
        <v>1272</v>
      </c>
      <c r="G28" s="33">
        <v>328</v>
      </c>
      <c r="H28" s="33">
        <v>582</v>
      </c>
      <c r="I28" s="33">
        <v>508</v>
      </c>
      <c r="J28" s="33">
        <v>74</v>
      </c>
      <c r="K28" s="33">
        <v>80</v>
      </c>
      <c r="L28" s="33">
        <v>44</v>
      </c>
      <c r="M28" s="33">
        <v>36</v>
      </c>
    </row>
    <row r="29" spans="1:13" s="3" customFormat="1" ht="19.149999999999999" customHeight="1">
      <c r="A29" s="32" t="s">
        <v>36</v>
      </c>
      <c r="B29" s="33">
        <v>6708</v>
      </c>
      <c r="C29" s="33">
        <v>5575</v>
      </c>
      <c r="D29" s="33">
        <v>1133</v>
      </c>
      <c r="E29" s="33">
        <v>2968</v>
      </c>
      <c r="F29" s="33">
        <v>2697</v>
      </c>
      <c r="G29" s="33">
        <v>271</v>
      </c>
      <c r="H29" s="33">
        <v>463</v>
      </c>
      <c r="I29" s="33">
        <v>320</v>
      </c>
      <c r="J29" s="33">
        <v>143</v>
      </c>
      <c r="K29" s="33">
        <v>68</v>
      </c>
      <c r="L29" s="33">
        <v>62</v>
      </c>
      <c r="M29" s="33">
        <v>6</v>
      </c>
    </row>
    <row r="30" spans="1:13" s="3" customFormat="1" ht="19.149999999999999" customHeight="1">
      <c r="A30" s="32" t="s">
        <v>37</v>
      </c>
      <c r="B30" s="33">
        <v>21335</v>
      </c>
      <c r="C30" s="33">
        <v>14083</v>
      </c>
      <c r="D30" s="33">
        <v>7252</v>
      </c>
      <c r="E30" s="33">
        <v>5292</v>
      </c>
      <c r="F30" s="33">
        <v>3370</v>
      </c>
      <c r="G30" s="33">
        <v>1922</v>
      </c>
      <c r="H30" s="33">
        <v>2063</v>
      </c>
      <c r="I30" s="33">
        <v>1269</v>
      </c>
      <c r="J30" s="33">
        <v>794</v>
      </c>
      <c r="K30" s="33">
        <v>418</v>
      </c>
      <c r="L30" s="33">
        <v>331</v>
      </c>
      <c r="M30" s="33">
        <v>87</v>
      </c>
    </row>
    <row r="31" spans="1:13" s="3" customFormat="1" ht="19.149999999999999" customHeight="1">
      <c r="A31" s="32" t="s">
        <v>38</v>
      </c>
      <c r="B31" s="33">
        <v>36443</v>
      </c>
      <c r="C31" s="33">
        <v>17997</v>
      </c>
      <c r="D31" s="33">
        <v>18446</v>
      </c>
      <c r="E31" s="33">
        <v>8077</v>
      </c>
      <c r="F31" s="33">
        <v>4991</v>
      </c>
      <c r="G31" s="33">
        <v>3086</v>
      </c>
      <c r="H31" s="33">
        <v>1309</v>
      </c>
      <c r="I31" s="33">
        <v>1024</v>
      </c>
      <c r="J31" s="33">
        <v>285</v>
      </c>
      <c r="K31" s="33">
        <v>45</v>
      </c>
      <c r="L31" s="33">
        <v>31</v>
      </c>
      <c r="M31" s="33">
        <v>14</v>
      </c>
    </row>
    <row r="32" spans="1:13" s="3" customFormat="1" ht="19.149999999999999" customHeight="1">
      <c r="A32" s="32" t="s">
        <v>39</v>
      </c>
      <c r="B32" s="33">
        <v>14348</v>
      </c>
      <c r="C32" s="33">
        <v>7350</v>
      </c>
      <c r="D32" s="33">
        <v>6998</v>
      </c>
      <c r="E32" s="33">
        <v>4191</v>
      </c>
      <c r="F32" s="33">
        <v>2642</v>
      </c>
      <c r="G32" s="33">
        <v>1549</v>
      </c>
      <c r="H32" s="33">
        <v>543</v>
      </c>
      <c r="I32" s="33">
        <v>412</v>
      </c>
      <c r="J32" s="33">
        <v>131</v>
      </c>
      <c r="K32" s="33">
        <v>31</v>
      </c>
      <c r="L32" s="33">
        <v>24</v>
      </c>
      <c r="M32" s="33">
        <v>7</v>
      </c>
    </row>
    <row r="33" spans="1:13" s="3" customFormat="1" ht="19.149999999999999" customHeight="1">
      <c r="A33" s="32" t="s">
        <v>40</v>
      </c>
      <c r="B33" s="33">
        <v>9103</v>
      </c>
      <c r="C33" s="33">
        <v>5545</v>
      </c>
      <c r="D33" s="33">
        <v>3558</v>
      </c>
      <c r="E33" s="33">
        <v>3895</v>
      </c>
      <c r="F33" s="33">
        <v>2731</v>
      </c>
      <c r="G33" s="33">
        <v>1164</v>
      </c>
      <c r="H33" s="33">
        <v>640</v>
      </c>
      <c r="I33" s="33">
        <v>509</v>
      </c>
      <c r="J33" s="33">
        <v>131</v>
      </c>
      <c r="K33" s="33">
        <v>73</v>
      </c>
      <c r="L33" s="33">
        <v>62</v>
      </c>
      <c r="M33" s="33">
        <v>11</v>
      </c>
    </row>
    <row r="34" spans="1:13" s="3" customFormat="1" ht="19.149999999999999" customHeight="1">
      <c r="A34" s="32" t="s">
        <v>41</v>
      </c>
      <c r="B34" s="33">
        <v>15555</v>
      </c>
      <c r="C34" s="33">
        <v>11181</v>
      </c>
      <c r="D34" s="33">
        <v>4374</v>
      </c>
      <c r="E34" s="33">
        <v>3034</v>
      </c>
      <c r="F34" s="33">
        <v>2365</v>
      </c>
      <c r="G34" s="33">
        <v>669</v>
      </c>
      <c r="H34" s="33">
        <v>990</v>
      </c>
      <c r="I34" s="33">
        <v>821</v>
      </c>
      <c r="J34" s="33">
        <v>169</v>
      </c>
      <c r="K34" s="33">
        <v>139</v>
      </c>
      <c r="L34" s="33">
        <v>100</v>
      </c>
      <c r="M34" s="33">
        <v>39</v>
      </c>
    </row>
    <row r="35" spans="1:13" s="3" customFormat="1" ht="19.149999999999999" customHeight="1">
      <c r="A35" s="32" t="s">
        <v>42</v>
      </c>
      <c r="B35" s="33">
        <v>5001</v>
      </c>
      <c r="C35" s="33">
        <v>3243</v>
      </c>
      <c r="D35" s="33">
        <v>1758</v>
      </c>
      <c r="E35" s="33">
        <v>1767</v>
      </c>
      <c r="F35" s="33">
        <v>1277</v>
      </c>
      <c r="G35" s="33">
        <v>490</v>
      </c>
      <c r="H35" s="33">
        <v>346</v>
      </c>
      <c r="I35" s="33">
        <v>237</v>
      </c>
      <c r="J35" s="33">
        <v>109</v>
      </c>
      <c r="K35" s="33">
        <v>52</v>
      </c>
      <c r="L35" s="33">
        <v>38</v>
      </c>
      <c r="M35" s="33">
        <v>14</v>
      </c>
    </row>
    <row r="36" spans="1:13" s="3" customFormat="1" ht="19.149999999999999" customHeight="1">
      <c r="A36" s="32" t="s">
        <v>43</v>
      </c>
      <c r="B36" s="33">
        <v>4981</v>
      </c>
      <c r="C36" s="33">
        <v>3723</v>
      </c>
      <c r="D36" s="33">
        <v>1258</v>
      </c>
      <c r="E36" s="33">
        <v>1755</v>
      </c>
      <c r="F36" s="33">
        <v>1264</v>
      </c>
      <c r="G36" s="33">
        <v>491</v>
      </c>
      <c r="H36" s="33">
        <v>275</v>
      </c>
      <c r="I36" s="33">
        <v>192</v>
      </c>
      <c r="J36" s="33">
        <v>83</v>
      </c>
      <c r="K36" s="33">
        <v>25</v>
      </c>
      <c r="L36" s="33">
        <v>21</v>
      </c>
      <c r="M36" s="33">
        <v>4</v>
      </c>
    </row>
    <row r="37" spans="1:13" s="3" customFormat="1" ht="19.149999999999999" customHeight="1">
      <c r="A37" s="32" t="s">
        <v>44</v>
      </c>
      <c r="B37" s="33">
        <v>1520</v>
      </c>
      <c r="C37" s="33">
        <v>1062</v>
      </c>
      <c r="D37" s="33">
        <v>458</v>
      </c>
      <c r="E37" s="33">
        <v>431</v>
      </c>
      <c r="F37" s="33">
        <v>293</v>
      </c>
      <c r="G37" s="33">
        <v>138</v>
      </c>
      <c r="H37" s="33">
        <v>266</v>
      </c>
      <c r="I37" s="33">
        <v>138</v>
      </c>
      <c r="J37" s="33">
        <v>128</v>
      </c>
      <c r="K37" s="33">
        <v>30</v>
      </c>
      <c r="L37" s="33">
        <v>17</v>
      </c>
      <c r="M37" s="33">
        <v>13</v>
      </c>
    </row>
    <row r="38" spans="1:13" s="3" customFormat="1" ht="19.149999999999999" customHeight="1">
      <c r="A38" s="32" t="s">
        <v>45</v>
      </c>
      <c r="B38" s="33">
        <v>5613</v>
      </c>
      <c r="C38" s="33">
        <v>2653</v>
      </c>
      <c r="D38" s="33">
        <v>2960</v>
      </c>
      <c r="E38" s="33">
        <v>1941</v>
      </c>
      <c r="F38" s="33">
        <v>1061</v>
      </c>
      <c r="G38" s="33">
        <v>880</v>
      </c>
      <c r="H38" s="33">
        <v>365</v>
      </c>
      <c r="I38" s="33">
        <v>150</v>
      </c>
      <c r="J38" s="33">
        <v>215</v>
      </c>
      <c r="K38" s="33">
        <v>31</v>
      </c>
      <c r="L38" s="33">
        <v>15</v>
      </c>
      <c r="M38" s="33">
        <v>16</v>
      </c>
    </row>
    <row r="39" spans="1:13" s="3" customFormat="1" ht="19.149999999999999" customHeight="1">
      <c r="A39" s="32" t="s">
        <v>46</v>
      </c>
      <c r="B39" s="33">
        <v>2846</v>
      </c>
      <c r="C39" s="33">
        <v>2338</v>
      </c>
      <c r="D39" s="33">
        <v>508</v>
      </c>
      <c r="E39" s="33">
        <v>1705</v>
      </c>
      <c r="F39" s="33">
        <v>1427</v>
      </c>
      <c r="G39" s="33">
        <v>278</v>
      </c>
      <c r="H39" s="33">
        <v>711</v>
      </c>
      <c r="I39" s="33">
        <v>635</v>
      </c>
      <c r="J39" s="33">
        <v>76</v>
      </c>
      <c r="K39" s="33">
        <v>28</v>
      </c>
      <c r="L39" s="33">
        <v>28</v>
      </c>
      <c r="M39" s="33" t="s">
        <v>18</v>
      </c>
    </row>
    <row r="40" spans="1:13" s="30" customFormat="1" ht="19.149999999999999" customHeight="1">
      <c r="A40" s="35" t="s">
        <v>47</v>
      </c>
      <c r="B40" s="36">
        <v>752</v>
      </c>
      <c r="C40" s="36">
        <v>622</v>
      </c>
      <c r="D40" s="36">
        <v>130</v>
      </c>
      <c r="E40" s="36">
        <v>290</v>
      </c>
      <c r="F40" s="36">
        <v>250</v>
      </c>
      <c r="G40" s="36">
        <v>40</v>
      </c>
      <c r="H40" s="36">
        <v>251</v>
      </c>
      <c r="I40" s="36">
        <v>195</v>
      </c>
      <c r="J40" s="36">
        <v>56</v>
      </c>
      <c r="K40" s="36">
        <v>29</v>
      </c>
      <c r="L40" s="36">
        <v>27</v>
      </c>
      <c r="M40" s="36">
        <v>2</v>
      </c>
    </row>
    <row r="41" spans="1:13" s="3" customFormat="1" ht="19.149999999999999" customHeight="1">
      <c r="A41" s="32" t="s">
        <v>48</v>
      </c>
      <c r="B41" s="37">
        <v>605</v>
      </c>
      <c r="C41" s="37">
        <v>485</v>
      </c>
      <c r="D41" s="37">
        <v>120</v>
      </c>
      <c r="E41" s="37">
        <v>221</v>
      </c>
      <c r="F41" s="37">
        <v>191</v>
      </c>
      <c r="G41" s="37">
        <v>30</v>
      </c>
      <c r="H41" s="37">
        <v>213</v>
      </c>
      <c r="I41" s="37">
        <v>165</v>
      </c>
      <c r="J41" s="37">
        <v>48</v>
      </c>
      <c r="K41" s="37">
        <v>25</v>
      </c>
      <c r="L41" s="37">
        <v>23</v>
      </c>
      <c r="M41" s="37">
        <v>2</v>
      </c>
    </row>
    <row r="42" spans="1:13" s="3" customFormat="1" ht="19.149999999999999" customHeight="1">
      <c r="A42" s="32" t="s">
        <v>49</v>
      </c>
      <c r="B42" s="37">
        <v>147</v>
      </c>
      <c r="C42" s="37">
        <v>137</v>
      </c>
      <c r="D42" s="37">
        <v>10</v>
      </c>
      <c r="E42" s="37">
        <v>69</v>
      </c>
      <c r="F42" s="37">
        <v>59</v>
      </c>
      <c r="G42" s="37">
        <v>10</v>
      </c>
      <c r="H42" s="37">
        <v>38</v>
      </c>
      <c r="I42" s="37">
        <v>30</v>
      </c>
      <c r="J42" s="37">
        <v>8</v>
      </c>
      <c r="K42" s="37">
        <v>4</v>
      </c>
      <c r="L42" s="37">
        <v>4</v>
      </c>
      <c r="M42" s="37" t="s">
        <v>18</v>
      </c>
    </row>
    <row r="43" spans="1:13" ht="7.15" customHeight="1" thickBot="1">
      <c r="A43" s="38"/>
      <c r="B43" s="39"/>
      <c r="C43" s="39"/>
      <c r="D43" s="39"/>
      <c r="E43" s="39"/>
      <c r="F43" s="39"/>
      <c r="G43" s="39"/>
      <c r="H43" s="40"/>
      <c r="I43" s="39"/>
      <c r="J43" s="39"/>
      <c r="K43" s="39"/>
      <c r="L43" s="39"/>
      <c r="M43" s="39"/>
    </row>
    <row r="44" spans="1:13" ht="13.5" customHeight="1">
      <c r="A44" s="9"/>
    </row>
    <row r="45" spans="1:13" ht="13.5" customHeight="1">
      <c r="A45" s="9"/>
    </row>
    <row r="46" spans="1:13" ht="13.5" customHeight="1">
      <c r="A46" s="9"/>
    </row>
    <row r="47" spans="1:13" ht="13.5" customHeight="1">
      <c r="A47" s="9"/>
    </row>
    <row r="48" spans="1:13" ht="13.5" customHeight="1">
      <c r="A48" s="9"/>
    </row>
    <row r="49" spans="1:1" ht="13.5" customHeight="1">
      <c r="A49" s="9"/>
    </row>
    <row r="50" spans="1:1" ht="13.5" customHeight="1">
      <c r="A50" s="9"/>
    </row>
    <row r="51" spans="1:1" ht="13.5" customHeight="1">
      <c r="A51" s="9"/>
    </row>
    <row r="52" spans="1:1" ht="13.5" customHeight="1">
      <c r="A52" s="9"/>
    </row>
    <row r="53" spans="1:1" ht="13.5" customHeight="1">
      <c r="A53" s="9"/>
    </row>
    <row r="54" spans="1:1" ht="13.5" customHeight="1">
      <c r="A54" s="9"/>
    </row>
  </sheetData>
  <mergeCells count="3">
    <mergeCell ref="A5:A6"/>
    <mergeCell ref="B5:D5"/>
    <mergeCell ref="H5:J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FC02B-4123-48AC-BC19-29D8368F9324}">
  <sheetPr>
    <tabColor indexed="45"/>
  </sheetPr>
  <dimension ref="A1:M47"/>
  <sheetViews>
    <sheetView view="pageBreakPreview" zoomScaleNormal="100" zoomScaleSheetLayoutView="100" workbookViewId="0">
      <selection activeCell="A5" sqref="A5:A6"/>
    </sheetView>
  </sheetViews>
  <sheetFormatPr defaultColWidth="9.25" defaultRowHeight="13.5" customHeight="1"/>
  <cols>
    <col min="1" max="1" width="29.75" style="8" customWidth="1"/>
    <col min="2" max="2" width="15.25" style="2" customWidth="1"/>
    <col min="3" max="4" width="15.375" style="2" customWidth="1"/>
    <col min="5" max="5" width="15.25" style="2" customWidth="1"/>
    <col min="6" max="13" width="11.375" style="2" customWidth="1"/>
    <col min="14" max="256" width="9.25" style="2"/>
    <col min="257" max="257" width="29.75" style="2" customWidth="1"/>
    <col min="258" max="258" width="15.25" style="2" customWidth="1"/>
    <col min="259" max="260" width="15.375" style="2" customWidth="1"/>
    <col min="261" max="261" width="15.25" style="2" customWidth="1"/>
    <col min="262" max="269" width="11.375" style="2" customWidth="1"/>
    <col min="270" max="512" width="9.25" style="2"/>
    <col min="513" max="513" width="29.75" style="2" customWidth="1"/>
    <col min="514" max="514" width="15.25" style="2" customWidth="1"/>
    <col min="515" max="516" width="15.375" style="2" customWidth="1"/>
    <col min="517" max="517" width="15.25" style="2" customWidth="1"/>
    <col min="518" max="525" width="11.375" style="2" customWidth="1"/>
    <col min="526" max="768" width="9.25" style="2"/>
    <col min="769" max="769" width="29.75" style="2" customWidth="1"/>
    <col min="770" max="770" width="15.25" style="2" customWidth="1"/>
    <col min="771" max="772" width="15.375" style="2" customWidth="1"/>
    <col min="773" max="773" width="15.25" style="2" customWidth="1"/>
    <col min="774" max="781" width="11.375" style="2" customWidth="1"/>
    <col min="782" max="1024" width="9.25" style="2"/>
    <col min="1025" max="1025" width="29.75" style="2" customWidth="1"/>
    <col min="1026" max="1026" width="15.25" style="2" customWidth="1"/>
    <col min="1027" max="1028" width="15.375" style="2" customWidth="1"/>
    <col min="1029" max="1029" width="15.25" style="2" customWidth="1"/>
    <col min="1030" max="1037" width="11.375" style="2" customWidth="1"/>
    <col min="1038" max="1280" width="9.25" style="2"/>
    <col min="1281" max="1281" width="29.75" style="2" customWidth="1"/>
    <col min="1282" max="1282" width="15.25" style="2" customWidth="1"/>
    <col min="1283" max="1284" width="15.375" style="2" customWidth="1"/>
    <col min="1285" max="1285" width="15.25" style="2" customWidth="1"/>
    <col min="1286" max="1293" width="11.375" style="2" customWidth="1"/>
    <col min="1294" max="1536" width="9.25" style="2"/>
    <col min="1537" max="1537" width="29.75" style="2" customWidth="1"/>
    <col min="1538" max="1538" width="15.25" style="2" customWidth="1"/>
    <col min="1539" max="1540" width="15.375" style="2" customWidth="1"/>
    <col min="1541" max="1541" width="15.25" style="2" customWidth="1"/>
    <col min="1542" max="1549" width="11.375" style="2" customWidth="1"/>
    <col min="1550" max="1792" width="9.25" style="2"/>
    <col min="1793" max="1793" width="29.75" style="2" customWidth="1"/>
    <col min="1794" max="1794" width="15.25" style="2" customWidth="1"/>
    <col min="1795" max="1796" width="15.375" style="2" customWidth="1"/>
    <col min="1797" max="1797" width="15.25" style="2" customWidth="1"/>
    <col min="1798" max="1805" width="11.375" style="2" customWidth="1"/>
    <col min="1806" max="2048" width="9.25" style="2"/>
    <col min="2049" max="2049" width="29.75" style="2" customWidth="1"/>
    <col min="2050" max="2050" width="15.25" style="2" customWidth="1"/>
    <col min="2051" max="2052" width="15.375" style="2" customWidth="1"/>
    <col min="2053" max="2053" width="15.25" style="2" customWidth="1"/>
    <col min="2054" max="2061" width="11.375" style="2" customWidth="1"/>
    <col min="2062" max="2304" width="9.25" style="2"/>
    <col min="2305" max="2305" width="29.75" style="2" customWidth="1"/>
    <col min="2306" max="2306" width="15.25" style="2" customWidth="1"/>
    <col min="2307" max="2308" width="15.375" style="2" customWidth="1"/>
    <col min="2309" max="2309" width="15.25" style="2" customWidth="1"/>
    <col min="2310" max="2317" width="11.375" style="2" customWidth="1"/>
    <col min="2318" max="2560" width="9.25" style="2"/>
    <col min="2561" max="2561" width="29.75" style="2" customWidth="1"/>
    <col min="2562" max="2562" width="15.25" style="2" customWidth="1"/>
    <col min="2563" max="2564" width="15.375" style="2" customWidth="1"/>
    <col min="2565" max="2565" width="15.25" style="2" customWidth="1"/>
    <col min="2566" max="2573" width="11.375" style="2" customWidth="1"/>
    <col min="2574" max="2816" width="9.25" style="2"/>
    <col min="2817" max="2817" width="29.75" style="2" customWidth="1"/>
    <col min="2818" max="2818" width="15.25" style="2" customWidth="1"/>
    <col min="2819" max="2820" width="15.375" style="2" customWidth="1"/>
    <col min="2821" max="2821" width="15.25" style="2" customWidth="1"/>
    <col min="2822" max="2829" width="11.375" style="2" customWidth="1"/>
    <col min="2830" max="3072" width="9.25" style="2"/>
    <col min="3073" max="3073" width="29.75" style="2" customWidth="1"/>
    <col min="3074" max="3074" width="15.25" style="2" customWidth="1"/>
    <col min="3075" max="3076" width="15.375" style="2" customWidth="1"/>
    <col min="3077" max="3077" width="15.25" style="2" customWidth="1"/>
    <col min="3078" max="3085" width="11.375" style="2" customWidth="1"/>
    <col min="3086" max="3328" width="9.25" style="2"/>
    <col min="3329" max="3329" width="29.75" style="2" customWidth="1"/>
    <col min="3330" max="3330" width="15.25" style="2" customWidth="1"/>
    <col min="3331" max="3332" width="15.375" style="2" customWidth="1"/>
    <col min="3333" max="3333" width="15.25" style="2" customWidth="1"/>
    <col min="3334" max="3341" width="11.375" style="2" customWidth="1"/>
    <col min="3342" max="3584" width="9.25" style="2"/>
    <col min="3585" max="3585" width="29.75" style="2" customWidth="1"/>
    <col min="3586" max="3586" width="15.25" style="2" customWidth="1"/>
    <col min="3587" max="3588" width="15.375" style="2" customWidth="1"/>
    <col min="3589" max="3589" width="15.25" style="2" customWidth="1"/>
    <col min="3590" max="3597" width="11.375" style="2" customWidth="1"/>
    <col min="3598" max="3840" width="9.25" style="2"/>
    <col min="3841" max="3841" width="29.75" style="2" customWidth="1"/>
    <col min="3842" max="3842" width="15.25" style="2" customWidth="1"/>
    <col min="3843" max="3844" width="15.375" style="2" customWidth="1"/>
    <col min="3845" max="3845" width="15.25" style="2" customWidth="1"/>
    <col min="3846" max="3853" width="11.375" style="2" customWidth="1"/>
    <col min="3854" max="4096" width="9.25" style="2"/>
    <col min="4097" max="4097" width="29.75" style="2" customWidth="1"/>
    <col min="4098" max="4098" width="15.25" style="2" customWidth="1"/>
    <col min="4099" max="4100" width="15.375" style="2" customWidth="1"/>
    <col min="4101" max="4101" width="15.25" style="2" customWidth="1"/>
    <col min="4102" max="4109" width="11.375" style="2" customWidth="1"/>
    <col min="4110" max="4352" width="9.25" style="2"/>
    <col min="4353" max="4353" width="29.75" style="2" customWidth="1"/>
    <col min="4354" max="4354" width="15.25" style="2" customWidth="1"/>
    <col min="4355" max="4356" width="15.375" style="2" customWidth="1"/>
    <col min="4357" max="4357" width="15.25" style="2" customWidth="1"/>
    <col min="4358" max="4365" width="11.375" style="2" customWidth="1"/>
    <col min="4366" max="4608" width="9.25" style="2"/>
    <col min="4609" max="4609" width="29.75" style="2" customWidth="1"/>
    <col min="4610" max="4610" width="15.25" style="2" customWidth="1"/>
    <col min="4611" max="4612" width="15.375" style="2" customWidth="1"/>
    <col min="4613" max="4613" width="15.25" style="2" customWidth="1"/>
    <col min="4614" max="4621" width="11.375" style="2" customWidth="1"/>
    <col min="4622" max="4864" width="9.25" style="2"/>
    <col min="4865" max="4865" width="29.75" style="2" customWidth="1"/>
    <col min="4866" max="4866" width="15.25" style="2" customWidth="1"/>
    <col min="4867" max="4868" width="15.375" style="2" customWidth="1"/>
    <col min="4869" max="4869" width="15.25" style="2" customWidth="1"/>
    <col min="4870" max="4877" width="11.375" style="2" customWidth="1"/>
    <col min="4878" max="5120" width="9.25" style="2"/>
    <col min="5121" max="5121" width="29.75" style="2" customWidth="1"/>
    <col min="5122" max="5122" width="15.25" style="2" customWidth="1"/>
    <col min="5123" max="5124" width="15.375" style="2" customWidth="1"/>
    <col min="5125" max="5125" width="15.25" style="2" customWidth="1"/>
    <col min="5126" max="5133" width="11.375" style="2" customWidth="1"/>
    <col min="5134" max="5376" width="9.25" style="2"/>
    <col min="5377" max="5377" width="29.75" style="2" customWidth="1"/>
    <col min="5378" max="5378" width="15.25" style="2" customWidth="1"/>
    <col min="5379" max="5380" width="15.375" style="2" customWidth="1"/>
    <col min="5381" max="5381" width="15.25" style="2" customWidth="1"/>
    <col min="5382" max="5389" width="11.375" style="2" customWidth="1"/>
    <col min="5390" max="5632" width="9.25" style="2"/>
    <col min="5633" max="5633" width="29.75" style="2" customWidth="1"/>
    <col min="5634" max="5634" width="15.25" style="2" customWidth="1"/>
    <col min="5635" max="5636" width="15.375" style="2" customWidth="1"/>
    <col min="5637" max="5637" width="15.25" style="2" customWidth="1"/>
    <col min="5638" max="5645" width="11.375" style="2" customWidth="1"/>
    <col min="5646" max="5888" width="9.25" style="2"/>
    <col min="5889" max="5889" width="29.75" style="2" customWidth="1"/>
    <col min="5890" max="5890" width="15.25" style="2" customWidth="1"/>
    <col min="5891" max="5892" width="15.375" style="2" customWidth="1"/>
    <col min="5893" max="5893" width="15.25" style="2" customWidth="1"/>
    <col min="5894" max="5901" width="11.375" style="2" customWidth="1"/>
    <col min="5902" max="6144" width="9.25" style="2"/>
    <col min="6145" max="6145" width="29.75" style="2" customWidth="1"/>
    <col min="6146" max="6146" width="15.25" style="2" customWidth="1"/>
    <col min="6147" max="6148" width="15.375" style="2" customWidth="1"/>
    <col min="6149" max="6149" width="15.25" style="2" customWidth="1"/>
    <col min="6150" max="6157" width="11.375" style="2" customWidth="1"/>
    <col min="6158" max="6400" width="9.25" style="2"/>
    <col min="6401" max="6401" width="29.75" style="2" customWidth="1"/>
    <col min="6402" max="6402" width="15.25" style="2" customWidth="1"/>
    <col min="6403" max="6404" width="15.375" style="2" customWidth="1"/>
    <col min="6405" max="6405" width="15.25" style="2" customWidth="1"/>
    <col min="6406" max="6413" width="11.375" style="2" customWidth="1"/>
    <col min="6414" max="6656" width="9.25" style="2"/>
    <col min="6657" max="6657" width="29.75" style="2" customWidth="1"/>
    <col min="6658" max="6658" width="15.25" style="2" customWidth="1"/>
    <col min="6659" max="6660" width="15.375" style="2" customWidth="1"/>
    <col min="6661" max="6661" width="15.25" style="2" customWidth="1"/>
    <col min="6662" max="6669" width="11.375" style="2" customWidth="1"/>
    <col min="6670" max="6912" width="9.25" style="2"/>
    <col min="6913" max="6913" width="29.75" style="2" customWidth="1"/>
    <col min="6914" max="6914" width="15.25" style="2" customWidth="1"/>
    <col min="6915" max="6916" width="15.375" style="2" customWidth="1"/>
    <col min="6917" max="6917" width="15.25" style="2" customWidth="1"/>
    <col min="6918" max="6925" width="11.375" style="2" customWidth="1"/>
    <col min="6926" max="7168" width="9.25" style="2"/>
    <col min="7169" max="7169" width="29.75" style="2" customWidth="1"/>
    <col min="7170" max="7170" width="15.25" style="2" customWidth="1"/>
    <col min="7171" max="7172" width="15.375" style="2" customWidth="1"/>
    <col min="7173" max="7173" width="15.25" style="2" customWidth="1"/>
    <col min="7174" max="7181" width="11.375" style="2" customWidth="1"/>
    <col min="7182" max="7424" width="9.25" style="2"/>
    <col min="7425" max="7425" width="29.75" style="2" customWidth="1"/>
    <col min="7426" max="7426" width="15.25" style="2" customWidth="1"/>
    <col min="7427" max="7428" width="15.375" style="2" customWidth="1"/>
    <col min="7429" max="7429" width="15.25" style="2" customWidth="1"/>
    <col min="7430" max="7437" width="11.375" style="2" customWidth="1"/>
    <col min="7438" max="7680" width="9.25" style="2"/>
    <col min="7681" max="7681" width="29.75" style="2" customWidth="1"/>
    <col min="7682" max="7682" width="15.25" style="2" customWidth="1"/>
    <col min="7683" max="7684" width="15.375" style="2" customWidth="1"/>
    <col min="7685" max="7685" width="15.25" style="2" customWidth="1"/>
    <col min="7686" max="7693" width="11.375" style="2" customWidth="1"/>
    <col min="7694" max="7936" width="9.25" style="2"/>
    <col min="7937" max="7937" width="29.75" style="2" customWidth="1"/>
    <col min="7938" max="7938" width="15.25" style="2" customWidth="1"/>
    <col min="7939" max="7940" width="15.375" style="2" customWidth="1"/>
    <col min="7941" max="7941" width="15.25" style="2" customWidth="1"/>
    <col min="7942" max="7949" width="11.375" style="2" customWidth="1"/>
    <col min="7950" max="8192" width="9.25" style="2"/>
    <col min="8193" max="8193" width="29.75" style="2" customWidth="1"/>
    <col min="8194" max="8194" width="15.25" style="2" customWidth="1"/>
    <col min="8195" max="8196" width="15.375" style="2" customWidth="1"/>
    <col min="8197" max="8197" width="15.25" style="2" customWidth="1"/>
    <col min="8198" max="8205" width="11.375" style="2" customWidth="1"/>
    <col min="8206" max="8448" width="9.25" style="2"/>
    <col min="8449" max="8449" width="29.75" style="2" customWidth="1"/>
    <col min="8450" max="8450" width="15.25" style="2" customWidth="1"/>
    <col min="8451" max="8452" width="15.375" style="2" customWidth="1"/>
    <col min="8453" max="8453" width="15.25" style="2" customWidth="1"/>
    <col min="8454" max="8461" width="11.375" style="2" customWidth="1"/>
    <col min="8462" max="8704" width="9.25" style="2"/>
    <col min="8705" max="8705" width="29.75" style="2" customWidth="1"/>
    <col min="8706" max="8706" width="15.25" style="2" customWidth="1"/>
    <col min="8707" max="8708" width="15.375" style="2" customWidth="1"/>
    <col min="8709" max="8709" width="15.25" style="2" customWidth="1"/>
    <col min="8710" max="8717" width="11.375" style="2" customWidth="1"/>
    <col min="8718" max="8960" width="9.25" style="2"/>
    <col min="8961" max="8961" width="29.75" style="2" customWidth="1"/>
    <col min="8962" max="8962" width="15.25" style="2" customWidth="1"/>
    <col min="8963" max="8964" width="15.375" style="2" customWidth="1"/>
    <col min="8965" max="8965" width="15.25" style="2" customWidth="1"/>
    <col min="8966" max="8973" width="11.375" style="2" customWidth="1"/>
    <col min="8974" max="9216" width="9.25" style="2"/>
    <col min="9217" max="9217" width="29.75" style="2" customWidth="1"/>
    <col min="9218" max="9218" width="15.25" style="2" customWidth="1"/>
    <col min="9219" max="9220" width="15.375" style="2" customWidth="1"/>
    <col min="9221" max="9221" width="15.25" style="2" customWidth="1"/>
    <col min="9222" max="9229" width="11.375" style="2" customWidth="1"/>
    <col min="9230" max="9472" width="9.25" style="2"/>
    <col min="9473" max="9473" width="29.75" style="2" customWidth="1"/>
    <col min="9474" max="9474" width="15.25" style="2" customWidth="1"/>
    <col min="9475" max="9476" width="15.375" style="2" customWidth="1"/>
    <col min="9477" max="9477" width="15.25" style="2" customWidth="1"/>
    <col min="9478" max="9485" width="11.375" style="2" customWidth="1"/>
    <col min="9486" max="9728" width="9.25" style="2"/>
    <col min="9729" max="9729" width="29.75" style="2" customWidth="1"/>
    <col min="9730" max="9730" width="15.25" style="2" customWidth="1"/>
    <col min="9731" max="9732" width="15.375" style="2" customWidth="1"/>
    <col min="9733" max="9733" width="15.25" style="2" customWidth="1"/>
    <col min="9734" max="9741" width="11.375" style="2" customWidth="1"/>
    <col min="9742" max="9984" width="9.25" style="2"/>
    <col min="9985" max="9985" width="29.75" style="2" customWidth="1"/>
    <col min="9986" max="9986" width="15.25" style="2" customWidth="1"/>
    <col min="9987" max="9988" width="15.375" style="2" customWidth="1"/>
    <col min="9989" max="9989" width="15.25" style="2" customWidth="1"/>
    <col min="9990" max="9997" width="11.375" style="2" customWidth="1"/>
    <col min="9998" max="10240" width="9.25" style="2"/>
    <col min="10241" max="10241" width="29.75" style="2" customWidth="1"/>
    <col min="10242" max="10242" width="15.25" style="2" customWidth="1"/>
    <col min="10243" max="10244" width="15.375" style="2" customWidth="1"/>
    <col min="10245" max="10245" width="15.25" style="2" customWidth="1"/>
    <col min="10246" max="10253" width="11.375" style="2" customWidth="1"/>
    <col min="10254" max="10496" width="9.25" style="2"/>
    <col min="10497" max="10497" width="29.75" style="2" customWidth="1"/>
    <col min="10498" max="10498" width="15.25" style="2" customWidth="1"/>
    <col min="10499" max="10500" width="15.375" style="2" customWidth="1"/>
    <col min="10501" max="10501" width="15.25" style="2" customWidth="1"/>
    <col min="10502" max="10509" width="11.375" style="2" customWidth="1"/>
    <col min="10510" max="10752" width="9.25" style="2"/>
    <col min="10753" max="10753" width="29.75" style="2" customWidth="1"/>
    <col min="10754" max="10754" width="15.25" style="2" customWidth="1"/>
    <col min="10755" max="10756" width="15.375" style="2" customWidth="1"/>
    <col min="10757" max="10757" width="15.25" style="2" customWidth="1"/>
    <col min="10758" max="10765" width="11.375" style="2" customWidth="1"/>
    <col min="10766" max="11008" width="9.25" style="2"/>
    <col min="11009" max="11009" width="29.75" style="2" customWidth="1"/>
    <col min="11010" max="11010" width="15.25" style="2" customWidth="1"/>
    <col min="11011" max="11012" width="15.375" style="2" customWidth="1"/>
    <col min="11013" max="11013" width="15.25" style="2" customWidth="1"/>
    <col min="11014" max="11021" width="11.375" style="2" customWidth="1"/>
    <col min="11022" max="11264" width="9.25" style="2"/>
    <col min="11265" max="11265" width="29.75" style="2" customWidth="1"/>
    <col min="11266" max="11266" width="15.25" style="2" customWidth="1"/>
    <col min="11267" max="11268" width="15.375" style="2" customWidth="1"/>
    <col min="11269" max="11269" width="15.25" style="2" customWidth="1"/>
    <col min="11270" max="11277" width="11.375" style="2" customWidth="1"/>
    <col min="11278" max="11520" width="9.25" style="2"/>
    <col min="11521" max="11521" width="29.75" style="2" customWidth="1"/>
    <col min="11522" max="11522" width="15.25" style="2" customWidth="1"/>
    <col min="11523" max="11524" width="15.375" style="2" customWidth="1"/>
    <col min="11525" max="11525" width="15.25" style="2" customWidth="1"/>
    <col min="11526" max="11533" width="11.375" style="2" customWidth="1"/>
    <col min="11534" max="11776" width="9.25" style="2"/>
    <col min="11777" max="11777" width="29.75" style="2" customWidth="1"/>
    <col min="11778" max="11778" width="15.25" style="2" customWidth="1"/>
    <col min="11779" max="11780" width="15.375" style="2" customWidth="1"/>
    <col min="11781" max="11781" width="15.25" style="2" customWidth="1"/>
    <col min="11782" max="11789" width="11.375" style="2" customWidth="1"/>
    <col min="11790" max="12032" width="9.25" style="2"/>
    <col min="12033" max="12033" width="29.75" style="2" customWidth="1"/>
    <col min="12034" max="12034" width="15.25" style="2" customWidth="1"/>
    <col min="12035" max="12036" width="15.375" style="2" customWidth="1"/>
    <col min="12037" max="12037" width="15.25" style="2" customWidth="1"/>
    <col min="12038" max="12045" width="11.375" style="2" customWidth="1"/>
    <col min="12046" max="12288" width="9.25" style="2"/>
    <col min="12289" max="12289" width="29.75" style="2" customWidth="1"/>
    <col min="12290" max="12290" width="15.25" style="2" customWidth="1"/>
    <col min="12291" max="12292" width="15.375" style="2" customWidth="1"/>
    <col min="12293" max="12293" width="15.25" style="2" customWidth="1"/>
    <col min="12294" max="12301" width="11.375" style="2" customWidth="1"/>
    <col min="12302" max="12544" width="9.25" style="2"/>
    <col min="12545" max="12545" width="29.75" style="2" customWidth="1"/>
    <col min="12546" max="12546" width="15.25" style="2" customWidth="1"/>
    <col min="12547" max="12548" width="15.375" style="2" customWidth="1"/>
    <col min="12549" max="12549" width="15.25" style="2" customWidth="1"/>
    <col min="12550" max="12557" width="11.375" style="2" customWidth="1"/>
    <col min="12558" max="12800" width="9.25" style="2"/>
    <col min="12801" max="12801" width="29.75" style="2" customWidth="1"/>
    <col min="12802" max="12802" width="15.25" style="2" customWidth="1"/>
    <col min="12803" max="12804" width="15.375" style="2" customWidth="1"/>
    <col min="12805" max="12805" width="15.25" style="2" customWidth="1"/>
    <col min="12806" max="12813" width="11.375" style="2" customWidth="1"/>
    <col min="12814" max="13056" width="9.25" style="2"/>
    <col min="13057" max="13057" width="29.75" style="2" customWidth="1"/>
    <col min="13058" max="13058" width="15.25" style="2" customWidth="1"/>
    <col min="13059" max="13060" width="15.375" style="2" customWidth="1"/>
    <col min="13061" max="13061" width="15.25" style="2" customWidth="1"/>
    <col min="13062" max="13069" width="11.375" style="2" customWidth="1"/>
    <col min="13070" max="13312" width="9.25" style="2"/>
    <col min="13313" max="13313" width="29.75" style="2" customWidth="1"/>
    <col min="13314" max="13314" width="15.25" style="2" customWidth="1"/>
    <col min="13315" max="13316" width="15.375" style="2" customWidth="1"/>
    <col min="13317" max="13317" width="15.25" style="2" customWidth="1"/>
    <col min="13318" max="13325" width="11.375" style="2" customWidth="1"/>
    <col min="13326" max="13568" width="9.25" style="2"/>
    <col min="13569" max="13569" width="29.75" style="2" customWidth="1"/>
    <col min="13570" max="13570" width="15.25" style="2" customWidth="1"/>
    <col min="13571" max="13572" width="15.375" style="2" customWidth="1"/>
    <col min="13573" max="13573" width="15.25" style="2" customWidth="1"/>
    <col min="13574" max="13581" width="11.375" style="2" customWidth="1"/>
    <col min="13582" max="13824" width="9.25" style="2"/>
    <col min="13825" max="13825" width="29.75" style="2" customWidth="1"/>
    <col min="13826" max="13826" width="15.25" style="2" customWidth="1"/>
    <col min="13827" max="13828" width="15.375" style="2" customWidth="1"/>
    <col min="13829" max="13829" width="15.25" style="2" customWidth="1"/>
    <col min="13830" max="13837" width="11.375" style="2" customWidth="1"/>
    <col min="13838" max="14080" width="9.25" style="2"/>
    <col min="14081" max="14081" width="29.75" style="2" customWidth="1"/>
    <col min="14082" max="14082" width="15.25" style="2" customWidth="1"/>
    <col min="14083" max="14084" width="15.375" style="2" customWidth="1"/>
    <col min="14085" max="14085" width="15.25" style="2" customWidth="1"/>
    <col min="14086" max="14093" width="11.375" style="2" customWidth="1"/>
    <col min="14094" max="14336" width="9.25" style="2"/>
    <col min="14337" max="14337" width="29.75" style="2" customWidth="1"/>
    <col min="14338" max="14338" width="15.25" style="2" customWidth="1"/>
    <col min="14339" max="14340" width="15.375" style="2" customWidth="1"/>
    <col min="14341" max="14341" width="15.25" style="2" customWidth="1"/>
    <col min="14342" max="14349" width="11.375" style="2" customWidth="1"/>
    <col min="14350" max="14592" width="9.25" style="2"/>
    <col min="14593" max="14593" width="29.75" style="2" customWidth="1"/>
    <col min="14594" max="14594" width="15.25" style="2" customWidth="1"/>
    <col min="14595" max="14596" width="15.375" style="2" customWidth="1"/>
    <col min="14597" max="14597" width="15.25" style="2" customWidth="1"/>
    <col min="14598" max="14605" width="11.375" style="2" customWidth="1"/>
    <col min="14606" max="14848" width="9.25" style="2"/>
    <col min="14849" max="14849" width="29.75" style="2" customWidth="1"/>
    <col min="14850" max="14850" width="15.25" style="2" customWidth="1"/>
    <col min="14851" max="14852" width="15.375" style="2" customWidth="1"/>
    <col min="14853" max="14853" width="15.25" style="2" customWidth="1"/>
    <col min="14854" max="14861" width="11.375" style="2" customWidth="1"/>
    <col min="14862" max="15104" width="9.25" style="2"/>
    <col min="15105" max="15105" width="29.75" style="2" customWidth="1"/>
    <col min="15106" max="15106" width="15.25" style="2" customWidth="1"/>
    <col min="15107" max="15108" width="15.375" style="2" customWidth="1"/>
    <col min="15109" max="15109" width="15.25" style="2" customWidth="1"/>
    <col min="15110" max="15117" width="11.375" style="2" customWidth="1"/>
    <col min="15118" max="15360" width="9.25" style="2"/>
    <col min="15361" max="15361" width="29.75" style="2" customWidth="1"/>
    <col min="15362" max="15362" width="15.25" style="2" customWidth="1"/>
    <col min="15363" max="15364" width="15.375" style="2" customWidth="1"/>
    <col min="15365" max="15365" width="15.25" style="2" customWidth="1"/>
    <col min="15366" max="15373" width="11.375" style="2" customWidth="1"/>
    <col min="15374" max="15616" width="9.25" style="2"/>
    <col min="15617" max="15617" width="29.75" style="2" customWidth="1"/>
    <col min="15618" max="15618" width="15.25" style="2" customWidth="1"/>
    <col min="15619" max="15620" width="15.375" style="2" customWidth="1"/>
    <col min="15621" max="15621" width="15.25" style="2" customWidth="1"/>
    <col min="15622" max="15629" width="11.375" style="2" customWidth="1"/>
    <col min="15630" max="15872" width="9.25" style="2"/>
    <col min="15873" max="15873" width="29.75" style="2" customWidth="1"/>
    <col min="15874" max="15874" width="15.25" style="2" customWidth="1"/>
    <col min="15875" max="15876" width="15.375" style="2" customWidth="1"/>
    <col min="15877" max="15877" width="15.25" style="2" customWidth="1"/>
    <col min="15878" max="15885" width="11.375" style="2" customWidth="1"/>
    <col min="15886" max="16128" width="9.25" style="2"/>
    <col min="16129" max="16129" width="29.75" style="2" customWidth="1"/>
    <col min="16130" max="16130" width="15.25" style="2" customWidth="1"/>
    <col min="16131" max="16132" width="15.375" style="2" customWidth="1"/>
    <col min="16133" max="16133" width="15.25" style="2" customWidth="1"/>
    <col min="16134" max="16141" width="11.375" style="2" customWidth="1"/>
    <col min="16142" max="16384" width="9.25" style="2"/>
  </cols>
  <sheetData>
    <row r="1" spans="1:13" ht="18" customHeight="1">
      <c r="A1" s="1">
        <f>'表3-2'!M1+1</f>
        <v>24</v>
      </c>
      <c r="J1" s="3"/>
      <c r="M1" s="3">
        <f>A1+1</f>
        <v>25</v>
      </c>
    </row>
    <row r="2" spans="1:13" s="5" customFormat="1" ht="18" customHeight="1">
      <c r="A2" s="4"/>
      <c r="E2" s="6" t="s">
        <v>0</v>
      </c>
      <c r="F2" s="7" t="s">
        <v>56</v>
      </c>
      <c r="G2" s="7"/>
      <c r="H2" s="7"/>
      <c r="K2" s="2"/>
      <c r="L2" s="2"/>
      <c r="M2" s="2"/>
    </row>
    <row r="3" spans="1:13" ht="18" customHeight="1">
      <c r="E3" s="5"/>
      <c r="F3" s="5"/>
      <c r="G3" s="5"/>
      <c r="H3" s="5"/>
      <c r="I3" s="5"/>
    </row>
    <row r="4" spans="1:13" s="10" customFormat="1" ht="18" customHeight="1" thickBot="1">
      <c r="A4" s="9"/>
      <c r="C4" s="10" t="s">
        <v>2</v>
      </c>
      <c r="E4" s="11" t="s">
        <v>3</v>
      </c>
      <c r="F4" s="12" t="s">
        <v>4</v>
      </c>
      <c r="G4" s="11"/>
      <c r="H4" s="13"/>
      <c r="J4" s="14"/>
      <c r="M4" s="14" t="s">
        <v>5</v>
      </c>
    </row>
    <row r="5" spans="1:13" s="3" customFormat="1" ht="29.45" customHeight="1">
      <c r="A5" s="15" t="s">
        <v>6</v>
      </c>
      <c r="B5" s="16" t="s">
        <v>7</v>
      </c>
      <c r="C5" s="17"/>
      <c r="D5" s="18"/>
      <c r="E5" s="17" t="s">
        <v>57</v>
      </c>
      <c r="F5" s="17"/>
      <c r="G5" s="18"/>
      <c r="H5" s="17" t="s">
        <v>58</v>
      </c>
      <c r="I5" s="17"/>
      <c r="J5" s="18"/>
      <c r="K5" s="57" t="s">
        <v>59</v>
      </c>
      <c r="L5" s="17"/>
      <c r="M5" s="18"/>
    </row>
    <row r="6" spans="1:13" s="3" customFormat="1" ht="30" customHeight="1" thickBot="1">
      <c r="A6" s="21"/>
      <c r="B6" s="22" t="s">
        <v>11</v>
      </c>
      <c r="C6" s="23" t="s">
        <v>12</v>
      </c>
      <c r="D6" s="23" t="s">
        <v>13</v>
      </c>
      <c r="E6" s="22" t="s">
        <v>11</v>
      </c>
      <c r="F6" s="22" t="s">
        <v>12</v>
      </c>
      <c r="G6" s="23" t="s">
        <v>13</v>
      </c>
      <c r="H6" s="22" t="s">
        <v>11</v>
      </c>
      <c r="I6" s="22" t="s">
        <v>12</v>
      </c>
      <c r="J6" s="24" t="s">
        <v>13</v>
      </c>
      <c r="K6" s="23" t="s">
        <v>11</v>
      </c>
      <c r="L6" s="22" t="s">
        <v>12</v>
      </c>
      <c r="M6" s="24" t="s">
        <v>13</v>
      </c>
    </row>
    <row r="7" spans="1:13" s="27" customFormat="1" ht="8.4499999999999993" customHeight="1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s="30" customFormat="1" ht="17.25" customHeight="1">
      <c r="A8" s="31" t="s">
        <v>60</v>
      </c>
      <c r="B8" s="29">
        <v>8873</v>
      </c>
      <c r="C8" s="29">
        <v>6079</v>
      </c>
      <c r="D8" s="29">
        <v>2794</v>
      </c>
      <c r="E8" s="29">
        <v>37</v>
      </c>
      <c r="F8" s="29">
        <v>34</v>
      </c>
      <c r="G8" s="29">
        <v>3</v>
      </c>
      <c r="H8" s="29">
        <v>945</v>
      </c>
      <c r="I8" s="29">
        <v>701</v>
      </c>
      <c r="J8" s="29">
        <v>244</v>
      </c>
      <c r="K8" s="29">
        <v>2592</v>
      </c>
      <c r="L8" s="29">
        <v>1774</v>
      </c>
      <c r="M8" s="29">
        <v>818</v>
      </c>
    </row>
    <row r="9" spans="1:13" s="3" customFormat="1" ht="17.25" customHeight="1">
      <c r="A9" s="32" t="s">
        <v>61</v>
      </c>
      <c r="B9" s="33">
        <v>734</v>
      </c>
      <c r="C9" s="33">
        <v>508</v>
      </c>
      <c r="D9" s="33">
        <v>226</v>
      </c>
      <c r="E9" s="33">
        <v>1</v>
      </c>
      <c r="F9" s="33">
        <v>1</v>
      </c>
      <c r="G9" s="33" t="s">
        <v>18</v>
      </c>
      <c r="H9" s="33">
        <v>52</v>
      </c>
      <c r="I9" s="33">
        <v>32</v>
      </c>
      <c r="J9" s="33">
        <v>20</v>
      </c>
      <c r="K9" s="33">
        <v>339</v>
      </c>
      <c r="L9" s="33">
        <v>223</v>
      </c>
      <c r="M9" s="33">
        <v>116</v>
      </c>
    </row>
    <row r="10" spans="1:13" s="3" customFormat="1" ht="17.25" customHeight="1">
      <c r="A10" s="32" t="s">
        <v>62</v>
      </c>
      <c r="B10" s="33">
        <v>791</v>
      </c>
      <c r="C10" s="33">
        <v>609</v>
      </c>
      <c r="D10" s="33">
        <v>182</v>
      </c>
      <c r="E10" s="33">
        <v>1</v>
      </c>
      <c r="F10" s="33">
        <v>1</v>
      </c>
      <c r="G10" s="33" t="s">
        <v>18</v>
      </c>
      <c r="H10" s="33">
        <v>152</v>
      </c>
      <c r="I10" s="33">
        <v>128</v>
      </c>
      <c r="J10" s="33">
        <v>24</v>
      </c>
      <c r="K10" s="33">
        <v>286</v>
      </c>
      <c r="L10" s="33">
        <v>198</v>
      </c>
      <c r="M10" s="33">
        <v>88</v>
      </c>
    </row>
    <row r="11" spans="1:13" s="3" customFormat="1" ht="17.25" customHeight="1">
      <c r="A11" s="32" t="s">
        <v>63</v>
      </c>
      <c r="B11" s="33">
        <v>3131</v>
      </c>
      <c r="C11" s="33">
        <v>2001</v>
      </c>
      <c r="D11" s="33">
        <v>1130</v>
      </c>
      <c r="E11" s="33">
        <v>20</v>
      </c>
      <c r="F11" s="33">
        <v>17</v>
      </c>
      <c r="G11" s="33">
        <v>3</v>
      </c>
      <c r="H11" s="33">
        <v>248</v>
      </c>
      <c r="I11" s="33">
        <v>220</v>
      </c>
      <c r="J11" s="33">
        <v>28</v>
      </c>
      <c r="K11" s="33">
        <v>636</v>
      </c>
      <c r="L11" s="33">
        <v>436</v>
      </c>
      <c r="M11" s="33">
        <v>200</v>
      </c>
    </row>
    <row r="12" spans="1:13" s="3" customFormat="1" ht="17.25" customHeight="1">
      <c r="A12" s="32" t="s">
        <v>64</v>
      </c>
      <c r="B12" s="33">
        <v>1702</v>
      </c>
      <c r="C12" s="33">
        <v>1247</v>
      </c>
      <c r="D12" s="33">
        <v>455</v>
      </c>
      <c r="E12" s="33">
        <v>3</v>
      </c>
      <c r="F12" s="33">
        <v>3</v>
      </c>
      <c r="G12" s="33" t="s">
        <v>18</v>
      </c>
      <c r="H12" s="33">
        <v>254</v>
      </c>
      <c r="I12" s="33">
        <v>172</v>
      </c>
      <c r="J12" s="33">
        <v>82</v>
      </c>
      <c r="K12" s="33">
        <v>490</v>
      </c>
      <c r="L12" s="33">
        <v>319</v>
      </c>
      <c r="M12" s="33">
        <v>171</v>
      </c>
    </row>
    <row r="13" spans="1:13" s="3" customFormat="1" ht="17.25" customHeight="1">
      <c r="A13" s="32" t="s">
        <v>65</v>
      </c>
      <c r="B13" s="33">
        <v>2515</v>
      </c>
      <c r="C13" s="33">
        <v>1714</v>
      </c>
      <c r="D13" s="33">
        <v>801</v>
      </c>
      <c r="E13" s="33">
        <v>12</v>
      </c>
      <c r="F13" s="33">
        <v>12</v>
      </c>
      <c r="G13" s="33" t="s">
        <v>18</v>
      </c>
      <c r="H13" s="33">
        <v>239</v>
      </c>
      <c r="I13" s="33">
        <v>149</v>
      </c>
      <c r="J13" s="33">
        <v>90</v>
      </c>
      <c r="K13" s="33">
        <v>841</v>
      </c>
      <c r="L13" s="33">
        <v>598</v>
      </c>
      <c r="M13" s="33">
        <v>243</v>
      </c>
    </row>
    <row r="14" spans="1:13" s="30" customFormat="1" ht="17.25" customHeight="1">
      <c r="A14" s="31" t="s">
        <v>66</v>
      </c>
      <c r="B14" s="29">
        <v>144623</v>
      </c>
      <c r="C14" s="29">
        <v>108909</v>
      </c>
      <c r="D14" s="29">
        <v>35714</v>
      </c>
      <c r="E14" s="29">
        <v>772</v>
      </c>
      <c r="F14" s="29">
        <v>649</v>
      </c>
      <c r="G14" s="29">
        <v>123</v>
      </c>
      <c r="H14" s="29">
        <v>25528</v>
      </c>
      <c r="I14" s="29">
        <v>18103</v>
      </c>
      <c r="J14" s="29">
        <v>7425</v>
      </c>
      <c r="K14" s="29">
        <v>43386</v>
      </c>
      <c r="L14" s="29">
        <v>31783</v>
      </c>
      <c r="M14" s="29">
        <v>11603</v>
      </c>
    </row>
    <row r="15" spans="1:13" s="3" customFormat="1" ht="17.25" customHeight="1">
      <c r="A15" s="32" t="s">
        <v>67</v>
      </c>
      <c r="B15" s="33">
        <v>26618</v>
      </c>
      <c r="C15" s="33">
        <v>18806</v>
      </c>
      <c r="D15" s="33">
        <v>7812</v>
      </c>
      <c r="E15" s="33">
        <v>29</v>
      </c>
      <c r="F15" s="33">
        <v>21</v>
      </c>
      <c r="G15" s="33">
        <v>8</v>
      </c>
      <c r="H15" s="33">
        <v>4174</v>
      </c>
      <c r="I15" s="33">
        <v>2841</v>
      </c>
      <c r="J15" s="33">
        <v>1333</v>
      </c>
      <c r="K15" s="33">
        <v>8556</v>
      </c>
      <c r="L15" s="33">
        <v>5905</v>
      </c>
      <c r="M15" s="33">
        <v>2651</v>
      </c>
    </row>
    <row r="16" spans="1:13" s="3" customFormat="1" ht="17.25" customHeight="1">
      <c r="A16" s="32" t="s">
        <v>68</v>
      </c>
      <c r="B16" s="33">
        <v>22990</v>
      </c>
      <c r="C16" s="33">
        <v>18353</v>
      </c>
      <c r="D16" s="33">
        <v>4637</v>
      </c>
      <c r="E16" s="33">
        <v>68</v>
      </c>
      <c r="F16" s="33">
        <v>54</v>
      </c>
      <c r="G16" s="33">
        <v>14</v>
      </c>
      <c r="H16" s="33">
        <v>1740</v>
      </c>
      <c r="I16" s="33">
        <v>1255</v>
      </c>
      <c r="J16" s="33">
        <v>485</v>
      </c>
      <c r="K16" s="33">
        <v>5261</v>
      </c>
      <c r="L16" s="33">
        <v>3986</v>
      </c>
      <c r="M16" s="33">
        <v>1275</v>
      </c>
    </row>
    <row r="17" spans="1:13" s="3" customFormat="1" ht="17.25" customHeight="1">
      <c r="A17" s="32" t="s">
        <v>69</v>
      </c>
      <c r="B17" s="33">
        <v>42185</v>
      </c>
      <c r="C17" s="33">
        <v>32956</v>
      </c>
      <c r="D17" s="33">
        <v>9229</v>
      </c>
      <c r="E17" s="33">
        <v>336</v>
      </c>
      <c r="F17" s="33">
        <v>273</v>
      </c>
      <c r="G17" s="33">
        <v>63</v>
      </c>
      <c r="H17" s="33">
        <v>6509</v>
      </c>
      <c r="I17" s="33">
        <v>5009</v>
      </c>
      <c r="J17" s="33">
        <v>1500</v>
      </c>
      <c r="K17" s="33">
        <v>12920</v>
      </c>
      <c r="L17" s="33">
        <v>9761</v>
      </c>
      <c r="M17" s="33">
        <v>3159</v>
      </c>
    </row>
    <row r="18" spans="1:13" s="3" customFormat="1" ht="17.25" customHeight="1">
      <c r="A18" s="32" t="s">
        <v>70</v>
      </c>
      <c r="B18" s="33">
        <v>52830</v>
      </c>
      <c r="C18" s="33">
        <v>38794</v>
      </c>
      <c r="D18" s="33">
        <v>14036</v>
      </c>
      <c r="E18" s="33">
        <v>339</v>
      </c>
      <c r="F18" s="33">
        <v>301</v>
      </c>
      <c r="G18" s="33">
        <v>38</v>
      </c>
      <c r="H18" s="33">
        <v>13105</v>
      </c>
      <c r="I18" s="33">
        <v>8998</v>
      </c>
      <c r="J18" s="33">
        <v>4107</v>
      </c>
      <c r="K18" s="33">
        <v>16649</v>
      </c>
      <c r="L18" s="33">
        <v>12131</v>
      </c>
      <c r="M18" s="33">
        <v>4518</v>
      </c>
    </row>
    <row r="19" spans="1:13" s="30" customFormat="1" ht="17.25" customHeight="1">
      <c r="A19" s="28" t="s">
        <v>71</v>
      </c>
      <c r="B19" s="29">
        <v>1452841</v>
      </c>
      <c r="C19" s="29">
        <v>693192</v>
      </c>
      <c r="D19" s="29">
        <v>759649</v>
      </c>
      <c r="E19" s="29">
        <v>60725</v>
      </c>
      <c r="F19" s="29">
        <v>32801</v>
      </c>
      <c r="G19" s="29">
        <v>27924</v>
      </c>
      <c r="H19" s="29">
        <v>434963</v>
      </c>
      <c r="I19" s="29">
        <v>197121</v>
      </c>
      <c r="J19" s="29">
        <v>237842</v>
      </c>
      <c r="K19" s="29">
        <v>479092</v>
      </c>
      <c r="L19" s="29">
        <v>229380</v>
      </c>
      <c r="M19" s="29">
        <v>249712</v>
      </c>
    </row>
    <row r="20" spans="1:13" s="30" customFormat="1" ht="17.25" customHeight="1">
      <c r="A20" s="31" t="s">
        <v>72</v>
      </c>
      <c r="B20" s="29">
        <v>493573</v>
      </c>
      <c r="C20" s="29">
        <v>221892</v>
      </c>
      <c r="D20" s="29">
        <v>271681</v>
      </c>
      <c r="E20" s="29">
        <v>18264</v>
      </c>
      <c r="F20" s="29">
        <v>9260</v>
      </c>
      <c r="G20" s="29">
        <v>9004</v>
      </c>
      <c r="H20" s="29">
        <v>155119</v>
      </c>
      <c r="I20" s="29">
        <v>65206</v>
      </c>
      <c r="J20" s="29">
        <v>89913</v>
      </c>
      <c r="K20" s="29">
        <v>177254</v>
      </c>
      <c r="L20" s="29">
        <v>80277</v>
      </c>
      <c r="M20" s="29">
        <v>96977</v>
      </c>
    </row>
    <row r="21" spans="1:13" s="3" customFormat="1" ht="17.25" customHeight="1">
      <c r="A21" s="32" t="s">
        <v>73</v>
      </c>
      <c r="B21" s="33">
        <v>241630</v>
      </c>
      <c r="C21" s="33">
        <v>126245</v>
      </c>
      <c r="D21" s="33">
        <v>115385</v>
      </c>
      <c r="E21" s="33">
        <v>1101</v>
      </c>
      <c r="F21" s="33">
        <v>527</v>
      </c>
      <c r="G21" s="33">
        <v>574</v>
      </c>
      <c r="H21" s="33">
        <v>50630</v>
      </c>
      <c r="I21" s="33">
        <v>24370</v>
      </c>
      <c r="J21" s="33">
        <v>26260</v>
      </c>
      <c r="K21" s="33">
        <v>98424</v>
      </c>
      <c r="L21" s="33">
        <v>49995</v>
      </c>
      <c r="M21" s="33">
        <v>48429</v>
      </c>
    </row>
    <row r="22" spans="1:13" s="3" customFormat="1" ht="17.25" customHeight="1">
      <c r="A22" s="32" t="s">
        <v>74</v>
      </c>
      <c r="B22" s="33">
        <v>251943</v>
      </c>
      <c r="C22" s="33">
        <v>95647</v>
      </c>
      <c r="D22" s="33">
        <v>156296</v>
      </c>
      <c r="E22" s="33">
        <v>17163</v>
      </c>
      <c r="F22" s="33">
        <v>8733</v>
      </c>
      <c r="G22" s="33">
        <v>8430</v>
      </c>
      <c r="H22" s="33">
        <v>104489</v>
      </c>
      <c r="I22" s="33">
        <v>40836</v>
      </c>
      <c r="J22" s="33">
        <v>63653</v>
      </c>
      <c r="K22" s="33">
        <v>78830</v>
      </c>
      <c r="L22" s="33">
        <v>30282</v>
      </c>
      <c r="M22" s="33">
        <v>48548</v>
      </c>
    </row>
    <row r="23" spans="1:13" s="30" customFormat="1" ht="17.25" customHeight="1">
      <c r="A23" s="31" t="s">
        <v>75</v>
      </c>
      <c r="B23" s="29">
        <v>55509</v>
      </c>
      <c r="C23" s="29">
        <v>39652</v>
      </c>
      <c r="D23" s="29">
        <v>15857</v>
      </c>
      <c r="E23" s="29">
        <v>290</v>
      </c>
      <c r="F23" s="29">
        <v>222</v>
      </c>
      <c r="G23" s="29">
        <v>68</v>
      </c>
      <c r="H23" s="29">
        <v>8895</v>
      </c>
      <c r="I23" s="29">
        <v>5495</v>
      </c>
      <c r="J23" s="29">
        <v>3400</v>
      </c>
      <c r="K23" s="29">
        <v>19816</v>
      </c>
      <c r="L23" s="29">
        <v>13096</v>
      </c>
      <c r="M23" s="29">
        <v>6720</v>
      </c>
    </row>
    <row r="24" spans="1:13" s="3" customFormat="1" ht="17.25" customHeight="1">
      <c r="A24" s="32" t="s">
        <v>76</v>
      </c>
      <c r="B24" s="33">
        <v>2253</v>
      </c>
      <c r="C24" s="33">
        <v>1674</v>
      </c>
      <c r="D24" s="33">
        <v>579</v>
      </c>
      <c r="E24" s="33">
        <v>12</v>
      </c>
      <c r="F24" s="33">
        <v>10</v>
      </c>
      <c r="G24" s="33">
        <v>2</v>
      </c>
      <c r="H24" s="33">
        <v>341</v>
      </c>
      <c r="I24" s="33">
        <v>258</v>
      </c>
      <c r="J24" s="33">
        <v>83</v>
      </c>
      <c r="K24" s="33">
        <v>1124</v>
      </c>
      <c r="L24" s="33">
        <v>850</v>
      </c>
      <c r="M24" s="33">
        <v>274</v>
      </c>
    </row>
    <row r="25" spans="1:13" s="3" customFormat="1" ht="17.25" customHeight="1">
      <c r="A25" s="32" t="s">
        <v>77</v>
      </c>
      <c r="B25" s="33">
        <v>2788</v>
      </c>
      <c r="C25" s="33">
        <v>2492</v>
      </c>
      <c r="D25" s="33">
        <v>296</v>
      </c>
      <c r="E25" s="33">
        <v>17</v>
      </c>
      <c r="F25" s="33">
        <v>15</v>
      </c>
      <c r="G25" s="33">
        <v>2</v>
      </c>
      <c r="H25" s="33">
        <v>163</v>
      </c>
      <c r="I25" s="33">
        <v>130</v>
      </c>
      <c r="J25" s="33">
        <v>33</v>
      </c>
      <c r="K25" s="33">
        <v>326</v>
      </c>
      <c r="L25" s="33">
        <v>272</v>
      </c>
      <c r="M25" s="33">
        <v>54</v>
      </c>
    </row>
    <row r="26" spans="1:13" s="3" customFormat="1" ht="17.25" customHeight="1">
      <c r="A26" s="32" t="s">
        <v>78</v>
      </c>
      <c r="B26" s="33">
        <v>2349</v>
      </c>
      <c r="C26" s="33">
        <v>2096</v>
      </c>
      <c r="D26" s="33">
        <v>253</v>
      </c>
      <c r="E26" s="33" t="s">
        <v>18</v>
      </c>
      <c r="F26" s="33" t="s">
        <v>18</v>
      </c>
      <c r="G26" s="33" t="s">
        <v>18</v>
      </c>
      <c r="H26" s="33">
        <v>39</v>
      </c>
      <c r="I26" s="33">
        <v>14</v>
      </c>
      <c r="J26" s="33">
        <v>25</v>
      </c>
      <c r="K26" s="33">
        <v>260</v>
      </c>
      <c r="L26" s="33">
        <v>149</v>
      </c>
      <c r="M26" s="33">
        <v>111</v>
      </c>
    </row>
    <row r="27" spans="1:13" s="3" customFormat="1" ht="17.25" customHeight="1">
      <c r="A27" s="32" t="s">
        <v>79</v>
      </c>
      <c r="B27" s="33">
        <v>16225</v>
      </c>
      <c r="C27" s="33">
        <v>14051</v>
      </c>
      <c r="D27" s="33">
        <v>2174</v>
      </c>
      <c r="E27" s="33">
        <v>52</v>
      </c>
      <c r="F27" s="33">
        <v>46</v>
      </c>
      <c r="G27" s="33">
        <v>6</v>
      </c>
      <c r="H27" s="33">
        <v>2387</v>
      </c>
      <c r="I27" s="33">
        <v>1978</v>
      </c>
      <c r="J27" s="33">
        <v>409</v>
      </c>
      <c r="K27" s="33">
        <v>5460</v>
      </c>
      <c r="L27" s="33">
        <v>4648</v>
      </c>
      <c r="M27" s="33">
        <v>812</v>
      </c>
    </row>
    <row r="28" spans="1:13" s="3" customFormat="1" ht="17.25" customHeight="1">
      <c r="A28" s="32" t="s">
        <v>80</v>
      </c>
      <c r="B28" s="33">
        <v>3445</v>
      </c>
      <c r="C28" s="33">
        <v>2448</v>
      </c>
      <c r="D28" s="33">
        <v>997</v>
      </c>
      <c r="E28" s="33">
        <v>10</v>
      </c>
      <c r="F28" s="33">
        <v>10</v>
      </c>
      <c r="G28" s="33" t="s">
        <v>18</v>
      </c>
      <c r="H28" s="33">
        <v>432</v>
      </c>
      <c r="I28" s="33">
        <v>270</v>
      </c>
      <c r="J28" s="33">
        <v>162</v>
      </c>
      <c r="K28" s="33">
        <v>1252</v>
      </c>
      <c r="L28" s="33">
        <v>878</v>
      </c>
      <c r="M28" s="33">
        <v>374</v>
      </c>
    </row>
    <row r="29" spans="1:13" s="3" customFormat="1" ht="17.25" customHeight="1">
      <c r="A29" s="32" t="s">
        <v>81</v>
      </c>
      <c r="B29" s="33">
        <v>3437</v>
      </c>
      <c r="C29" s="33">
        <v>1714</v>
      </c>
      <c r="D29" s="33">
        <v>1723</v>
      </c>
      <c r="E29" s="33" t="s">
        <v>18</v>
      </c>
      <c r="F29" s="33" t="s">
        <v>18</v>
      </c>
      <c r="G29" s="33" t="s">
        <v>18</v>
      </c>
      <c r="H29" s="33">
        <v>361</v>
      </c>
      <c r="I29" s="33">
        <v>143</v>
      </c>
      <c r="J29" s="33">
        <v>218</v>
      </c>
      <c r="K29" s="33">
        <v>1869</v>
      </c>
      <c r="L29" s="33">
        <v>831</v>
      </c>
      <c r="M29" s="33">
        <v>1038</v>
      </c>
    </row>
    <row r="30" spans="1:13" s="3" customFormat="1" ht="17.25" customHeight="1">
      <c r="A30" s="32" t="s">
        <v>82</v>
      </c>
      <c r="B30" s="33">
        <v>170</v>
      </c>
      <c r="C30" s="33">
        <v>98</v>
      </c>
      <c r="D30" s="33">
        <v>72</v>
      </c>
      <c r="E30" s="33" t="s">
        <v>18</v>
      </c>
      <c r="F30" s="33" t="s">
        <v>18</v>
      </c>
      <c r="G30" s="33" t="s">
        <v>18</v>
      </c>
      <c r="H30" s="33">
        <v>61</v>
      </c>
      <c r="I30" s="33">
        <v>25</v>
      </c>
      <c r="J30" s="33">
        <v>36</v>
      </c>
      <c r="K30" s="33">
        <v>72</v>
      </c>
      <c r="L30" s="33">
        <v>47</v>
      </c>
      <c r="M30" s="33">
        <v>25</v>
      </c>
    </row>
    <row r="31" spans="1:13" s="3" customFormat="1" ht="17.25" customHeight="1">
      <c r="A31" s="32" t="s">
        <v>83</v>
      </c>
      <c r="B31" s="33">
        <v>14984</v>
      </c>
      <c r="C31" s="33">
        <v>8216</v>
      </c>
      <c r="D31" s="33">
        <v>6768</v>
      </c>
      <c r="E31" s="33">
        <v>93</v>
      </c>
      <c r="F31" s="33">
        <v>62</v>
      </c>
      <c r="G31" s="33">
        <v>31</v>
      </c>
      <c r="H31" s="33">
        <v>3806</v>
      </c>
      <c r="I31" s="33">
        <v>1754</v>
      </c>
      <c r="J31" s="33">
        <v>2052</v>
      </c>
      <c r="K31" s="33">
        <v>5231</v>
      </c>
      <c r="L31" s="33">
        <v>2654</v>
      </c>
      <c r="M31" s="33">
        <v>2577</v>
      </c>
    </row>
    <row r="32" spans="1:13" s="3" customFormat="1" ht="17.25" customHeight="1">
      <c r="A32" s="32" t="s">
        <v>84</v>
      </c>
      <c r="B32" s="33">
        <v>2742</v>
      </c>
      <c r="C32" s="33">
        <v>1826</v>
      </c>
      <c r="D32" s="33">
        <v>916</v>
      </c>
      <c r="E32" s="33">
        <v>76</v>
      </c>
      <c r="F32" s="33">
        <v>56</v>
      </c>
      <c r="G32" s="33">
        <v>20</v>
      </c>
      <c r="H32" s="33">
        <v>461</v>
      </c>
      <c r="I32" s="33">
        <v>302</v>
      </c>
      <c r="J32" s="33">
        <v>159</v>
      </c>
      <c r="K32" s="33">
        <v>1094</v>
      </c>
      <c r="L32" s="33">
        <v>733</v>
      </c>
      <c r="M32" s="33">
        <v>361</v>
      </c>
    </row>
    <row r="33" spans="1:13" s="3" customFormat="1" ht="17.25" customHeight="1">
      <c r="A33" s="32" t="s">
        <v>85</v>
      </c>
      <c r="B33" s="33">
        <v>1479</v>
      </c>
      <c r="C33" s="33">
        <v>724</v>
      </c>
      <c r="D33" s="33">
        <v>755</v>
      </c>
      <c r="E33" s="33">
        <v>2</v>
      </c>
      <c r="F33" s="33">
        <v>1</v>
      </c>
      <c r="G33" s="33">
        <v>1</v>
      </c>
      <c r="H33" s="33">
        <v>89</v>
      </c>
      <c r="I33" s="33">
        <v>42</v>
      </c>
      <c r="J33" s="33">
        <v>47</v>
      </c>
      <c r="K33" s="33">
        <v>677</v>
      </c>
      <c r="L33" s="33">
        <v>338</v>
      </c>
      <c r="M33" s="33">
        <v>339</v>
      </c>
    </row>
    <row r="34" spans="1:13" s="3" customFormat="1" ht="17.25" customHeight="1">
      <c r="A34" s="32" t="s">
        <v>86</v>
      </c>
      <c r="B34" s="33">
        <v>5637</v>
      </c>
      <c r="C34" s="33">
        <v>4313</v>
      </c>
      <c r="D34" s="33">
        <v>1324</v>
      </c>
      <c r="E34" s="33">
        <v>28</v>
      </c>
      <c r="F34" s="33">
        <v>22</v>
      </c>
      <c r="G34" s="33">
        <v>6</v>
      </c>
      <c r="H34" s="33">
        <v>755</v>
      </c>
      <c r="I34" s="33">
        <v>579</v>
      </c>
      <c r="J34" s="33">
        <v>176</v>
      </c>
      <c r="K34" s="33">
        <v>2451</v>
      </c>
      <c r="L34" s="33">
        <v>1696</v>
      </c>
      <c r="M34" s="33">
        <v>755</v>
      </c>
    </row>
    <row r="35" spans="1:13" s="30" customFormat="1" ht="17.25" customHeight="1">
      <c r="A35" s="31" t="s">
        <v>87</v>
      </c>
      <c r="B35" s="29">
        <v>239369</v>
      </c>
      <c r="C35" s="29">
        <v>130154</v>
      </c>
      <c r="D35" s="29">
        <v>109215</v>
      </c>
      <c r="E35" s="29">
        <v>34833</v>
      </c>
      <c r="F35" s="29">
        <v>19655</v>
      </c>
      <c r="G35" s="29">
        <v>15178</v>
      </c>
      <c r="H35" s="29">
        <v>117744</v>
      </c>
      <c r="I35" s="29">
        <v>66582</v>
      </c>
      <c r="J35" s="29">
        <v>51162</v>
      </c>
      <c r="K35" s="29">
        <v>49434</v>
      </c>
      <c r="L35" s="29">
        <v>26907</v>
      </c>
      <c r="M35" s="29">
        <v>22527</v>
      </c>
    </row>
    <row r="36" spans="1:13" s="3" customFormat="1" ht="17.25" customHeight="1">
      <c r="A36" s="32" t="s">
        <v>88</v>
      </c>
      <c r="B36" s="33">
        <v>38620</v>
      </c>
      <c r="C36" s="33">
        <v>18930</v>
      </c>
      <c r="D36" s="33">
        <v>19690</v>
      </c>
      <c r="E36" s="33">
        <v>1318</v>
      </c>
      <c r="F36" s="33">
        <v>638</v>
      </c>
      <c r="G36" s="33">
        <v>680</v>
      </c>
      <c r="H36" s="33">
        <v>17368</v>
      </c>
      <c r="I36" s="33">
        <v>7118</v>
      </c>
      <c r="J36" s="33">
        <v>10250</v>
      </c>
      <c r="K36" s="33">
        <v>8629</v>
      </c>
      <c r="L36" s="33">
        <v>4836</v>
      </c>
      <c r="M36" s="33">
        <v>3793</v>
      </c>
    </row>
    <row r="37" spans="1:13" s="3" customFormat="1" ht="17.25" customHeight="1">
      <c r="A37" s="32" t="s">
        <v>89</v>
      </c>
      <c r="B37" s="33">
        <v>167748</v>
      </c>
      <c r="C37" s="33">
        <v>99191</v>
      </c>
      <c r="D37" s="33">
        <v>68557</v>
      </c>
      <c r="E37" s="33">
        <v>31682</v>
      </c>
      <c r="F37" s="33">
        <v>18326</v>
      </c>
      <c r="G37" s="33">
        <v>13356</v>
      </c>
      <c r="H37" s="33">
        <v>82880</v>
      </c>
      <c r="I37" s="33">
        <v>53620</v>
      </c>
      <c r="J37" s="33">
        <v>29260</v>
      </c>
      <c r="K37" s="33">
        <v>33238</v>
      </c>
      <c r="L37" s="33">
        <v>18901</v>
      </c>
      <c r="M37" s="33">
        <v>14337</v>
      </c>
    </row>
    <row r="38" spans="1:13" s="3" customFormat="1" ht="17.25" customHeight="1">
      <c r="A38" s="32" t="s">
        <v>90</v>
      </c>
      <c r="B38" s="33">
        <v>33001</v>
      </c>
      <c r="C38" s="33">
        <v>12033</v>
      </c>
      <c r="D38" s="33">
        <v>20968</v>
      </c>
      <c r="E38" s="33">
        <v>1833</v>
      </c>
      <c r="F38" s="33">
        <v>691</v>
      </c>
      <c r="G38" s="33">
        <v>1142</v>
      </c>
      <c r="H38" s="33">
        <v>17496</v>
      </c>
      <c r="I38" s="33">
        <v>5844</v>
      </c>
      <c r="J38" s="33">
        <v>11652</v>
      </c>
      <c r="K38" s="33">
        <v>7567</v>
      </c>
      <c r="L38" s="33">
        <v>3170</v>
      </c>
      <c r="M38" s="33">
        <v>4397</v>
      </c>
    </row>
    <row r="39" spans="1:13" s="30" customFormat="1" ht="17.25" customHeight="1">
      <c r="A39" s="58" t="s">
        <v>91</v>
      </c>
      <c r="B39" s="29">
        <v>60641</v>
      </c>
      <c r="C39" s="29">
        <v>32697</v>
      </c>
      <c r="D39" s="29">
        <v>27944</v>
      </c>
      <c r="E39" s="29">
        <v>269</v>
      </c>
      <c r="F39" s="29">
        <v>88</v>
      </c>
      <c r="G39" s="29">
        <v>181</v>
      </c>
      <c r="H39" s="29">
        <v>14000</v>
      </c>
      <c r="I39" s="29">
        <v>6288</v>
      </c>
      <c r="J39" s="29">
        <v>7712</v>
      </c>
      <c r="K39" s="29">
        <v>27030</v>
      </c>
      <c r="L39" s="29">
        <v>15175</v>
      </c>
      <c r="M39" s="29">
        <v>11855</v>
      </c>
    </row>
    <row r="40" spans="1:13" s="3" customFormat="1" ht="17.25" customHeight="1">
      <c r="A40" s="32" t="s">
        <v>92</v>
      </c>
      <c r="B40" s="37">
        <v>6928</v>
      </c>
      <c r="C40" s="37">
        <v>3082</v>
      </c>
      <c r="D40" s="37">
        <v>3846</v>
      </c>
      <c r="E40" s="37">
        <v>6</v>
      </c>
      <c r="F40" s="37">
        <v>3</v>
      </c>
      <c r="G40" s="37">
        <v>3</v>
      </c>
      <c r="H40" s="37">
        <v>1647</v>
      </c>
      <c r="I40" s="37">
        <v>517</v>
      </c>
      <c r="J40" s="37">
        <v>1130</v>
      </c>
      <c r="K40" s="37">
        <v>3167</v>
      </c>
      <c r="L40" s="37">
        <v>1470</v>
      </c>
      <c r="M40" s="37">
        <v>1697</v>
      </c>
    </row>
    <row r="41" spans="1:13" s="3" customFormat="1" ht="27.75" customHeight="1">
      <c r="A41" s="34" t="s">
        <v>93</v>
      </c>
      <c r="B41" s="37">
        <v>7541</v>
      </c>
      <c r="C41" s="37">
        <v>3363</v>
      </c>
      <c r="D41" s="37">
        <v>4178</v>
      </c>
      <c r="E41" s="37">
        <v>182</v>
      </c>
      <c r="F41" s="37">
        <v>37</v>
      </c>
      <c r="G41" s="37">
        <v>145</v>
      </c>
      <c r="H41" s="37">
        <v>3214</v>
      </c>
      <c r="I41" s="37">
        <v>1223</v>
      </c>
      <c r="J41" s="37">
        <v>1991</v>
      </c>
      <c r="K41" s="37">
        <v>2492</v>
      </c>
      <c r="L41" s="37">
        <v>1254</v>
      </c>
      <c r="M41" s="37">
        <v>1238</v>
      </c>
    </row>
    <row r="42" spans="1:13" s="3" customFormat="1" ht="17.25" customHeight="1">
      <c r="A42" s="32" t="s">
        <v>94</v>
      </c>
      <c r="B42" s="37">
        <v>3424</v>
      </c>
      <c r="C42" s="37">
        <v>1202</v>
      </c>
      <c r="D42" s="37">
        <v>2222</v>
      </c>
      <c r="E42" s="37">
        <v>17</v>
      </c>
      <c r="F42" s="37">
        <v>10</v>
      </c>
      <c r="G42" s="37">
        <v>7</v>
      </c>
      <c r="H42" s="37">
        <v>1292</v>
      </c>
      <c r="I42" s="37">
        <v>309</v>
      </c>
      <c r="J42" s="37">
        <v>983</v>
      </c>
      <c r="K42" s="37">
        <v>1227</v>
      </c>
      <c r="L42" s="37">
        <v>444</v>
      </c>
      <c r="M42" s="37">
        <v>783</v>
      </c>
    </row>
    <row r="43" spans="1:13" s="3" customFormat="1" ht="17.25" customHeight="1">
      <c r="A43" s="32" t="s">
        <v>95</v>
      </c>
      <c r="B43" s="33">
        <v>7675</v>
      </c>
      <c r="C43" s="33">
        <v>4287</v>
      </c>
      <c r="D43" s="33">
        <v>3388</v>
      </c>
      <c r="E43" s="33">
        <v>4</v>
      </c>
      <c r="F43" s="33">
        <v>4</v>
      </c>
      <c r="G43" s="33" t="s">
        <v>18</v>
      </c>
      <c r="H43" s="33">
        <v>887</v>
      </c>
      <c r="I43" s="33">
        <v>477</v>
      </c>
      <c r="J43" s="33">
        <v>410</v>
      </c>
      <c r="K43" s="33">
        <v>3414</v>
      </c>
      <c r="L43" s="33">
        <v>1994</v>
      </c>
      <c r="M43" s="33">
        <v>1420</v>
      </c>
    </row>
    <row r="44" spans="1:13" s="3" customFormat="1" ht="17.25" customHeight="1">
      <c r="A44" s="32" t="s">
        <v>96</v>
      </c>
      <c r="B44" s="33">
        <v>23735</v>
      </c>
      <c r="C44" s="33">
        <v>14754</v>
      </c>
      <c r="D44" s="33">
        <v>8981</v>
      </c>
      <c r="E44" s="33">
        <v>46</v>
      </c>
      <c r="F44" s="33">
        <v>28</v>
      </c>
      <c r="G44" s="33">
        <v>18</v>
      </c>
      <c r="H44" s="33">
        <v>5274</v>
      </c>
      <c r="I44" s="33">
        <v>3078</v>
      </c>
      <c r="J44" s="33">
        <v>2196</v>
      </c>
      <c r="K44" s="33">
        <v>11718</v>
      </c>
      <c r="L44" s="33">
        <v>7322</v>
      </c>
      <c r="M44" s="33">
        <v>4396</v>
      </c>
    </row>
    <row r="45" spans="1:13" s="3" customFormat="1" ht="17.25" customHeight="1">
      <c r="A45" s="32" t="s">
        <v>97</v>
      </c>
      <c r="B45" s="33">
        <v>11338</v>
      </c>
      <c r="C45" s="33">
        <v>6009</v>
      </c>
      <c r="D45" s="33">
        <v>5329</v>
      </c>
      <c r="E45" s="33">
        <v>14</v>
      </c>
      <c r="F45" s="33">
        <v>6</v>
      </c>
      <c r="G45" s="33">
        <v>8</v>
      </c>
      <c r="H45" s="33">
        <v>1686</v>
      </c>
      <c r="I45" s="33">
        <v>684</v>
      </c>
      <c r="J45" s="33">
        <v>1002</v>
      </c>
      <c r="K45" s="33">
        <v>5012</v>
      </c>
      <c r="L45" s="33">
        <v>2691</v>
      </c>
      <c r="M45" s="33">
        <v>2321</v>
      </c>
    </row>
    <row r="46" spans="1:13" ht="8.4499999999999993" customHeight="1" thickBot="1">
      <c r="A46" s="38"/>
      <c r="B46" s="39"/>
      <c r="C46" s="39"/>
      <c r="D46" s="39"/>
      <c r="E46" s="39"/>
      <c r="F46" s="39"/>
      <c r="G46" s="39"/>
      <c r="H46" s="40"/>
      <c r="I46" s="39"/>
      <c r="J46" s="39"/>
      <c r="K46" s="39"/>
      <c r="L46" s="39"/>
      <c r="M46" s="39"/>
    </row>
    <row r="47" spans="1:13" ht="13.5" customHeight="1">
      <c r="A47" s="9"/>
      <c r="H47" s="3"/>
    </row>
  </sheetData>
  <mergeCells count="5">
    <mergeCell ref="A5:A6"/>
    <mergeCell ref="B5:D5"/>
    <mergeCell ref="E5:G5"/>
    <mergeCell ref="H5:J5"/>
    <mergeCell ref="K5:M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F63CA-B5A1-4918-8DD2-347822FA6A93}">
  <sheetPr>
    <tabColor indexed="45"/>
  </sheetPr>
  <dimension ref="A1:M47"/>
  <sheetViews>
    <sheetView view="pageBreakPreview" zoomScaleNormal="100" zoomScaleSheetLayoutView="100" workbookViewId="0">
      <selection activeCell="A5" sqref="A5:A6"/>
    </sheetView>
  </sheetViews>
  <sheetFormatPr defaultColWidth="9.25" defaultRowHeight="13.5" customHeight="1"/>
  <cols>
    <col min="1" max="1" width="29.75" style="8" customWidth="1"/>
    <col min="2" max="2" width="15.25" style="2" customWidth="1"/>
    <col min="3" max="4" width="15.375" style="2" customWidth="1"/>
    <col min="5" max="5" width="15.25" style="2" customWidth="1"/>
    <col min="6" max="7" width="11.375" style="2" customWidth="1"/>
    <col min="8" max="8" width="11.375" style="3" customWidth="1"/>
    <col min="9" max="13" width="11.375" style="2" customWidth="1"/>
    <col min="14" max="256" width="9.25" style="2"/>
    <col min="257" max="257" width="29.75" style="2" customWidth="1"/>
    <col min="258" max="258" width="15.25" style="2" customWidth="1"/>
    <col min="259" max="260" width="15.375" style="2" customWidth="1"/>
    <col min="261" max="261" width="15.25" style="2" customWidth="1"/>
    <col min="262" max="269" width="11.375" style="2" customWidth="1"/>
    <col min="270" max="512" width="9.25" style="2"/>
    <col min="513" max="513" width="29.75" style="2" customWidth="1"/>
    <col min="514" max="514" width="15.25" style="2" customWidth="1"/>
    <col min="515" max="516" width="15.375" style="2" customWidth="1"/>
    <col min="517" max="517" width="15.25" style="2" customWidth="1"/>
    <col min="518" max="525" width="11.375" style="2" customWidth="1"/>
    <col min="526" max="768" width="9.25" style="2"/>
    <col min="769" max="769" width="29.75" style="2" customWidth="1"/>
    <col min="770" max="770" width="15.25" style="2" customWidth="1"/>
    <col min="771" max="772" width="15.375" style="2" customWidth="1"/>
    <col min="773" max="773" width="15.25" style="2" customWidth="1"/>
    <col min="774" max="781" width="11.375" style="2" customWidth="1"/>
    <col min="782" max="1024" width="9.25" style="2"/>
    <col min="1025" max="1025" width="29.75" style="2" customWidth="1"/>
    <col min="1026" max="1026" width="15.25" style="2" customWidth="1"/>
    <col min="1027" max="1028" width="15.375" style="2" customWidth="1"/>
    <col min="1029" max="1029" width="15.25" style="2" customWidth="1"/>
    <col min="1030" max="1037" width="11.375" style="2" customWidth="1"/>
    <col min="1038" max="1280" width="9.25" style="2"/>
    <col min="1281" max="1281" width="29.75" style="2" customWidth="1"/>
    <col min="1282" max="1282" width="15.25" style="2" customWidth="1"/>
    <col min="1283" max="1284" width="15.375" style="2" customWidth="1"/>
    <col min="1285" max="1285" width="15.25" style="2" customWidth="1"/>
    <col min="1286" max="1293" width="11.375" style="2" customWidth="1"/>
    <col min="1294" max="1536" width="9.25" style="2"/>
    <col min="1537" max="1537" width="29.75" style="2" customWidth="1"/>
    <col min="1538" max="1538" width="15.25" style="2" customWidth="1"/>
    <col min="1539" max="1540" width="15.375" style="2" customWidth="1"/>
    <col min="1541" max="1541" width="15.25" style="2" customWidth="1"/>
    <col min="1542" max="1549" width="11.375" style="2" customWidth="1"/>
    <col min="1550" max="1792" width="9.25" style="2"/>
    <col min="1793" max="1793" width="29.75" style="2" customWidth="1"/>
    <col min="1794" max="1794" width="15.25" style="2" customWidth="1"/>
    <col min="1795" max="1796" width="15.375" style="2" customWidth="1"/>
    <col min="1797" max="1797" width="15.25" style="2" customWidth="1"/>
    <col min="1798" max="1805" width="11.375" style="2" customWidth="1"/>
    <col min="1806" max="2048" width="9.25" style="2"/>
    <col min="2049" max="2049" width="29.75" style="2" customWidth="1"/>
    <col min="2050" max="2050" width="15.25" style="2" customWidth="1"/>
    <col min="2051" max="2052" width="15.375" style="2" customWidth="1"/>
    <col min="2053" max="2053" width="15.25" style="2" customWidth="1"/>
    <col min="2054" max="2061" width="11.375" style="2" customWidth="1"/>
    <col min="2062" max="2304" width="9.25" style="2"/>
    <col min="2305" max="2305" width="29.75" style="2" customWidth="1"/>
    <col min="2306" max="2306" width="15.25" style="2" customWidth="1"/>
    <col min="2307" max="2308" width="15.375" style="2" customWidth="1"/>
    <col min="2309" max="2309" width="15.25" style="2" customWidth="1"/>
    <col min="2310" max="2317" width="11.375" style="2" customWidth="1"/>
    <col min="2318" max="2560" width="9.25" style="2"/>
    <col min="2561" max="2561" width="29.75" style="2" customWidth="1"/>
    <col min="2562" max="2562" width="15.25" style="2" customWidth="1"/>
    <col min="2563" max="2564" width="15.375" style="2" customWidth="1"/>
    <col min="2565" max="2565" width="15.25" style="2" customWidth="1"/>
    <col min="2566" max="2573" width="11.375" style="2" customWidth="1"/>
    <col min="2574" max="2816" width="9.25" style="2"/>
    <col min="2817" max="2817" width="29.75" style="2" customWidth="1"/>
    <col min="2818" max="2818" width="15.25" style="2" customWidth="1"/>
    <col min="2819" max="2820" width="15.375" style="2" customWidth="1"/>
    <col min="2821" max="2821" width="15.25" style="2" customWidth="1"/>
    <col min="2822" max="2829" width="11.375" style="2" customWidth="1"/>
    <col min="2830" max="3072" width="9.25" style="2"/>
    <col min="3073" max="3073" width="29.75" style="2" customWidth="1"/>
    <col min="3074" max="3074" width="15.25" style="2" customWidth="1"/>
    <col min="3075" max="3076" width="15.375" style="2" customWidth="1"/>
    <col min="3077" max="3077" width="15.25" style="2" customWidth="1"/>
    <col min="3078" max="3085" width="11.375" style="2" customWidth="1"/>
    <col min="3086" max="3328" width="9.25" style="2"/>
    <col min="3329" max="3329" width="29.75" style="2" customWidth="1"/>
    <col min="3330" max="3330" width="15.25" style="2" customWidth="1"/>
    <col min="3331" max="3332" width="15.375" style="2" customWidth="1"/>
    <col min="3333" max="3333" width="15.25" style="2" customWidth="1"/>
    <col min="3334" max="3341" width="11.375" style="2" customWidth="1"/>
    <col min="3342" max="3584" width="9.25" style="2"/>
    <col min="3585" max="3585" width="29.75" style="2" customWidth="1"/>
    <col min="3586" max="3586" width="15.25" style="2" customWidth="1"/>
    <col min="3587" max="3588" width="15.375" style="2" customWidth="1"/>
    <col min="3589" max="3589" width="15.25" style="2" customWidth="1"/>
    <col min="3590" max="3597" width="11.375" style="2" customWidth="1"/>
    <col min="3598" max="3840" width="9.25" style="2"/>
    <col min="3841" max="3841" width="29.75" style="2" customWidth="1"/>
    <col min="3842" max="3842" width="15.25" style="2" customWidth="1"/>
    <col min="3843" max="3844" width="15.375" style="2" customWidth="1"/>
    <col min="3845" max="3845" width="15.25" style="2" customWidth="1"/>
    <col min="3846" max="3853" width="11.375" style="2" customWidth="1"/>
    <col min="3854" max="4096" width="9.25" style="2"/>
    <col min="4097" max="4097" width="29.75" style="2" customWidth="1"/>
    <col min="4098" max="4098" width="15.25" style="2" customWidth="1"/>
    <col min="4099" max="4100" width="15.375" style="2" customWidth="1"/>
    <col min="4101" max="4101" width="15.25" style="2" customWidth="1"/>
    <col min="4102" max="4109" width="11.375" style="2" customWidth="1"/>
    <col min="4110" max="4352" width="9.25" style="2"/>
    <col min="4353" max="4353" width="29.75" style="2" customWidth="1"/>
    <col min="4354" max="4354" width="15.25" style="2" customWidth="1"/>
    <col min="4355" max="4356" width="15.375" style="2" customWidth="1"/>
    <col min="4357" max="4357" width="15.25" style="2" customWidth="1"/>
    <col min="4358" max="4365" width="11.375" style="2" customWidth="1"/>
    <col min="4366" max="4608" width="9.25" style="2"/>
    <col min="4609" max="4609" width="29.75" style="2" customWidth="1"/>
    <col min="4610" max="4610" width="15.25" style="2" customWidth="1"/>
    <col min="4611" max="4612" width="15.375" style="2" customWidth="1"/>
    <col min="4613" max="4613" width="15.25" style="2" customWidth="1"/>
    <col min="4614" max="4621" width="11.375" style="2" customWidth="1"/>
    <col min="4622" max="4864" width="9.25" style="2"/>
    <col min="4865" max="4865" width="29.75" style="2" customWidth="1"/>
    <col min="4866" max="4866" width="15.25" style="2" customWidth="1"/>
    <col min="4867" max="4868" width="15.375" style="2" customWidth="1"/>
    <col min="4869" max="4869" width="15.25" style="2" customWidth="1"/>
    <col min="4870" max="4877" width="11.375" style="2" customWidth="1"/>
    <col min="4878" max="5120" width="9.25" style="2"/>
    <col min="5121" max="5121" width="29.75" style="2" customWidth="1"/>
    <col min="5122" max="5122" width="15.25" style="2" customWidth="1"/>
    <col min="5123" max="5124" width="15.375" style="2" customWidth="1"/>
    <col min="5125" max="5125" width="15.25" style="2" customWidth="1"/>
    <col min="5126" max="5133" width="11.375" style="2" customWidth="1"/>
    <col min="5134" max="5376" width="9.25" style="2"/>
    <col min="5377" max="5377" width="29.75" style="2" customWidth="1"/>
    <col min="5378" max="5378" width="15.25" style="2" customWidth="1"/>
    <col min="5379" max="5380" width="15.375" style="2" customWidth="1"/>
    <col min="5381" max="5381" width="15.25" style="2" customWidth="1"/>
    <col min="5382" max="5389" width="11.375" style="2" customWidth="1"/>
    <col min="5390" max="5632" width="9.25" style="2"/>
    <col min="5633" max="5633" width="29.75" style="2" customWidth="1"/>
    <col min="5634" max="5634" width="15.25" style="2" customWidth="1"/>
    <col min="5635" max="5636" width="15.375" style="2" customWidth="1"/>
    <col min="5637" max="5637" width="15.25" style="2" customWidth="1"/>
    <col min="5638" max="5645" width="11.375" style="2" customWidth="1"/>
    <col min="5646" max="5888" width="9.25" style="2"/>
    <col min="5889" max="5889" width="29.75" style="2" customWidth="1"/>
    <col min="5890" max="5890" width="15.25" style="2" customWidth="1"/>
    <col min="5891" max="5892" width="15.375" style="2" customWidth="1"/>
    <col min="5893" max="5893" width="15.25" style="2" customWidth="1"/>
    <col min="5894" max="5901" width="11.375" style="2" customWidth="1"/>
    <col min="5902" max="6144" width="9.25" style="2"/>
    <col min="6145" max="6145" width="29.75" style="2" customWidth="1"/>
    <col min="6146" max="6146" width="15.25" style="2" customWidth="1"/>
    <col min="6147" max="6148" width="15.375" style="2" customWidth="1"/>
    <col min="6149" max="6149" width="15.25" style="2" customWidth="1"/>
    <col min="6150" max="6157" width="11.375" style="2" customWidth="1"/>
    <col min="6158" max="6400" width="9.25" style="2"/>
    <col min="6401" max="6401" width="29.75" style="2" customWidth="1"/>
    <col min="6402" max="6402" width="15.25" style="2" customWidth="1"/>
    <col min="6403" max="6404" width="15.375" style="2" customWidth="1"/>
    <col min="6405" max="6405" width="15.25" style="2" customWidth="1"/>
    <col min="6406" max="6413" width="11.375" style="2" customWidth="1"/>
    <col min="6414" max="6656" width="9.25" style="2"/>
    <col min="6657" max="6657" width="29.75" style="2" customWidth="1"/>
    <col min="6658" max="6658" width="15.25" style="2" customWidth="1"/>
    <col min="6659" max="6660" width="15.375" style="2" customWidth="1"/>
    <col min="6661" max="6661" width="15.25" style="2" customWidth="1"/>
    <col min="6662" max="6669" width="11.375" style="2" customWidth="1"/>
    <col min="6670" max="6912" width="9.25" style="2"/>
    <col min="6913" max="6913" width="29.75" style="2" customWidth="1"/>
    <col min="6914" max="6914" width="15.25" style="2" customWidth="1"/>
    <col min="6915" max="6916" width="15.375" style="2" customWidth="1"/>
    <col min="6917" max="6917" width="15.25" style="2" customWidth="1"/>
    <col min="6918" max="6925" width="11.375" style="2" customWidth="1"/>
    <col min="6926" max="7168" width="9.25" style="2"/>
    <col min="7169" max="7169" width="29.75" style="2" customWidth="1"/>
    <col min="7170" max="7170" width="15.25" style="2" customWidth="1"/>
    <col min="7171" max="7172" width="15.375" style="2" customWidth="1"/>
    <col min="7173" max="7173" width="15.25" style="2" customWidth="1"/>
    <col min="7174" max="7181" width="11.375" style="2" customWidth="1"/>
    <col min="7182" max="7424" width="9.25" style="2"/>
    <col min="7425" max="7425" width="29.75" style="2" customWidth="1"/>
    <col min="7426" max="7426" width="15.25" style="2" customWidth="1"/>
    <col min="7427" max="7428" width="15.375" style="2" customWidth="1"/>
    <col min="7429" max="7429" width="15.25" style="2" customWidth="1"/>
    <col min="7430" max="7437" width="11.375" style="2" customWidth="1"/>
    <col min="7438" max="7680" width="9.25" style="2"/>
    <col min="7681" max="7681" width="29.75" style="2" customWidth="1"/>
    <col min="7682" max="7682" width="15.25" style="2" customWidth="1"/>
    <col min="7683" max="7684" width="15.375" style="2" customWidth="1"/>
    <col min="7685" max="7685" width="15.25" style="2" customWidth="1"/>
    <col min="7686" max="7693" width="11.375" style="2" customWidth="1"/>
    <col min="7694" max="7936" width="9.25" style="2"/>
    <col min="7937" max="7937" width="29.75" style="2" customWidth="1"/>
    <col min="7938" max="7938" width="15.25" style="2" customWidth="1"/>
    <col min="7939" max="7940" width="15.375" style="2" customWidth="1"/>
    <col min="7941" max="7941" width="15.25" style="2" customWidth="1"/>
    <col min="7942" max="7949" width="11.375" style="2" customWidth="1"/>
    <col min="7950" max="8192" width="9.25" style="2"/>
    <col min="8193" max="8193" width="29.75" style="2" customWidth="1"/>
    <col min="8194" max="8194" width="15.25" style="2" customWidth="1"/>
    <col min="8195" max="8196" width="15.375" style="2" customWidth="1"/>
    <col min="8197" max="8197" width="15.25" style="2" customWidth="1"/>
    <col min="8198" max="8205" width="11.375" style="2" customWidth="1"/>
    <col min="8206" max="8448" width="9.25" style="2"/>
    <col min="8449" max="8449" width="29.75" style="2" customWidth="1"/>
    <col min="8450" max="8450" width="15.25" style="2" customWidth="1"/>
    <col min="8451" max="8452" width="15.375" style="2" customWidth="1"/>
    <col min="8453" max="8453" width="15.25" style="2" customWidth="1"/>
    <col min="8454" max="8461" width="11.375" style="2" customWidth="1"/>
    <col min="8462" max="8704" width="9.25" style="2"/>
    <col min="8705" max="8705" width="29.75" style="2" customWidth="1"/>
    <col min="8706" max="8706" width="15.25" style="2" customWidth="1"/>
    <col min="8707" max="8708" width="15.375" style="2" customWidth="1"/>
    <col min="8709" max="8709" width="15.25" style="2" customWidth="1"/>
    <col min="8710" max="8717" width="11.375" style="2" customWidth="1"/>
    <col min="8718" max="8960" width="9.25" style="2"/>
    <col min="8961" max="8961" width="29.75" style="2" customWidth="1"/>
    <col min="8962" max="8962" width="15.25" style="2" customWidth="1"/>
    <col min="8963" max="8964" width="15.375" style="2" customWidth="1"/>
    <col min="8965" max="8965" width="15.25" style="2" customWidth="1"/>
    <col min="8966" max="8973" width="11.375" style="2" customWidth="1"/>
    <col min="8974" max="9216" width="9.25" style="2"/>
    <col min="9217" max="9217" width="29.75" style="2" customWidth="1"/>
    <col min="9218" max="9218" width="15.25" style="2" customWidth="1"/>
    <col min="9219" max="9220" width="15.375" style="2" customWidth="1"/>
    <col min="9221" max="9221" width="15.25" style="2" customWidth="1"/>
    <col min="9222" max="9229" width="11.375" style="2" customWidth="1"/>
    <col min="9230" max="9472" width="9.25" style="2"/>
    <col min="9473" max="9473" width="29.75" style="2" customWidth="1"/>
    <col min="9474" max="9474" width="15.25" style="2" customWidth="1"/>
    <col min="9475" max="9476" width="15.375" style="2" customWidth="1"/>
    <col min="9477" max="9477" width="15.25" style="2" customWidth="1"/>
    <col min="9478" max="9485" width="11.375" style="2" customWidth="1"/>
    <col min="9486" max="9728" width="9.25" style="2"/>
    <col min="9729" max="9729" width="29.75" style="2" customWidth="1"/>
    <col min="9730" max="9730" width="15.25" style="2" customWidth="1"/>
    <col min="9731" max="9732" width="15.375" style="2" customWidth="1"/>
    <col min="9733" max="9733" width="15.25" style="2" customWidth="1"/>
    <col min="9734" max="9741" width="11.375" style="2" customWidth="1"/>
    <col min="9742" max="9984" width="9.25" style="2"/>
    <col min="9985" max="9985" width="29.75" style="2" customWidth="1"/>
    <col min="9986" max="9986" width="15.25" style="2" customWidth="1"/>
    <col min="9987" max="9988" width="15.375" style="2" customWidth="1"/>
    <col min="9989" max="9989" width="15.25" style="2" customWidth="1"/>
    <col min="9990" max="9997" width="11.375" style="2" customWidth="1"/>
    <col min="9998" max="10240" width="9.25" style="2"/>
    <col min="10241" max="10241" width="29.75" style="2" customWidth="1"/>
    <col min="10242" max="10242" width="15.25" style="2" customWidth="1"/>
    <col min="10243" max="10244" width="15.375" style="2" customWidth="1"/>
    <col min="10245" max="10245" width="15.25" style="2" customWidth="1"/>
    <col min="10246" max="10253" width="11.375" style="2" customWidth="1"/>
    <col min="10254" max="10496" width="9.25" style="2"/>
    <col min="10497" max="10497" width="29.75" style="2" customWidth="1"/>
    <col min="10498" max="10498" width="15.25" style="2" customWidth="1"/>
    <col min="10499" max="10500" width="15.375" style="2" customWidth="1"/>
    <col min="10501" max="10501" width="15.25" style="2" customWidth="1"/>
    <col min="10502" max="10509" width="11.375" style="2" customWidth="1"/>
    <col min="10510" max="10752" width="9.25" style="2"/>
    <col min="10753" max="10753" width="29.75" style="2" customWidth="1"/>
    <col min="10754" max="10754" width="15.25" style="2" customWidth="1"/>
    <col min="10755" max="10756" width="15.375" style="2" customWidth="1"/>
    <col min="10757" max="10757" width="15.25" style="2" customWidth="1"/>
    <col min="10758" max="10765" width="11.375" style="2" customWidth="1"/>
    <col min="10766" max="11008" width="9.25" style="2"/>
    <col min="11009" max="11009" width="29.75" style="2" customWidth="1"/>
    <col min="11010" max="11010" width="15.25" style="2" customWidth="1"/>
    <col min="11011" max="11012" width="15.375" style="2" customWidth="1"/>
    <col min="11013" max="11013" width="15.25" style="2" customWidth="1"/>
    <col min="11014" max="11021" width="11.375" style="2" customWidth="1"/>
    <col min="11022" max="11264" width="9.25" style="2"/>
    <col min="11265" max="11265" width="29.75" style="2" customWidth="1"/>
    <col min="11266" max="11266" width="15.25" style="2" customWidth="1"/>
    <col min="11267" max="11268" width="15.375" style="2" customWidth="1"/>
    <col min="11269" max="11269" width="15.25" style="2" customWidth="1"/>
    <col min="11270" max="11277" width="11.375" style="2" customWidth="1"/>
    <col min="11278" max="11520" width="9.25" style="2"/>
    <col min="11521" max="11521" width="29.75" style="2" customWidth="1"/>
    <col min="11522" max="11522" width="15.25" style="2" customWidth="1"/>
    <col min="11523" max="11524" width="15.375" style="2" customWidth="1"/>
    <col min="11525" max="11525" width="15.25" style="2" customWidth="1"/>
    <col min="11526" max="11533" width="11.375" style="2" customWidth="1"/>
    <col min="11534" max="11776" width="9.25" style="2"/>
    <col min="11777" max="11777" width="29.75" style="2" customWidth="1"/>
    <col min="11778" max="11778" width="15.25" style="2" customWidth="1"/>
    <col min="11779" max="11780" width="15.375" style="2" customWidth="1"/>
    <col min="11781" max="11781" width="15.25" style="2" customWidth="1"/>
    <col min="11782" max="11789" width="11.375" style="2" customWidth="1"/>
    <col min="11790" max="12032" width="9.25" style="2"/>
    <col min="12033" max="12033" width="29.75" style="2" customWidth="1"/>
    <col min="12034" max="12034" width="15.25" style="2" customWidth="1"/>
    <col min="12035" max="12036" width="15.375" style="2" customWidth="1"/>
    <col min="12037" max="12037" width="15.25" style="2" customWidth="1"/>
    <col min="12038" max="12045" width="11.375" style="2" customWidth="1"/>
    <col min="12046" max="12288" width="9.25" style="2"/>
    <col min="12289" max="12289" width="29.75" style="2" customWidth="1"/>
    <col min="12290" max="12290" width="15.25" style="2" customWidth="1"/>
    <col min="12291" max="12292" width="15.375" style="2" customWidth="1"/>
    <col min="12293" max="12293" width="15.25" style="2" customWidth="1"/>
    <col min="12294" max="12301" width="11.375" style="2" customWidth="1"/>
    <col min="12302" max="12544" width="9.25" style="2"/>
    <col min="12545" max="12545" width="29.75" style="2" customWidth="1"/>
    <col min="12546" max="12546" width="15.25" style="2" customWidth="1"/>
    <col min="12547" max="12548" width="15.375" style="2" customWidth="1"/>
    <col min="12549" max="12549" width="15.25" style="2" customWidth="1"/>
    <col min="12550" max="12557" width="11.375" style="2" customWidth="1"/>
    <col min="12558" max="12800" width="9.25" style="2"/>
    <col min="12801" max="12801" width="29.75" style="2" customWidth="1"/>
    <col min="12802" max="12802" width="15.25" style="2" customWidth="1"/>
    <col min="12803" max="12804" width="15.375" style="2" customWidth="1"/>
    <col min="12805" max="12805" width="15.25" style="2" customWidth="1"/>
    <col min="12806" max="12813" width="11.375" style="2" customWidth="1"/>
    <col min="12814" max="13056" width="9.25" style="2"/>
    <col min="13057" max="13057" width="29.75" style="2" customWidth="1"/>
    <col min="13058" max="13058" width="15.25" style="2" customWidth="1"/>
    <col min="13059" max="13060" width="15.375" style="2" customWidth="1"/>
    <col min="13061" max="13061" width="15.25" style="2" customWidth="1"/>
    <col min="13062" max="13069" width="11.375" style="2" customWidth="1"/>
    <col min="13070" max="13312" width="9.25" style="2"/>
    <col min="13313" max="13313" width="29.75" style="2" customWidth="1"/>
    <col min="13314" max="13314" width="15.25" style="2" customWidth="1"/>
    <col min="13315" max="13316" width="15.375" style="2" customWidth="1"/>
    <col min="13317" max="13317" width="15.25" style="2" customWidth="1"/>
    <col min="13318" max="13325" width="11.375" style="2" customWidth="1"/>
    <col min="13326" max="13568" width="9.25" style="2"/>
    <col min="13569" max="13569" width="29.75" style="2" customWidth="1"/>
    <col min="13570" max="13570" width="15.25" style="2" customWidth="1"/>
    <col min="13571" max="13572" width="15.375" style="2" customWidth="1"/>
    <col min="13573" max="13573" width="15.25" style="2" customWidth="1"/>
    <col min="13574" max="13581" width="11.375" style="2" customWidth="1"/>
    <col min="13582" max="13824" width="9.25" style="2"/>
    <col min="13825" max="13825" width="29.75" style="2" customWidth="1"/>
    <col min="13826" max="13826" width="15.25" style="2" customWidth="1"/>
    <col min="13827" max="13828" width="15.375" style="2" customWidth="1"/>
    <col min="13829" max="13829" width="15.25" style="2" customWidth="1"/>
    <col min="13830" max="13837" width="11.375" style="2" customWidth="1"/>
    <col min="13838" max="14080" width="9.25" style="2"/>
    <col min="14081" max="14081" width="29.75" style="2" customWidth="1"/>
    <col min="14082" max="14082" width="15.25" style="2" customWidth="1"/>
    <col min="14083" max="14084" width="15.375" style="2" customWidth="1"/>
    <col min="14085" max="14085" width="15.25" style="2" customWidth="1"/>
    <col min="14086" max="14093" width="11.375" style="2" customWidth="1"/>
    <col min="14094" max="14336" width="9.25" style="2"/>
    <col min="14337" max="14337" width="29.75" style="2" customWidth="1"/>
    <col min="14338" max="14338" width="15.25" style="2" customWidth="1"/>
    <col min="14339" max="14340" width="15.375" style="2" customWidth="1"/>
    <col min="14341" max="14341" width="15.25" style="2" customWidth="1"/>
    <col min="14342" max="14349" width="11.375" style="2" customWidth="1"/>
    <col min="14350" max="14592" width="9.25" style="2"/>
    <col min="14593" max="14593" width="29.75" style="2" customWidth="1"/>
    <col min="14594" max="14594" width="15.25" style="2" customWidth="1"/>
    <col min="14595" max="14596" width="15.375" style="2" customWidth="1"/>
    <col min="14597" max="14597" width="15.25" style="2" customWidth="1"/>
    <col min="14598" max="14605" width="11.375" style="2" customWidth="1"/>
    <col min="14606" max="14848" width="9.25" style="2"/>
    <col min="14849" max="14849" width="29.75" style="2" customWidth="1"/>
    <col min="14850" max="14850" width="15.25" style="2" customWidth="1"/>
    <col min="14851" max="14852" width="15.375" style="2" customWidth="1"/>
    <col min="14853" max="14853" width="15.25" style="2" customWidth="1"/>
    <col min="14854" max="14861" width="11.375" style="2" customWidth="1"/>
    <col min="14862" max="15104" width="9.25" style="2"/>
    <col min="15105" max="15105" width="29.75" style="2" customWidth="1"/>
    <col min="15106" max="15106" width="15.25" style="2" customWidth="1"/>
    <col min="15107" max="15108" width="15.375" style="2" customWidth="1"/>
    <col min="15109" max="15109" width="15.25" style="2" customWidth="1"/>
    <col min="15110" max="15117" width="11.375" style="2" customWidth="1"/>
    <col min="15118" max="15360" width="9.25" style="2"/>
    <col min="15361" max="15361" width="29.75" style="2" customWidth="1"/>
    <col min="15362" max="15362" width="15.25" style="2" customWidth="1"/>
    <col min="15363" max="15364" width="15.375" style="2" customWidth="1"/>
    <col min="15365" max="15365" width="15.25" style="2" customWidth="1"/>
    <col min="15366" max="15373" width="11.375" style="2" customWidth="1"/>
    <col min="15374" max="15616" width="9.25" style="2"/>
    <col min="15617" max="15617" width="29.75" style="2" customWidth="1"/>
    <col min="15618" max="15618" width="15.25" style="2" customWidth="1"/>
    <col min="15619" max="15620" width="15.375" style="2" customWidth="1"/>
    <col min="15621" max="15621" width="15.25" style="2" customWidth="1"/>
    <col min="15622" max="15629" width="11.375" style="2" customWidth="1"/>
    <col min="15630" max="15872" width="9.25" style="2"/>
    <col min="15873" max="15873" width="29.75" style="2" customWidth="1"/>
    <col min="15874" max="15874" width="15.25" style="2" customWidth="1"/>
    <col min="15875" max="15876" width="15.375" style="2" customWidth="1"/>
    <col min="15877" max="15877" width="15.25" style="2" customWidth="1"/>
    <col min="15878" max="15885" width="11.375" style="2" customWidth="1"/>
    <col min="15886" max="16128" width="9.25" style="2"/>
    <col min="16129" max="16129" width="29.75" style="2" customWidth="1"/>
    <col min="16130" max="16130" width="15.25" style="2" customWidth="1"/>
    <col min="16131" max="16132" width="15.375" style="2" customWidth="1"/>
    <col min="16133" max="16133" width="15.25" style="2" customWidth="1"/>
    <col min="16134" max="16141" width="11.375" style="2" customWidth="1"/>
    <col min="16142" max="16384" width="9.25" style="2"/>
  </cols>
  <sheetData>
    <row r="1" spans="1:13" ht="18" customHeight="1">
      <c r="A1" s="1">
        <f>'表3-3'!M1+1</f>
        <v>26</v>
      </c>
      <c r="M1" s="3">
        <f>A1+1</f>
        <v>27</v>
      </c>
    </row>
    <row r="2" spans="1:13" ht="18" customHeight="1">
      <c r="A2" s="4"/>
      <c r="E2" s="6" t="s">
        <v>0</v>
      </c>
      <c r="F2" s="59" t="s">
        <v>98</v>
      </c>
      <c r="G2" s="7"/>
      <c r="H2" s="7"/>
    </row>
    <row r="3" spans="1:13" ht="18" customHeight="1">
      <c r="E3" s="5"/>
      <c r="F3" s="5"/>
      <c r="G3" s="5"/>
      <c r="H3" s="5"/>
      <c r="I3" s="5"/>
    </row>
    <row r="4" spans="1:13" s="10" customFormat="1" ht="18" customHeight="1" thickBot="1">
      <c r="A4" s="9"/>
      <c r="E4" s="11" t="s">
        <v>3</v>
      </c>
      <c r="F4" s="12" t="s">
        <v>4</v>
      </c>
      <c r="G4" s="11"/>
      <c r="H4" s="13"/>
      <c r="M4" s="14" t="s">
        <v>5</v>
      </c>
    </row>
    <row r="5" spans="1:13" s="3" customFormat="1" ht="29.45" customHeight="1">
      <c r="A5" s="41" t="s">
        <v>6</v>
      </c>
      <c r="B5" s="60" t="s">
        <v>99</v>
      </c>
      <c r="C5" s="43"/>
      <c r="D5" s="44"/>
      <c r="E5" s="45" t="s">
        <v>100</v>
      </c>
      <c r="F5" s="46" t="s">
        <v>101</v>
      </c>
      <c r="G5" s="47"/>
      <c r="H5" s="43" t="s">
        <v>102</v>
      </c>
      <c r="I5" s="43"/>
      <c r="J5" s="44"/>
      <c r="K5" s="49"/>
      <c r="L5" s="50" t="s">
        <v>55</v>
      </c>
      <c r="M5" s="50"/>
    </row>
    <row r="6" spans="1:13" s="3" customFormat="1" ht="30" customHeight="1" thickBot="1">
      <c r="A6" s="51"/>
      <c r="B6" s="52" t="s">
        <v>11</v>
      </c>
      <c r="C6" s="53" t="s">
        <v>12</v>
      </c>
      <c r="D6" s="53" t="s">
        <v>13</v>
      </c>
      <c r="E6" s="53" t="s">
        <v>11</v>
      </c>
      <c r="F6" s="54" t="s">
        <v>12</v>
      </c>
      <c r="G6" s="53" t="s">
        <v>13</v>
      </c>
      <c r="H6" s="54" t="s">
        <v>11</v>
      </c>
      <c r="I6" s="55" t="s">
        <v>12</v>
      </c>
      <c r="J6" s="53" t="s">
        <v>13</v>
      </c>
      <c r="K6" s="53" t="s">
        <v>11</v>
      </c>
      <c r="L6" s="56" t="s">
        <v>12</v>
      </c>
      <c r="M6" s="56" t="s">
        <v>13</v>
      </c>
    </row>
    <row r="7" spans="1:13" s="27" customFormat="1" ht="8.4499999999999993" customHeight="1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s="30" customFormat="1" ht="17.25" customHeight="1">
      <c r="A8" s="31" t="s">
        <v>60</v>
      </c>
      <c r="B8" s="29">
        <v>2208</v>
      </c>
      <c r="C8" s="29">
        <v>1550</v>
      </c>
      <c r="D8" s="29">
        <v>658</v>
      </c>
      <c r="E8" s="29">
        <v>1643</v>
      </c>
      <c r="F8" s="29">
        <v>1166</v>
      </c>
      <c r="G8" s="29">
        <v>477</v>
      </c>
      <c r="H8" s="29">
        <v>1135</v>
      </c>
      <c r="I8" s="29">
        <v>671</v>
      </c>
      <c r="J8" s="29">
        <v>464</v>
      </c>
      <c r="K8" s="29">
        <v>313</v>
      </c>
      <c r="L8" s="29">
        <v>183</v>
      </c>
      <c r="M8" s="29">
        <v>130</v>
      </c>
    </row>
    <row r="9" spans="1:13" s="3" customFormat="1" ht="17.25" customHeight="1">
      <c r="A9" s="32" t="s">
        <v>61</v>
      </c>
      <c r="B9" s="33">
        <v>215</v>
      </c>
      <c r="C9" s="33">
        <v>158</v>
      </c>
      <c r="D9" s="33">
        <v>57</v>
      </c>
      <c r="E9" s="33">
        <v>83</v>
      </c>
      <c r="F9" s="33">
        <v>65</v>
      </c>
      <c r="G9" s="33">
        <v>18</v>
      </c>
      <c r="H9" s="33">
        <v>36</v>
      </c>
      <c r="I9" s="33">
        <v>21</v>
      </c>
      <c r="J9" s="33">
        <v>15</v>
      </c>
      <c r="K9" s="33">
        <v>8</v>
      </c>
      <c r="L9" s="33">
        <v>8</v>
      </c>
      <c r="M9" s="33" t="s">
        <v>18</v>
      </c>
    </row>
    <row r="10" spans="1:13" s="3" customFormat="1" ht="17.25" customHeight="1">
      <c r="A10" s="32" t="s">
        <v>62</v>
      </c>
      <c r="B10" s="33">
        <v>169</v>
      </c>
      <c r="C10" s="33">
        <v>134</v>
      </c>
      <c r="D10" s="33">
        <v>35</v>
      </c>
      <c r="E10" s="33">
        <v>125</v>
      </c>
      <c r="F10" s="33">
        <v>93</v>
      </c>
      <c r="G10" s="33">
        <v>32</v>
      </c>
      <c r="H10" s="33">
        <v>52</v>
      </c>
      <c r="I10" s="33">
        <v>49</v>
      </c>
      <c r="J10" s="33">
        <v>3</v>
      </c>
      <c r="K10" s="33">
        <v>6</v>
      </c>
      <c r="L10" s="33">
        <v>6</v>
      </c>
      <c r="M10" s="33" t="s">
        <v>18</v>
      </c>
    </row>
    <row r="11" spans="1:13" s="3" customFormat="1" ht="17.25" customHeight="1">
      <c r="A11" s="32" t="s">
        <v>63</v>
      </c>
      <c r="B11" s="33">
        <v>556</v>
      </c>
      <c r="C11" s="33">
        <v>383</v>
      </c>
      <c r="D11" s="33">
        <v>173</v>
      </c>
      <c r="E11" s="33">
        <v>671</v>
      </c>
      <c r="F11" s="33">
        <v>442</v>
      </c>
      <c r="G11" s="33">
        <v>229</v>
      </c>
      <c r="H11" s="33">
        <v>775</v>
      </c>
      <c r="I11" s="33">
        <v>391</v>
      </c>
      <c r="J11" s="33">
        <v>384</v>
      </c>
      <c r="K11" s="33">
        <v>225</v>
      </c>
      <c r="L11" s="33">
        <v>112</v>
      </c>
      <c r="M11" s="33">
        <v>113</v>
      </c>
    </row>
    <row r="12" spans="1:13" s="3" customFormat="1" ht="17.25" customHeight="1">
      <c r="A12" s="32" t="s">
        <v>64</v>
      </c>
      <c r="B12" s="33">
        <v>484</v>
      </c>
      <c r="C12" s="33">
        <v>381</v>
      </c>
      <c r="D12" s="33">
        <v>103</v>
      </c>
      <c r="E12" s="33">
        <v>340</v>
      </c>
      <c r="F12" s="33">
        <v>270</v>
      </c>
      <c r="G12" s="33">
        <v>70</v>
      </c>
      <c r="H12" s="33">
        <v>97</v>
      </c>
      <c r="I12" s="33">
        <v>83</v>
      </c>
      <c r="J12" s="33">
        <v>14</v>
      </c>
      <c r="K12" s="33">
        <v>34</v>
      </c>
      <c r="L12" s="33">
        <v>19</v>
      </c>
      <c r="M12" s="33">
        <v>15</v>
      </c>
    </row>
    <row r="13" spans="1:13" s="3" customFormat="1" ht="17.25" customHeight="1">
      <c r="A13" s="32" t="s">
        <v>65</v>
      </c>
      <c r="B13" s="33">
        <v>784</v>
      </c>
      <c r="C13" s="33">
        <v>494</v>
      </c>
      <c r="D13" s="33">
        <v>290</v>
      </c>
      <c r="E13" s="33">
        <v>424</v>
      </c>
      <c r="F13" s="33">
        <v>296</v>
      </c>
      <c r="G13" s="33">
        <v>128</v>
      </c>
      <c r="H13" s="33">
        <v>175</v>
      </c>
      <c r="I13" s="33">
        <v>127</v>
      </c>
      <c r="J13" s="33">
        <v>48</v>
      </c>
      <c r="K13" s="33">
        <v>40</v>
      </c>
      <c r="L13" s="33">
        <v>38</v>
      </c>
      <c r="M13" s="33">
        <v>2</v>
      </c>
    </row>
    <row r="14" spans="1:13" s="30" customFormat="1" ht="17.25" customHeight="1">
      <c r="A14" s="31" t="s">
        <v>66</v>
      </c>
      <c r="B14" s="29">
        <v>35241</v>
      </c>
      <c r="C14" s="29">
        <v>25838</v>
      </c>
      <c r="D14" s="29">
        <v>9403</v>
      </c>
      <c r="E14" s="29">
        <v>26189</v>
      </c>
      <c r="F14" s="29">
        <v>20817</v>
      </c>
      <c r="G14" s="29">
        <v>5372</v>
      </c>
      <c r="H14" s="29">
        <v>11341</v>
      </c>
      <c r="I14" s="29">
        <v>9962</v>
      </c>
      <c r="J14" s="29">
        <v>1379</v>
      </c>
      <c r="K14" s="29">
        <v>2166</v>
      </c>
      <c r="L14" s="29">
        <v>1757</v>
      </c>
      <c r="M14" s="29">
        <v>409</v>
      </c>
    </row>
    <row r="15" spans="1:13" s="3" customFormat="1" ht="17.25" customHeight="1">
      <c r="A15" s="32" t="s">
        <v>67</v>
      </c>
      <c r="B15" s="33">
        <v>7228</v>
      </c>
      <c r="C15" s="33">
        <v>4763</v>
      </c>
      <c r="D15" s="33">
        <v>2465</v>
      </c>
      <c r="E15" s="33">
        <v>4756</v>
      </c>
      <c r="F15" s="33">
        <v>3627</v>
      </c>
      <c r="G15" s="33">
        <v>1129</v>
      </c>
      <c r="H15" s="33">
        <v>1680</v>
      </c>
      <c r="I15" s="33">
        <v>1474</v>
      </c>
      <c r="J15" s="33">
        <v>206</v>
      </c>
      <c r="K15" s="33">
        <v>195</v>
      </c>
      <c r="L15" s="33">
        <v>175</v>
      </c>
      <c r="M15" s="33">
        <v>20</v>
      </c>
    </row>
    <row r="16" spans="1:13" s="3" customFormat="1" ht="17.25" customHeight="1">
      <c r="A16" s="32" t="s">
        <v>68</v>
      </c>
      <c r="B16" s="33">
        <v>6469</v>
      </c>
      <c r="C16" s="33">
        <v>5140</v>
      </c>
      <c r="D16" s="33">
        <v>1329</v>
      </c>
      <c r="E16" s="33">
        <v>7526</v>
      </c>
      <c r="F16" s="33">
        <v>6148</v>
      </c>
      <c r="G16" s="33">
        <v>1378</v>
      </c>
      <c r="H16" s="33">
        <v>1800</v>
      </c>
      <c r="I16" s="33">
        <v>1649</v>
      </c>
      <c r="J16" s="33">
        <v>151</v>
      </c>
      <c r="K16" s="33">
        <v>126</v>
      </c>
      <c r="L16" s="33">
        <v>121</v>
      </c>
      <c r="M16" s="33">
        <v>5</v>
      </c>
    </row>
    <row r="17" spans="1:13" s="3" customFormat="1" ht="17.25" customHeight="1">
      <c r="A17" s="32" t="s">
        <v>69</v>
      </c>
      <c r="B17" s="33">
        <v>9842</v>
      </c>
      <c r="C17" s="33">
        <v>7514</v>
      </c>
      <c r="D17" s="33">
        <v>2328</v>
      </c>
      <c r="E17" s="33">
        <v>8091</v>
      </c>
      <c r="F17" s="33">
        <v>6530</v>
      </c>
      <c r="G17" s="33">
        <v>1561</v>
      </c>
      <c r="H17" s="33">
        <v>3663</v>
      </c>
      <c r="I17" s="33">
        <v>3223</v>
      </c>
      <c r="J17" s="33">
        <v>440</v>
      </c>
      <c r="K17" s="33">
        <v>824</v>
      </c>
      <c r="L17" s="33">
        <v>646</v>
      </c>
      <c r="M17" s="33">
        <v>178</v>
      </c>
    </row>
    <row r="18" spans="1:13" s="3" customFormat="1" ht="17.25" customHeight="1">
      <c r="A18" s="32" t="s">
        <v>70</v>
      </c>
      <c r="B18" s="33">
        <v>11702</v>
      </c>
      <c r="C18" s="33">
        <v>8421</v>
      </c>
      <c r="D18" s="33">
        <v>3281</v>
      </c>
      <c r="E18" s="33">
        <v>5816</v>
      </c>
      <c r="F18" s="33">
        <v>4512</v>
      </c>
      <c r="G18" s="33">
        <v>1304</v>
      </c>
      <c r="H18" s="33">
        <v>4198</v>
      </c>
      <c r="I18" s="33">
        <v>3616</v>
      </c>
      <c r="J18" s="33">
        <v>582</v>
      </c>
      <c r="K18" s="33">
        <v>1021</v>
      </c>
      <c r="L18" s="33">
        <v>815</v>
      </c>
      <c r="M18" s="33">
        <v>206</v>
      </c>
    </row>
    <row r="19" spans="1:13" s="30" customFormat="1" ht="17.25" customHeight="1">
      <c r="A19" s="28" t="s">
        <v>71</v>
      </c>
      <c r="B19" s="29">
        <v>247977</v>
      </c>
      <c r="C19" s="29">
        <v>119238</v>
      </c>
      <c r="D19" s="29">
        <v>128739</v>
      </c>
      <c r="E19" s="29">
        <v>140042</v>
      </c>
      <c r="F19" s="29">
        <v>69365</v>
      </c>
      <c r="G19" s="29">
        <v>70677</v>
      </c>
      <c r="H19" s="29">
        <v>75799</v>
      </c>
      <c r="I19" s="29">
        <v>38315</v>
      </c>
      <c r="J19" s="29">
        <v>37484</v>
      </c>
      <c r="K19" s="29">
        <v>14243</v>
      </c>
      <c r="L19" s="29">
        <v>6972</v>
      </c>
      <c r="M19" s="29">
        <v>7271</v>
      </c>
    </row>
    <row r="20" spans="1:13" s="30" customFormat="1" ht="17.25" customHeight="1">
      <c r="A20" s="31" t="s">
        <v>72</v>
      </c>
      <c r="B20" s="29">
        <v>90908</v>
      </c>
      <c r="C20" s="29">
        <v>43597</v>
      </c>
      <c r="D20" s="29">
        <v>47311</v>
      </c>
      <c r="E20" s="29">
        <v>40637</v>
      </c>
      <c r="F20" s="29">
        <v>18447</v>
      </c>
      <c r="G20" s="29">
        <v>22190</v>
      </c>
      <c r="H20" s="29">
        <v>10406</v>
      </c>
      <c r="I20" s="29">
        <v>4628</v>
      </c>
      <c r="J20" s="29">
        <v>5778</v>
      </c>
      <c r="K20" s="29">
        <v>985</v>
      </c>
      <c r="L20" s="29">
        <v>477</v>
      </c>
      <c r="M20" s="29">
        <v>508</v>
      </c>
    </row>
    <row r="21" spans="1:13" s="3" customFormat="1" ht="17.25" customHeight="1">
      <c r="A21" s="32" t="s">
        <v>73</v>
      </c>
      <c r="B21" s="33">
        <v>58522</v>
      </c>
      <c r="C21" s="33">
        <v>32733</v>
      </c>
      <c r="D21" s="33">
        <v>25789</v>
      </c>
      <c r="E21" s="33">
        <v>26002</v>
      </c>
      <c r="F21" s="33">
        <v>14787</v>
      </c>
      <c r="G21" s="33">
        <v>11215</v>
      </c>
      <c r="H21" s="33">
        <v>6233</v>
      </c>
      <c r="I21" s="33">
        <v>3414</v>
      </c>
      <c r="J21" s="33">
        <v>2819</v>
      </c>
      <c r="K21" s="33">
        <v>718</v>
      </c>
      <c r="L21" s="33">
        <v>419</v>
      </c>
      <c r="M21" s="33">
        <v>299</v>
      </c>
    </row>
    <row r="22" spans="1:13" s="3" customFormat="1" ht="17.25" customHeight="1">
      <c r="A22" s="32" t="s">
        <v>74</v>
      </c>
      <c r="B22" s="33">
        <v>32386</v>
      </c>
      <c r="C22" s="33">
        <v>10864</v>
      </c>
      <c r="D22" s="33">
        <v>21522</v>
      </c>
      <c r="E22" s="33">
        <v>14635</v>
      </c>
      <c r="F22" s="33">
        <v>3660</v>
      </c>
      <c r="G22" s="33">
        <v>10975</v>
      </c>
      <c r="H22" s="33">
        <v>4173</v>
      </c>
      <c r="I22" s="33">
        <v>1214</v>
      </c>
      <c r="J22" s="33">
        <v>2959</v>
      </c>
      <c r="K22" s="33">
        <v>267</v>
      </c>
      <c r="L22" s="33">
        <v>58</v>
      </c>
      <c r="M22" s="33">
        <v>209</v>
      </c>
    </row>
    <row r="23" spans="1:13" s="30" customFormat="1" ht="17.25" customHeight="1">
      <c r="A23" s="31" t="s">
        <v>75</v>
      </c>
      <c r="B23" s="29">
        <v>12731</v>
      </c>
      <c r="C23" s="29">
        <v>9549</v>
      </c>
      <c r="D23" s="29">
        <v>3182</v>
      </c>
      <c r="E23" s="29">
        <v>8822</v>
      </c>
      <c r="F23" s="29">
        <v>7049</v>
      </c>
      <c r="G23" s="29">
        <v>1773</v>
      </c>
      <c r="H23" s="29">
        <v>4539</v>
      </c>
      <c r="I23" s="29">
        <v>3909</v>
      </c>
      <c r="J23" s="29">
        <v>630</v>
      </c>
      <c r="K23" s="29">
        <v>416</v>
      </c>
      <c r="L23" s="29">
        <v>332</v>
      </c>
      <c r="M23" s="29">
        <v>84</v>
      </c>
    </row>
    <row r="24" spans="1:13" s="3" customFormat="1" ht="17.25" customHeight="1">
      <c r="A24" s="32" t="s">
        <v>76</v>
      </c>
      <c r="B24" s="33">
        <v>471</v>
      </c>
      <c r="C24" s="33">
        <v>351</v>
      </c>
      <c r="D24" s="33">
        <v>120</v>
      </c>
      <c r="E24" s="33">
        <v>208</v>
      </c>
      <c r="F24" s="33">
        <v>145</v>
      </c>
      <c r="G24" s="33">
        <v>63</v>
      </c>
      <c r="H24" s="33">
        <v>82</v>
      </c>
      <c r="I24" s="33">
        <v>53</v>
      </c>
      <c r="J24" s="33">
        <v>29</v>
      </c>
      <c r="K24" s="33">
        <v>15</v>
      </c>
      <c r="L24" s="33">
        <v>7</v>
      </c>
      <c r="M24" s="33">
        <v>8</v>
      </c>
    </row>
    <row r="25" spans="1:13" s="3" customFormat="1" ht="17.25" customHeight="1">
      <c r="A25" s="32" t="s">
        <v>77</v>
      </c>
      <c r="B25" s="33">
        <v>587</v>
      </c>
      <c r="C25" s="33">
        <v>517</v>
      </c>
      <c r="D25" s="33">
        <v>70</v>
      </c>
      <c r="E25" s="33">
        <v>722</v>
      </c>
      <c r="F25" s="33">
        <v>658</v>
      </c>
      <c r="G25" s="33">
        <v>64</v>
      </c>
      <c r="H25" s="33">
        <v>926</v>
      </c>
      <c r="I25" s="33">
        <v>856</v>
      </c>
      <c r="J25" s="33">
        <v>70</v>
      </c>
      <c r="K25" s="33">
        <v>47</v>
      </c>
      <c r="L25" s="33">
        <v>44</v>
      </c>
      <c r="M25" s="33">
        <v>3</v>
      </c>
    </row>
    <row r="26" spans="1:13" s="3" customFormat="1" ht="17.25" customHeight="1">
      <c r="A26" s="32" t="s">
        <v>78</v>
      </c>
      <c r="B26" s="33">
        <v>262</v>
      </c>
      <c r="C26" s="33">
        <v>184</v>
      </c>
      <c r="D26" s="33">
        <v>78</v>
      </c>
      <c r="E26" s="33">
        <v>656</v>
      </c>
      <c r="F26" s="33">
        <v>627</v>
      </c>
      <c r="G26" s="33">
        <v>29</v>
      </c>
      <c r="H26" s="33">
        <v>1019</v>
      </c>
      <c r="I26" s="33">
        <v>1009</v>
      </c>
      <c r="J26" s="33">
        <v>10</v>
      </c>
      <c r="K26" s="33">
        <v>113</v>
      </c>
      <c r="L26" s="33">
        <v>113</v>
      </c>
      <c r="M26" s="33" t="s">
        <v>18</v>
      </c>
    </row>
    <row r="27" spans="1:13" s="3" customFormat="1" ht="17.25" customHeight="1">
      <c r="A27" s="32" t="s">
        <v>79</v>
      </c>
      <c r="B27" s="33">
        <v>4542</v>
      </c>
      <c r="C27" s="33">
        <v>3944</v>
      </c>
      <c r="D27" s="33">
        <v>598</v>
      </c>
      <c r="E27" s="33">
        <v>3109</v>
      </c>
      <c r="F27" s="33">
        <v>2832</v>
      </c>
      <c r="G27" s="33">
        <v>277</v>
      </c>
      <c r="H27" s="33">
        <v>629</v>
      </c>
      <c r="I27" s="33">
        <v>568</v>
      </c>
      <c r="J27" s="33">
        <v>61</v>
      </c>
      <c r="K27" s="33">
        <v>46</v>
      </c>
      <c r="L27" s="33">
        <v>35</v>
      </c>
      <c r="M27" s="33">
        <v>11</v>
      </c>
    </row>
    <row r="28" spans="1:13" s="3" customFormat="1" ht="17.25" customHeight="1">
      <c r="A28" s="32" t="s">
        <v>80</v>
      </c>
      <c r="B28" s="33">
        <v>814</v>
      </c>
      <c r="C28" s="33">
        <v>557</v>
      </c>
      <c r="D28" s="33">
        <v>257</v>
      </c>
      <c r="E28" s="33">
        <v>559</v>
      </c>
      <c r="F28" s="33">
        <v>402</v>
      </c>
      <c r="G28" s="33">
        <v>157</v>
      </c>
      <c r="H28" s="33">
        <v>355</v>
      </c>
      <c r="I28" s="33">
        <v>309</v>
      </c>
      <c r="J28" s="33">
        <v>46</v>
      </c>
      <c r="K28" s="33">
        <v>23</v>
      </c>
      <c r="L28" s="33">
        <v>22</v>
      </c>
      <c r="M28" s="33">
        <v>1</v>
      </c>
    </row>
    <row r="29" spans="1:13" s="3" customFormat="1" ht="17.25" customHeight="1">
      <c r="A29" s="32" t="s">
        <v>81</v>
      </c>
      <c r="B29" s="33">
        <v>744</v>
      </c>
      <c r="C29" s="33">
        <v>394</v>
      </c>
      <c r="D29" s="33">
        <v>350</v>
      </c>
      <c r="E29" s="33">
        <v>301</v>
      </c>
      <c r="F29" s="33">
        <v>208</v>
      </c>
      <c r="G29" s="33">
        <v>93</v>
      </c>
      <c r="H29" s="33">
        <v>160</v>
      </c>
      <c r="I29" s="33">
        <v>136</v>
      </c>
      <c r="J29" s="33">
        <v>24</v>
      </c>
      <c r="K29" s="33">
        <v>2</v>
      </c>
      <c r="L29" s="33">
        <v>2</v>
      </c>
      <c r="M29" s="33" t="s">
        <v>18</v>
      </c>
    </row>
    <row r="30" spans="1:13" s="3" customFormat="1" ht="17.25" customHeight="1">
      <c r="A30" s="32" t="s">
        <v>82</v>
      </c>
      <c r="B30" s="33">
        <v>29</v>
      </c>
      <c r="C30" s="33">
        <v>20</v>
      </c>
      <c r="D30" s="33">
        <v>9</v>
      </c>
      <c r="E30" s="33">
        <v>7</v>
      </c>
      <c r="F30" s="33">
        <v>5</v>
      </c>
      <c r="G30" s="33">
        <v>2</v>
      </c>
      <c r="H30" s="33">
        <v>1</v>
      </c>
      <c r="I30" s="33">
        <v>1</v>
      </c>
      <c r="J30" s="33" t="s">
        <v>18</v>
      </c>
      <c r="K30" s="33" t="s">
        <v>18</v>
      </c>
      <c r="L30" s="33" t="s">
        <v>18</v>
      </c>
      <c r="M30" s="33" t="s">
        <v>18</v>
      </c>
    </row>
    <row r="31" spans="1:13" s="3" customFormat="1" ht="17.25" customHeight="1">
      <c r="A31" s="32" t="s">
        <v>83</v>
      </c>
      <c r="B31" s="33">
        <v>2862</v>
      </c>
      <c r="C31" s="33">
        <v>1803</v>
      </c>
      <c r="D31" s="33">
        <v>1059</v>
      </c>
      <c r="E31" s="33">
        <v>1991</v>
      </c>
      <c r="F31" s="33">
        <v>1202</v>
      </c>
      <c r="G31" s="33">
        <v>789</v>
      </c>
      <c r="H31" s="33">
        <v>886</v>
      </c>
      <c r="I31" s="33">
        <v>656</v>
      </c>
      <c r="J31" s="33">
        <v>230</v>
      </c>
      <c r="K31" s="33">
        <v>115</v>
      </c>
      <c r="L31" s="33">
        <v>85</v>
      </c>
      <c r="M31" s="33">
        <v>30</v>
      </c>
    </row>
    <row r="32" spans="1:13" s="3" customFormat="1" ht="17.25" customHeight="1">
      <c r="A32" s="32" t="s">
        <v>84</v>
      </c>
      <c r="B32" s="33">
        <v>635</v>
      </c>
      <c r="C32" s="33">
        <v>401</v>
      </c>
      <c r="D32" s="33">
        <v>234</v>
      </c>
      <c r="E32" s="33">
        <v>332</v>
      </c>
      <c r="F32" s="33">
        <v>237</v>
      </c>
      <c r="G32" s="33">
        <v>95</v>
      </c>
      <c r="H32" s="33">
        <v>129</v>
      </c>
      <c r="I32" s="33">
        <v>88</v>
      </c>
      <c r="J32" s="33">
        <v>41</v>
      </c>
      <c r="K32" s="33">
        <v>15</v>
      </c>
      <c r="L32" s="33">
        <v>9</v>
      </c>
      <c r="M32" s="33">
        <v>6</v>
      </c>
    </row>
    <row r="33" spans="1:13" s="3" customFormat="1" ht="17.25" customHeight="1">
      <c r="A33" s="32" t="s">
        <v>85</v>
      </c>
      <c r="B33" s="33">
        <v>396</v>
      </c>
      <c r="C33" s="33">
        <v>208</v>
      </c>
      <c r="D33" s="33">
        <v>188</v>
      </c>
      <c r="E33" s="33">
        <v>155</v>
      </c>
      <c r="F33" s="33">
        <v>85</v>
      </c>
      <c r="G33" s="33">
        <v>70</v>
      </c>
      <c r="H33" s="33">
        <v>130</v>
      </c>
      <c r="I33" s="33">
        <v>45</v>
      </c>
      <c r="J33" s="33">
        <v>85</v>
      </c>
      <c r="K33" s="33">
        <v>30</v>
      </c>
      <c r="L33" s="33">
        <v>5</v>
      </c>
      <c r="M33" s="33">
        <v>25</v>
      </c>
    </row>
    <row r="34" spans="1:13" s="3" customFormat="1" ht="17.25" customHeight="1">
      <c r="A34" s="32" t="s">
        <v>86</v>
      </c>
      <c r="B34" s="33">
        <v>1389</v>
      </c>
      <c r="C34" s="33">
        <v>1170</v>
      </c>
      <c r="D34" s="33">
        <v>219</v>
      </c>
      <c r="E34" s="33">
        <v>782</v>
      </c>
      <c r="F34" s="33">
        <v>648</v>
      </c>
      <c r="G34" s="33">
        <v>134</v>
      </c>
      <c r="H34" s="33">
        <v>222</v>
      </c>
      <c r="I34" s="33">
        <v>188</v>
      </c>
      <c r="J34" s="33">
        <v>34</v>
      </c>
      <c r="K34" s="33">
        <v>10</v>
      </c>
      <c r="L34" s="33">
        <v>10</v>
      </c>
      <c r="M34" s="33" t="s">
        <v>18</v>
      </c>
    </row>
    <row r="35" spans="1:13" s="30" customFormat="1" ht="17.25" customHeight="1">
      <c r="A35" s="31" t="s">
        <v>87</v>
      </c>
      <c r="B35" s="29">
        <v>20600</v>
      </c>
      <c r="C35" s="29">
        <v>9721</v>
      </c>
      <c r="D35" s="29">
        <v>10879</v>
      </c>
      <c r="E35" s="29">
        <v>10240</v>
      </c>
      <c r="F35" s="29">
        <v>4796</v>
      </c>
      <c r="G35" s="29">
        <v>5444</v>
      </c>
      <c r="H35" s="29">
        <v>5585</v>
      </c>
      <c r="I35" s="29">
        <v>2145</v>
      </c>
      <c r="J35" s="29">
        <v>3440</v>
      </c>
      <c r="K35" s="29">
        <v>933</v>
      </c>
      <c r="L35" s="29">
        <v>348</v>
      </c>
      <c r="M35" s="29">
        <v>585</v>
      </c>
    </row>
    <row r="36" spans="1:13" s="3" customFormat="1" ht="17.25" customHeight="1">
      <c r="A36" s="32" t="s">
        <v>88</v>
      </c>
      <c r="B36" s="33">
        <v>5137</v>
      </c>
      <c r="C36" s="33">
        <v>3033</v>
      </c>
      <c r="D36" s="33">
        <v>2104</v>
      </c>
      <c r="E36" s="33">
        <v>3643</v>
      </c>
      <c r="F36" s="33">
        <v>2019</v>
      </c>
      <c r="G36" s="33">
        <v>1624</v>
      </c>
      <c r="H36" s="33">
        <v>2171</v>
      </c>
      <c r="I36" s="33">
        <v>1153</v>
      </c>
      <c r="J36" s="33">
        <v>1018</v>
      </c>
      <c r="K36" s="33">
        <v>354</v>
      </c>
      <c r="L36" s="33">
        <v>133</v>
      </c>
      <c r="M36" s="33">
        <v>221</v>
      </c>
    </row>
    <row r="37" spans="1:13" s="3" customFormat="1" ht="17.25" customHeight="1">
      <c r="A37" s="32" t="s">
        <v>89</v>
      </c>
      <c r="B37" s="33">
        <v>12731</v>
      </c>
      <c r="C37" s="33">
        <v>5645</v>
      </c>
      <c r="D37" s="33">
        <v>7086</v>
      </c>
      <c r="E37" s="33">
        <v>4866</v>
      </c>
      <c r="F37" s="33">
        <v>2013</v>
      </c>
      <c r="G37" s="33">
        <v>2853</v>
      </c>
      <c r="H37" s="33">
        <v>2081</v>
      </c>
      <c r="I37" s="33">
        <v>645</v>
      </c>
      <c r="J37" s="33">
        <v>1436</v>
      </c>
      <c r="K37" s="33">
        <v>270</v>
      </c>
      <c r="L37" s="33">
        <v>41</v>
      </c>
      <c r="M37" s="33">
        <v>229</v>
      </c>
    </row>
    <row r="38" spans="1:13" s="3" customFormat="1" ht="17.25" customHeight="1">
      <c r="A38" s="32" t="s">
        <v>90</v>
      </c>
      <c r="B38" s="33">
        <v>2732</v>
      </c>
      <c r="C38" s="33">
        <v>1043</v>
      </c>
      <c r="D38" s="33">
        <v>1689</v>
      </c>
      <c r="E38" s="33">
        <v>1731</v>
      </c>
      <c r="F38" s="33">
        <v>764</v>
      </c>
      <c r="G38" s="33">
        <v>967</v>
      </c>
      <c r="H38" s="33">
        <v>1333</v>
      </c>
      <c r="I38" s="33">
        <v>347</v>
      </c>
      <c r="J38" s="33">
        <v>986</v>
      </c>
      <c r="K38" s="33">
        <v>309</v>
      </c>
      <c r="L38" s="33">
        <v>174</v>
      </c>
      <c r="M38" s="33">
        <v>135</v>
      </c>
    </row>
    <row r="39" spans="1:13" s="30" customFormat="1" ht="17.25" customHeight="1">
      <c r="A39" s="58" t="s">
        <v>91</v>
      </c>
      <c r="B39" s="29">
        <v>12302</v>
      </c>
      <c r="C39" s="29">
        <v>7113</v>
      </c>
      <c r="D39" s="29">
        <v>5189</v>
      </c>
      <c r="E39" s="29">
        <v>5584</v>
      </c>
      <c r="F39" s="29">
        <v>3176</v>
      </c>
      <c r="G39" s="29">
        <v>2408</v>
      </c>
      <c r="H39" s="29">
        <v>1344</v>
      </c>
      <c r="I39" s="29">
        <v>764</v>
      </c>
      <c r="J39" s="29">
        <v>580</v>
      </c>
      <c r="K39" s="29">
        <v>112</v>
      </c>
      <c r="L39" s="29">
        <v>93</v>
      </c>
      <c r="M39" s="29">
        <v>19</v>
      </c>
    </row>
    <row r="40" spans="1:13" s="3" customFormat="1" ht="17.25" customHeight="1">
      <c r="A40" s="32" t="s">
        <v>92</v>
      </c>
      <c r="B40" s="37">
        <v>1333</v>
      </c>
      <c r="C40" s="37">
        <v>665</v>
      </c>
      <c r="D40" s="37">
        <v>668</v>
      </c>
      <c r="E40" s="37">
        <v>658</v>
      </c>
      <c r="F40" s="37">
        <v>350</v>
      </c>
      <c r="G40" s="37">
        <v>308</v>
      </c>
      <c r="H40" s="37">
        <v>99</v>
      </c>
      <c r="I40" s="37">
        <v>65</v>
      </c>
      <c r="J40" s="37">
        <v>34</v>
      </c>
      <c r="K40" s="37">
        <v>18</v>
      </c>
      <c r="L40" s="37">
        <v>12</v>
      </c>
      <c r="M40" s="37">
        <v>6</v>
      </c>
    </row>
    <row r="41" spans="1:13" s="3" customFormat="1" ht="27.75" customHeight="1">
      <c r="A41" s="34" t="s">
        <v>93</v>
      </c>
      <c r="B41" s="37">
        <v>976</v>
      </c>
      <c r="C41" s="37">
        <v>491</v>
      </c>
      <c r="D41" s="37">
        <v>485</v>
      </c>
      <c r="E41" s="37">
        <v>473</v>
      </c>
      <c r="F41" s="37">
        <v>226</v>
      </c>
      <c r="G41" s="37">
        <v>247</v>
      </c>
      <c r="H41" s="37">
        <v>168</v>
      </c>
      <c r="I41" s="37">
        <v>96</v>
      </c>
      <c r="J41" s="37">
        <v>72</v>
      </c>
      <c r="K41" s="37">
        <v>36</v>
      </c>
      <c r="L41" s="37">
        <v>36</v>
      </c>
      <c r="M41" s="37" t="s">
        <v>18</v>
      </c>
    </row>
    <row r="42" spans="1:13" s="3" customFormat="1" ht="17.25" customHeight="1">
      <c r="A42" s="32" t="s">
        <v>94</v>
      </c>
      <c r="B42" s="37">
        <v>537</v>
      </c>
      <c r="C42" s="37">
        <v>248</v>
      </c>
      <c r="D42" s="37">
        <v>289</v>
      </c>
      <c r="E42" s="37">
        <v>308</v>
      </c>
      <c r="F42" s="37">
        <v>166</v>
      </c>
      <c r="G42" s="37">
        <v>142</v>
      </c>
      <c r="H42" s="37">
        <v>41</v>
      </c>
      <c r="I42" s="37">
        <v>23</v>
      </c>
      <c r="J42" s="37">
        <v>18</v>
      </c>
      <c r="K42" s="37">
        <v>2</v>
      </c>
      <c r="L42" s="37">
        <v>2</v>
      </c>
      <c r="M42" s="37" t="s">
        <v>18</v>
      </c>
    </row>
    <row r="43" spans="1:13" s="3" customFormat="1" ht="17.25" customHeight="1">
      <c r="A43" s="32" t="s">
        <v>95</v>
      </c>
      <c r="B43" s="33">
        <v>1777</v>
      </c>
      <c r="C43" s="33">
        <v>1032</v>
      </c>
      <c r="D43" s="33">
        <v>745</v>
      </c>
      <c r="E43" s="33">
        <v>970</v>
      </c>
      <c r="F43" s="33">
        <v>464</v>
      </c>
      <c r="G43" s="33">
        <v>506</v>
      </c>
      <c r="H43" s="33">
        <v>596</v>
      </c>
      <c r="I43" s="33">
        <v>295</v>
      </c>
      <c r="J43" s="33">
        <v>301</v>
      </c>
      <c r="K43" s="33">
        <v>27</v>
      </c>
      <c r="L43" s="33">
        <v>21</v>
      </c>
      <c r="M43" s="33">
        <v>6</v>
      </c>
    </row>
    <row r="44" spans="1:13" s="3" customFormat="1" ht="17.25" customHeight="1">
      <c r="A44" s="32" t="s">
        <v>96</v>
      </c>
      <c r="B44" s="33">
        <v>4464</v>
      </c>
      <c r="C44" s="33">
        <v>2707</v>
      </c>
      <c r="D44" s="33">
        <v>1757</v>
      </c>
      <c r="E44" s="33">
        <v>1967</v>
      </c>
      <c r="F44" s="33">
        <v>1417</v>
      </c>
      <c r="G44" s="33">
        <v>550</v>
      </c>
      <c r="H44" s="33">
        <v>250</v>
      </c>
      <c r="I44" s="33">
        <v>192</v>
      </c>
      <c r="J44" s="33">
        <v>58</v>
      </c>
      <c r="K44" s="33">
        <v>16</v>
      </c>
      <c r="L44" s="33">
        <v>10</v>
      </c>
      <c r="M44" s="33">
        <v>6</v>
      </c>
    </row>
    <row r="45" spans="1:13" s="3" customFormat="1" ht="17.25" customHeight="1">
      <c r="A45" s="32" t="s">
        <v>97</v>
      </c>
      <c r="B45" s="33">
        <v>3215</v>
      </c>
      <c r="C45" s="33">
        <v>1970</v>
      </c>
      <c r="D45" s="33">
        <v>1245</v>
      </c>
      <c r="E45" s="33">
        <v>1208</v>
      </c>
      <c r="F45" s="33">
        <v>553</v>
      </c>
      <c r="G45" s="33">
        <v>655</v>
      </c>
      <c r="H45" s="33">
        <v>190</v>
      </c>
      <c r="I45" s="33">
        <v>93</v>
      </c>
      <c r="J45" s="33">
        <v>97</v>
      </c>
      <c r="K45" s="33">
        <v>13</v>
      </c>
      <c r="L45" s="33">
        <v>12</v>
      </c>
      <c r="M45" s="33">
        <v>1</v>
      </c>
    </row>
    <row r="46" spans="1:13" ht="8.4499999999999993" customHeight="1" thickBot="1">
      <c r="A46" s="38"/>
      <c r="B46" s="39"/>
      <c r="C46" s="39"/>
      <c r="D46" s="39"/>
      <c r="E46" s="39"/>
      <c r="F46" s="39"/>
      <c r="G46" s="39"/>
      <c r="H46" s="40"/>
      <c r="I46" s="39"/>
      <c r="J46" s="39"/>
      <c r="K46" s="39"/>
      <c r="L46" s="39"/>
      <c r="M46" s="39"/>
    </row>
    <row r="47" spans="1:13" ht="13.5" customHeight="1">
      <c r="A47" s="9"/>
    </row>
  </sheetData>
  <mergeCells count="3">
    <mergeCell ref="A5:A6"/>
    <mergeCell ref="B5:D5"/>
    <mergeCell ref="H5:J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1F40D-84FA-40FE-98CB-9B36AA6F3CFA}">
  <sheetPr>
    <tabColor indexed="45"/>
  </sheetPr>
  <dimension ref="A1:M48"/>
  <sheetViews>
    <sheetView view="pageBreakPreview" zoomScaleNormal="100" zoomScaleSheetLayoutView="100" workbookViewId="0">
      <selection activeCell="A5" sqref="A5:A6"/>
    </sheetView>
  </sheetViews>
  <sheetFormatPr defaultColWidth="9.25" defaultRowHeight="13.5" customHeight="1"/>
  <cols>
    <col min="1" max="1" width="29.75" style="8" customWidth="1"/>
    <col min="2" max="2" width="15.25" style="2" customWidth="1"/>
    <col min="3" max="4" width="15.375" style="2" customWidth="1"/>
    <col min="5" max="5" width="15.25" style="2" customWidth="1"/>
    <col min="6" max="13" width="11.375" style="2" customWidth="1"/>
    <col min="14" max="256" width="9.25" style="2"/>
    <col min="257" max="257" width="29.75" style="2" customWidth="1"/>
    <col min="258" max="258" width="15.25" style="2" customWidth="1"/>
    <col min="259" max="260" width="15.375" style="2" customWidth="1"/>
    <col min="261" max="261" width="15.25" style="2" customWidth="1"/>
    <col min="262" max="269" width="11.375" style="2" customWidth="1"/>
    <col min="270" max="512" width="9.25" style="2"/>
    <col min="513" max="513" width="29.75" style="2" customWidth="1"/>
    <col min="514" max="514" width="15.25" style="2" customWidth="1"/>
    <col min="515" max="516" width="15.375" style="2" customWidth="1"/>
    <col min="517" max="517" width="15.25" style="2" customWidth="1"/>
    <col min="518" max="525" width="11.375" style="2" customWidth="1"/>
    <col min="526" max="768" width="9.25" style="2"/>
    <col min="769" max="769" width="29.75" style="2" customWidth="1"/>
    <col min="770" max="770" width="15.25" style="2" customWidth="1"/>
    <col min="771" max="772" width="15.375" style="2" customWidth="1"/>
    <col min="773" max="773" width="15.25" style="2" customWidth="1"/>
    <col min="774" max="781" width="11.375" style="2" customWidth="1"/>
    <col min="782" max="1024" width="9.25" style="2"/>
    <col min="1025" max="1025" width="29.75" style="2" customWidth="1"/>
    <col min="1026" max="1026" width="15.25" style="2" customWidth="1"/>
    <col min="1027" max="1028" width="15.375" style="2" customWidth="1"/>
    <col min="1029" max="1029" width="15.25" style="2" customWidth="1"/>
    <col min="1030" max="1037" width="11.375" style="2" customWidth="1"/>
    <col min="1038" max="1280" width="9.25" style="2"/>
    <col min="1281" max="1281" width="29.75" style="2" customWidth="1"/>
    <col min="1282" max="1282" width="15.25" style="2" customWidth="1"/>
    <col min="1283" max="1284" width="15.375" style="2" customWidth="1"/>
    <col min="1285" max="1285" width="15.25" style="2" customWidth="1"/>
    <col min="1286" max="1293" width="11.375" style="2" customWidth="1"/>
    <col min="1294" max="1536" width="9.25" style="2"/>
    <col min="1537" max="1537" width="29.75" style="2" customWidth="1"/>
    <col min="1538" max="1538" width="15.25" style="2" customWidth="1"/>
    <col min="1539" max="1540" width="15.375" style="2" customWidth="1"/>
    <col min="1541" max="1541" width="15.25" style="2" customWidth="1"/>
    <col min="1542" max="1549" width="11.375" style="2" customWidth="1"/>
    <col min="1550" max="1792" width="9.25" style="2"/>
    <col min="1793" max="1793" width="29.75" style="2" customWidth="1"/>
    <col min="1794" max="1794" width="15.25" style="2" customWidth="1"/>
    <col min="1795" max="1796" width="15.375" style="2" customWidth="1"/>
    <col min="1797" max="1797" width="15.25" style="2" customWidth="1"/>
    <col min="1798" max="1805" width="11.375" style="2" customWidth="1"/>
    <col min="1806" max="2048" width="9.25" style="2"/>
    <col min="2049" max="2049" width="29.75" style="2" customWidth="1"/>
    <col min="2050" max="2050" width="15.25" style="2" customWidth="1"/>
    <col min="2051" max="2052" width="15.375" style="2" customWidth="1"/>
    <col min="2053" max="2053" width="15.25" style="2" customWidth="1"/>
    <col min="2054" max="2061" width="11.375" style="2" customWidth="1"/>
    <col min="2062" max="2304" width="9.25" style="2"/>
    <col min="2305" max="2305" width="29.75" style="2" customWidth="1"/>
    <col min="2306" max="2306" width="15.25" style="2" customWidth="1"/>
    <col min="2307" max="2308" width="15.375" style="2" customWidth="1"/>
    <col min="2309" max="2309" width="15.25" style="2" customWidth="1"/>
    <col min="2310" max="2317" width="11.375" style="2" customWidth="1"/>
    <col min="2318" max="2560" width="9.25" style="2"/>
    <col min="2561" max="2561" width="29.75" style="2" customWidth="1"/>
    <col min="2562" max="2562" width="15.25" style="2" customWidth="1"/>
    <col min="2563" max="2564" width="15.375" style="2" customWidth="1"/>
    <col min="2565" max="2565" width="15.25" style="2" customWidth="1"/>
    <col min="2566" max="2573" width="11.375" style="2" customWidth="1"/>
    <col min="2574" max="2816" width="9.25" style="2"/>
    <col min="2817" max="2817" width="29.75" style="2" customWidth="1"/>
    <col min="2818" max="2818" width="15.25" style="2" customWidth="1"/>
    <col min="2819" max="2820" width="15.375" style="2" customWidth="1"/>
    <col min="2821" max="2821" width="15.25" style="2" customWidth="1"/>
    <col min="2822" max="2829" width="11.375" style="2" customWidth="1"/>
    <col min="2830" max="3072" width="9.25" style="2"/>
    <col min="3073" max="3073" width="29.75" style="2" customWidth="1"/>
    <col min="3074" max="3074" width="15.25" style="2" customWidth="1"/>
    <col min="3075" max="3076" width="15.375" style="2" customWidth="1"/>
    <col min="3077" max="3077" width="15.25" style="2" customWidth="1"/>
    <col min="3078" max="3085" width="11.375" style="2" customWidth="1"/>
    <col min="3086" max="3328" width="9.25" style="2"/>
    <col min="3329" max="3329" width="29.75" style="2" customWidth="1"/>
    <col min="3330" max="3330" width="15.25" style="2" customWidth="1"/>
    <col min="3331" max="3332" width="15.375" style="2" customWidth="1"/>
    <col min="3333" max="3333" width="15.25" style="2" customWidth="1"/>
    <col min="3334" max="3341" width="11.375" style="2" customWidth="1"/>
    <col min="3342" max="3584" width="9.25" style="2"/>
    <col min="3585" max="3585" width="29.75" style="2" customWidth="1"/>
    <col min="3586" max="3586" width="15.25" style="2" customWidth="1"/>
    <col min="3587" max="3588" width="15.375" style="2" customWidth="1"/>
    <col min="3589" max="3589" width="15.25" style="2" customWidth="1"/>
    <col min="3590" max="3597" width="11.375" style="2" customWidth="1"/>
    <col min="3598" max="3840" width="9.25" style="2"/>
    <col min="3841" max="3841" width="29.75" style="2" customWidth="1"/>
    <col min="3842" max="3842" width="15.25" style="2" customWidth="1"/>
    <col min="3843" max="3844" width="15.375" style="2" customWidth="1"/>
    <col min="3845" max="3845" width="15.25" style="2" customWidth="1"/>
    <col min="3846" max="3853" width="11.375" style="2" customWidth="1"/>
    <col min="3854" max="4096" width="9.25" style="2"/>
    <col min="4097" max="4097" width="29.75" style="2" customWidth="1"/>
    <col min="4098" max="4098" width="15.25" style="2" customWidth="1"/>
    <col min="4099" max="4100" width="15.375" style="2" customWidth="1"/>
    <col min="4101" max="4101" width="15.25" style="2" customWidth="1"/>
    <col min="4102" max="4109" width="11.375" style="2" customWidth="1"/>
    <col min="4110" max="4352" width="9.25" style="2"/>
    <col min="4353" max="4353" width="29.75" style="2" customWidth="1"/>
    <col min="4354" max="4354" width="15.25" style="2" customWidth="1"/>
    <col min="4355" max="4356" width="15.375" style="2" customWidth="1"/>
    <col min="4357" max="4357" width="15.25" style="2" customWidth="1"/>
    <col min="4358" max="4365" width="11.375" style="2" customWidth="1"/>
    <col min="4366" max="4608" width="9.25" style="2"/>
    <col min="4609" max="4609" width="29.75" style="2" customWidth="1"/>
    <col min="4610" max="4610" width="15.25" style="2" customWidth="1"/>
    <col min="4611" max="4612" width="15.375" style="2" customWidth="1"/>
    <col min="4613" max="4613" width="15.25" style="2" customWidth="1"/>
    <col min="4614" max="4621" width="11.375" style="2" customWidth="1"/>
    <col min="4622" max="4864" width="9.25" style="2"/>
    <col min="4865" max="4865" width="29.75" style="2" customWidth="1"/>
    <col min="4866" max="4866" width="15.25" style="2" customWidth="1"/>
    <col min="4867" max="4868" width="15.375" style="2" customWidth="1"/>
    <col min="4869" max="4869" width="15.25" style="2" customWidth="1"/>
    <col min="4870" max="4877" width="11.375" style="2" customWidth="1"/>
    <col min="4878" max="5120" width="9.25" style="2"/>
    <col min="5121" max="5121" width="29.75" style="2" customWidth="1"/>
    <col min="5122" max="5122" width="15.25" style="2" customWidth="1"/>
    <col min="5123" max="5124" width="15.375" style="2" customWidth="1"/>
    <col min="5125" max="5125" width="15.25" style="2" customWidth="1"/>
    <col min="5126" max="5133" width="11.375" style="2" customWidth="1"/>
    <col min="5134" max="5376" width="9.25" style="2"/>
    <col min="5377" max="5377" width="29.75" style="2" customWidth="1"/>
    <col min="5378" max="5378" width="15.25" style="2" customWidth="1"/>
    <col min="5379" max="5380" width="15.375" style="2" customWidth="1"/>
    <col min="5381" max="5381" width="15.25" style="2" customWidth="1"/>
    <col min="5382" max="5389" width="11.375" style="2" customWidth="1"/>
    <col min="5390" max="5632" width="9.25" style="2"/>
    <col min="5633" max="5633" width="29.75" style="2" customWidth="1"/>
    <col min="5634" max="5634" width="15.25" style="2" customWidth="1"/>
    <col min="5635" max="5636" width="15.375" style="2" customWidth="1"/>
    <col min="5637" max="5637" width="15.25" style="2" customWidth="1"/>
    <col min="5638" max="5645" width="11.375" style="2" customWidth="1"/>
    <col min="5646" max="5888" width="9.25" style="2"/>
    <col min="5889" max="5889" width="29.75" style="2" customWidth="1"/>
    <col min="5890" max="5890" width="15.25" style="2" customWidth="1"/>
    <col min="5891" max="5892" width="15.375" style="2" customWidth="1"/>
    <col min="5893" max="5893" width="15.25" style="2" customWidth="1"/>
    <col min="5894" max="5901" width="11.375" style="2" customWidth="1"/>
    <col min="5902" max="6144" width="9.25" style="2"/>
    <col min="6145" max="6145" width="29.75" style="2" customWidth="1"/>
    <col min="6146" max="6146" width="15.25" style="2" customWidth="1"/>
    <col min="6147" max="6148" width="15.375" style="2" customWidth="1"/>
    <col min="6149" max="6149" width="15.25" style="2" customWidth="1"/>
    <col min="6150" max="6157" width="11.375" style="2" customWidth="1"/>
    <col min="6158" max="6400" width="9.25" style="2"/>
    <col min="6401" max="6401" width="29.75" style="2" customWidth="1"/>
    <col min="6402" max="6402" width="15.25" style="2" customWidth="1"/>
    <col min="6403" max="6404" width="15.375" style="2" customWidth="1"/>
    <col min="6405" max="6405" width="15.25" style="2" customWidth="1"/>
    <col min="6406" max="6413" width="11.375" style="2" customWidth="1"/>
    <col min="6414" max="6656" width="9.25" style="2"/>
    <col min="6657" max="6657" width="29.75" style="2" customWidth="1"/>
    <col min="6658" max="6658" width="15.25" style="2" customWidth="1"/>
    <col min="6659" max="6660" width="15.375" style="2" customWidth="1"/>
    <col min="6661" max="6661" width="15.25" style="2" customWidth="1"/>
    <col min="6662" max="6669" width="11.375" style="2" customWidth="1"/>
    <col min="6670" max="6912" width="9.25" style="2"/>
    <col min="6913" max="6913" width="29.75" style="2" customWidth="1"/>
    <col min="6914" max="6914" width="15.25" style="2" customWidth="1"/>
    <col min="6915" max="6916" width="15.375" style="2" customWidth="1"/>
    <col min="6917" max="6917" width="15.25" style="2" customWidth="1"/>
    <col min="6918" max="6925" width="11.375" style="2" customWidth="1"/>
    <col min="6926" max="7168" width="9.25" style="2"/>
    <col min="7169" max="7169" width="29.75" style="2" customWidth="1"/>
    <col min="7170" max="7170" width="15.25" style="2" customWidth="1"/>
    <col min="7171" max="7172" width="15.375" style="2" customWidth="1"/>
    <col min="7173" max="7173" width="15.25" style="2" customWidth="1"/>
    <col min="7174" max="7181" width="11.375" style="2" customWidth="1"/>
    <col min="7182" max="7424" width="9.25" style="2"/>
    <col min="7425" max="7425" width="29.75" style="2" customWidth="1"/>
    <col min="7426" max="7426" width="15.25" style="2" customWidth="1"/>
    <col min="7427" max="7428" width="15.375" style="2" customWidth="1"/>
    <col min="7429" max="7429" width="15.25" style="2" customWidth="1"/>
    <col min="7430" max="7437" width="11.375" style="2" customWidth="1"/>
    <col min="7438" max="7680" width="9.25" style="2"/>
    <col min="7681" max="7681" width="29.75" style="2" customWidth="1"/>
    <col min="7682" max="7682" width="15.25" style="2" customWidth="1"/>
    <col min="7683" max="7684" width="15.375" style="2" customWidth="1"/>
    <col min="7685" max="7685" width="15.25" style="2" customWidth="1"/>
    <col min="7686" max="7693" width="11.375" style="2" customWidth="1"/>
    <col min="7694" max="7936" width="9.25" style="2"/>
    <col min="7937" max="7937" width="29.75" style="2" customWidth="1"/>
    <col min="7938" max="7938" width="15.25" style="2" customWidth="1"/>
    <col min="7939" max="7940" width="15.375" style="2" customWidth="1"/>
    <col min="7941" max="7941" width="15.25" style="2" customWidth="1"/>
    <col min="7942" max="7949" width="11.375" style="2" customWidth="1"/>
    <col min="7950" max="8192" width="9.25" style="2"/>
    <col min="8193" max="8193" width="29.75" style="2" customWidth="1"/>
    <col min="8194" max="8194" width="15.25" style="2" customWidth="1"/>
    <col min="8195" max="8196" width="15.375" style="2" customWidth="1"/>
    <col min="8197" max="8197" width="15.25" style="2" customWidth="1"/>
    <col min="8198" max="8205" width="11.375" style="2" customWidth="1"/>
    <col min="8206" max="8448" width="9.25" style="2"/>
    <col min="8449" max="8449" width="29.75" style="2" customWidth="1"/>
    <col min="8450" max="8450" width="15.25" style="2" customWidth="1"/>
    <col min="8451" max="8452" width="15.375" style="2" customWidth="1"/>
    <col min="8453" max="8453" width="15.25" style="2" customWidth="1"/>
    <col min="8454" max="8461" width="11.375" style="2" customWidth="1"/>
    <col min="8462" max="8704" width="9.25" style="2"/>
    <col min="8705" max="8705" width="29.75" style="2" customWidth="1"/>
    <col min="8706" max="8706" width="15.25" style="2" customWidth="1"/>
    <col min="8707" max="8708" width="15.375" style="2" customWidth="1"/>
    <col min="8709" max="8709" width="15.25" style="2" customWidth="1"/>
    <col min="8710" max="8717" width="11.375" style="2" customWidth="1"/>
    <col min="8718" max="8960" width="9.25" style="2"/>
    <col min="8961" max="8961" width="29.75" style="2" customWidth="1"/>
    <col min="8962" max="8962" width="15.25" style="2" customWidth="1"/>
    <col min="8963" max="8964" width="15.375" style="2" customWidth="1"/>
    <col min="8965" max="8965" width="15.25" style="2" customWidth="1"/>
    <col min="8966" max="8973" width="11.375" style="2" customWidth="1"/>
    <col min="8974" max="9216" width="9.25" style="2"/>
    <col min="9217" max="9217" width="29.75" style="2" customWidth="1"/>
    <col min="9218" max="9218" width="15.25" style="2" customWidth="1"/>
    <col min="9219" max="9220" width="15.375" style="2" customWidth="1"/>
    <col min="9221" max="9221" width="15.25" style="2" customWidth="1"/>
    <col min="9222" max="9229" width="11.375" style="2" customWidth="1"/>
    <col min="9230" max="9472" width="9.25" style="2"/>
    <col min="9473" max="9473" width="29.75" style="2" customWidth="1"/>
    <col min="9474" max="9474" width="15.25" style="2" customWidth="1"/>
    <col min="9475" max="9476" width="15.375" style="2" customWidth="1"/>
    <col min="9477" max="9477" width="15.25" style="2" customWidth="1"/>
    <col min="9478" max="9485" width="11.375" style="2" customWidth="1"/>
    <col min="9486" max="9728" width="9.25" style="2"/>
    <col min="9729" max="9729" width="29.75" style="2" customWidth="1"/>
    <col min="9730" max="9730" width="15.25" style="2" customWidth="1"/>
    <col min="9731" max="9732" width="15.375" style="2" customWidth="1"/>
    <col min="9733" max="9733" width="15.25" style="2" customWidth="1"/>
    <col min="9734" max="9741" width="11.375" style="2" customWidth="1"/>
    <col min="9742" max="9984" width="9.25" style="2"/>
    <col min="9985" max="9985" width="29.75" style="2" customWidth="1"/>
    <col min="9986" max="9986" width="15.25" style="2" customWidth="1"/>
    <col min="9987" max="9988" width="15.375" style="2" customWidth="1"/>
    <col min="9989" max="9989" width="15.25" style="2" customWidth="1"/>
    <col min="9990" max="9997" width="11.375" style="2" customWidth="1"/>
    <col min="9998" max="10240" width="9.25" style="2"/>
    <col min="10241" max="10241" width="29.75" style="2" customWidth="1"/>
    <col min="10242" max="10242" width="15.25" style="2" customWidth="1"/>
    <col min="10243" max="10244" width="15.375" style="2" customWidth="1"/>
    <col min="10245" max="10245" width="15.25" style="2" customWidth="1"/>
    <col min="10246" max="10253" width="11.375" style="2" customWidth="1"/>
    <col min="10254" max="10496" width="9.25" style="2"/>
    <col min="10497" max="10497" width="29.75" style="2" customWidth="1"/>
    <col min="10498" max="10498" width="15.25" style="2" customWidth="1"/>
    <col min="10499" max="10500" width="15.375" style="2" customWidth="1"/>
    <col min="10501" max="10501" width="15.25" style="2" customWidth="1"/>
    <col min="10502" max="10509" width="11.375" style="2" customWidth="1"/>
    <col min="10510" max="10752" width="9.25" style="2"/>
    <col min="10753" max="10753" width="29.75" style="2" customWidth="1"/>
    <col min="10754" max="10754" width="15.25" style="2" customWidth="1"/>
    <col min="10755" max="10756" width="15.375" style="2" customWidth="1"/>
    <col min="10757" max="10757" width="15.25" style="2" customWidth="1"/>
    <col min="10758" max="10765" width="11.375" style="2" customWidth="1"/>
    <col min="10766" max="11008" width="9.25" style="2"/>
    <col min="11009" max="11009" width="29.75" style="2" customWidth="1"/>
    <col min="11010" max="11010" width="15.25" style="2" customWidth="1"/>
    <col min="11011" max="11012" width="15.375" style="2" customWidth="1"/>
    <col min="11013" max="11013" width="15.25" style="2" customWidth="1"/>
    <col min="11014" max="11021" width="11.375" style="2" customWidth="1"/>
    <col min="11022" max="11264" width="9.25" style="2"/>
    <col min="11265" max="11265" width="29.75" style="2" customWidth="1"/>
    <col min="11266" max="11266" width="15.25" style="2" customWidth="1"/>
    <col min="11267" max="11268" width="15.375" style="2" customWidth="1"/>
    <col min="11269" max="11269" width="15.25" style="2" customWidth="1"/>
    <col min="11270" max="11277" width="11.375" style="2" customWidth="1"/>
    <col min="11278" max="11520" width="9.25" style="2"/>
    <col min="11521" max="11521" width="29.75" style="2" customWidth="1"/>
    <col min="11522" max="11522" width="15.25" style="2" customWidth="1"/>
    <col min="11523" max="11524" width="15.375" style="2" customWidth="1"/>
    <col min="11525" max="11525" width="15.25" style="2" customWidth="1"/>
    <col min="11526" max="11533" width="11.375" style="2" customWidth="1"/>
    <col min="11534" max="11776" width="9.25" style="2"/>
    <col min="11777" max="11777" width="29.75" style="2" customWidth="1"/>
    <col min="11778" max="11778" width="15.25" style="2" customWidth="1"/>
    <col min="11779" max="11780" width="15.375" style="2" customWidth="1"/>
    <col min="11781" max="11781" width="15.25" style="2" customWidth="1"/>
    <col min="11782" max="11789" width="11.375" style="2" customWidth="1"/>
    <col min="11790" max="12032" width="9.25" style="2"/>
    <col min="12033" max="12033" width="29.75" style="2" customWidth="1"/>
    <col min="12034" max="12034" width="15.25" style="2" customWidth="1"/>
    <col min="12035" max="12036" width="15.375" style="2" customWidth="1"/>
    <col min="12037" max="12037" width="15.25" style="2" customWidth="1"/>
    <col min="12038" max="12045" width="11.375" style="2" customWidth="1"/>
    <col min="12046" max="12288" width="9.25" style="2"/>
    <col min="12289" max="12289" width="29.75" style="2" customWidth="1"/>
    <col min="12290" max="12290" width="15.25" style="2" customWidth="1"/>
    <col min="12291" max="12292" width="15.375" style="2" customWidth="1"/>
    <col min="12293" max="12293" width="15.25" style="2" customWidth="1"/>
    <col min="12294" max="12301" width="11.375" style="2" customWidth="1"/>
    <col min="12302" max="12544" width="9.25" style="2"/>
    <col min="12545" max="12545" width="29.75" style="2" customWidth="1"/>
    <col min="12546" max="12546" width="15.25" style="2" customWidth="1"/>
    <col min="12547" max="12548" width="15.375" style="2" customWidth="1"/>
    <col min="12549" max="12549" width="15.25" style="2" customWidth="1"/>
    <col min="12550" max="12557" width="11.375" style="2" customWidth="1"/>
    <col min="12558" max="12800" width="9.25" style="2"/>
    <col min="12801" max="12801" width="29.75" style="2" customWidth="1"/>
    <col min="12802" max="12802" width="15.25" style="2" customWidth="1"/>
    <col min="12803" max="12804" width="15.375" style="2" customWidth="1"/>
    <col min="12805" max="12805" width="15.25" style="2" customWidth="1"/>
    <col min="12806" max="12813" width="11.375" style="2" customWidth="1"/>
    <col min="12814" max="13056" width="9.25" style="2"/>
    <col min="13057" max="13057" width="29.75" style="2" customWidth="1"/>
    <col min="13058" max="13058" width="15.25" style="2" customWidth="1"/>
    <col min="13059" max="13060" width="15.375" style="2" customWidth="1"/>
    <col min="13061" max="13061" width="15.25" style="2" customWidth="1"/>
    <col min="13062" max="13069" width="11.375" style="2" customWidth="1"/>
    <col min="13070" max="13312" width="9.25" style="2"/>
    <col min="13313" max="13313" width="29.75" style="2" customWidth="1"/>
    <col min="13314" max="13314" width="15.25" style="2" customWidth="1"/>
    <col min="13315" max="13316" width="15.375" style="2" customWidth="1"/>
    <col min="13317" max="13317" width="15.25" style="2" customWidth="1"/>
    <col min="13318" max="13325" width="11.375" style="2" customWidth="1"/>
    <col min="13326" max="13568" width="9.25" style="2"/>
    <col min="13569" max="13569" width="29.75" style="2" customWidth="1"/>
    <col min="13570" max="13570" width="15.25" style="2" customWidth="1"/>
    <col min="13571" max="13572" width="15.375" style="2" customWidth="1"/>
    <col min="13573" max="13573" width="15.25" style="2" customWidth="1"/>
    <col min="13574" max="13581" width="11.375" style="2" customWidth="1"/>
    <col min="13582" max="13824" width="9.25" style="2"/>
    <col min="13825" max="13825" width="29.75" style="2" customWidth="1"/>
    <col min="13826" max="13826" width="15.25" style="2" customWidth="1"/>
    <col min="13827" max="13828" width="15.375" style="2" customWidth="1"/>
    <col min="13829" max="13829" width="15.25" style="2" customWidth="1"/>
    <col min="13830" max="13837" width="11.375" style="2" customWidth="1"/>
    <col min="13838" max="14080" width="9.25" style="2"/>
    <col min="14081" max="14081" width="29.75" style="2" customWidth="1"/>
    <col min="14082" max="14082" width="15.25" style="2" customWidth="1"/>
    <col min="14083" max="14084" width="15.375" style="2" customWidth="1"/>
    <col min="14085" max="14085" width="15.25" style="2" customWidth="1"/>
    <col min="14086" max="14093" width="11.375" style="2" customWidth="1"/>
    <col min="14094" max="14336" width="9.25" style="2"/>
    <col min="14337" max="14337" width="29.75" style="2" customWidth="1"/>
    <col min="14338" max="14338" width="15.25" style="2" customWidth="1"/>
    <col min="14339" max="14340" width="15.375" style="2" customWidth="1"/>
    <col min="14341" max="14341" width="15.25" style="2" customWidth="1"/>
    <col min="14342" max="14349" width="11.375" style="2" customWidth="1"/>
    <col min="14350" max="14592" width="9.25" style="2"/>
    <col min="14593" max="14593" width="29.75" style="2" customWidth="1"/>
    <col min="14594" max="14594" width="15.25" style="2" customWidth="1"/>
    <col min="14595" max="14596" width="15.375" style="2" customWidth="1"/>
    <col min="14597" max="14597" width="15.25" style="2" customWidth="1"/>
    <col min="14598" max="14605" width="11.375" style="2" customWidth="1"/>
    <col min="14606" max="14848" width="9.25" style="2"/>
    <col min="14849" max="14849" width="29.75" style="2" customWidth="1"/>
    <col min="14850" max="14850" width="15.25" style="2" customWidth="1"/>
    <col min="14851" max="14852" width="15.375" style="2" customWidth="1"/>
    <col min="14853" max="14853" width="15.25" style="2" customWidth="1"/>
    <col min="14854" max="14861" width="11.375" style="2" customWidth="1"/>
    <col min="14862" max="15104" width="9.25" style="2"/>
    <col min="15105" max="15105" width="29.75" style="2" customWidth="1"/>
    <col min="15106" max="15106" width="15.25" style="2" customWidth="1"/>
    <col min="15107" max="15108" width="15.375" style="2" customWidth="1"/>
    <col min="15109" max="15109" width="15.25" style="2" customWidth="1"/>
    <col min="15110" max="15117" width="11.375" style="2" customWidth="1"/>
    <col min="15118" max="15360" width="9.25" style="2"/>
    <col min="15361" max="15361" width="29.75" style="2" customWidth="1"/>
    <col min="15362" max="15362" width="15.25" style="2" customWidth="1"/>
    <col min="15363" max="15364" width="15.375" style="2" customWidth="1"/>
    <col min="15365" max="15365" width="15.25" style="2" customWidth="1"/>
    <col min="15366" max="15373" width="11.375" style="2" customWidth="1"/>
    <col min="15374" max="15616" width="9.25" style="2"/>
    <col min="15617" max="15617" width="29.75" style="2" customWidth="1"/>
    <col min="15618" max="15618" width="15.25" style="2" customWidth="1"/>
    <col min="15619" max="15620" width="15.375" style="2" customWidth="1"/>
    <col min="15621" max="15621" width="15.25" style="2" customWidth="1"/>
    <col min="15622" max="15629" width="11.375" style="2" customWidth="1"/>
    <col min="15630" max="15872" width="9.25" style="2"/>
    <col min="15873" max="15873" width="29.75" style="2" customWidth="1"/>
    <col min="15874" max="15874" width="15.25" style="2" customWidth="1"/>
    <col min="15875" max="15876" width="15.375" style="2" customWidth="1"/>
    <col min="15877" max="15877" width="15.25" style="2" customWidth="1"/>
    <col min="15878" max="15885" width="11.375" style="2" customWidth="1"/>
    <col min="15886" max="16128" width="9.25" style="2"/>
    <col min="16129" max="16129" width="29.75" style="2" customWidth="1"/>
    <col min="16130" max="16130" width="15.25" style="2" customWidth="1"/>
    <col min="16131" max="16132" width="15.375" style="2" customWidth="1"/>
    <col min="16133" max="16133" width="15.25" style="2" customWidth="1"/>
    <col min="16134" max="16141" width="11.375" style="2" customWidth="1"/>
    <col min="16142" max="16384" width="9.25" style="2"/>
  </cols>
  <sheetData>
    <row r="1" spans="1:13" ht="18" customHeight="1">
      <c r="A1" s="1">
        <f>'表3-4'!M1+1</f>
        <v>28</v>
      </c>
      <c r="J1" s="3"/>
      <c r="M1" s="3">
        <f>A1+1</f>
        <v>29</v>
      </c>
    </row>
    <row r="2" spans="1:13" s="5" customFormat="1" ht="18" customHeight="1">
      <c r="A2" s="4"/>
      <c r="E2" s="6" t="s">
        <v>0</v>
      </c>
      <c r="F2" s="7" t="s">
        <v>103</v>
      </c>
      <c r="G2" s="7"/>
      <c r="H2" s="7"/>
      <c r="K2" s="2"/>
      <c r="L2" s="2"/>
      <c r="M2" s="2"/>
    </row>
    <row r="3" spans="1:13" ht="18" customHeight="1">
      <c r="E3" s="5"/>
      <c r="F3" s="5"/>
      <c r="G3" s="5"/>
      <c r="H3" s="5"/>
      <c r="I3" s="5"/>
    </row>
    <row r="4" spans="1:13" s="10" customFormat="1" ht="18" customHeight="1" thickBot="1">
      <c r="A4" s="9"/>
      <c r="C4" s="10" t="s">
        <v>2</v>
      </c>
      <c r="E4" s="11" t="s">
        <v>3</v>
      </c>
      <c r="F4" s="12" t="s">
        <v>4</v>
      </c>
      <c r="G4" s="11"/>
      <c r="H4" s="13"/>
      <c r="J4" s="14"/>
      <c r="M4" s="14" t="s">
        <v>5</v>
      </c>
    </row>
    <row r="5" spans="1:13" s="3" customFormat="1" ht="29.45" customHeight="1">
      <c r="A5" s="15" t="s">
        <v>6</v>
      </c>
      <c r="B5" s="16" t="s">
        <v>7</v>
      </c>
      <c r="C5" s="17"/>
      <c r="D5" s="18"/>
      <c r="E5" s="17" t="s">
        <v>57</v>
      </c>
      <c r="F5" s="17"/>
      <c r="G5" s="18"/>
      <c r="H5" s="17" t="s">
        <v>58</v>
      </c>
      <c r="I5" s="17"/>
      <c r="J5" s="18"/>
      <c r="K5" s="57" t="s">
        <v>59</v>
      </c>
      <c r="L5" s="17"/>
      <c r="M5" s="18"/>
    </row>
    <row r="6" spans="1:13" s="3" customFormat="1" ht="30" customHeight="1" thickBot="1">
      <c r="A6" s="21"/>
      <c r="B6" s="22" t="s">
        <v>11</v>
      </c>
      <c r="C6" s="23" t="s">
        <v>12</v>
      </c>
      <c r="D6" s="23" t="s">
        <v>13</v>
      </c>
      <c r="E6" s="22" t="s">
        <v>11</v>
      </c>
      <c r="F6" s="22" t="s">
        <v>12</v>
      </c>
      <c r="G6" s="23" t="s">
        <v>13</v>
      </c>
      <c r="H6" s="22" t="s">
        <v>11</v>
      </c>
      <c r="I6" s="22" t="s">
        <v>12</v>
      </c>
      <c r="J6" s="24" t="s">
        <v>13</v>
      </c>
      <c r="K6" s="23" t="s">
        <v>11</v>
      </c>
      <c r="L6" s="22" t="s">
        <v>12</v>
      </c>
      <c r="M6" s="24" t="s">
        <v>13</v>
      </c>
    </row>
    <row r="7" spans="1:13" s="27" customFormat="1" ht="7.15" customHeight="1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s="3" customFormat="1" ht="19.149999999999999" customHeight="1">
      <c r="A8" s="31" t="s">
        <v>104</v>
      </c>
      <c r="B8" s="29">
        <v>63749</v>
      </c>
      <c r="C8" s="29">
        <v>26961</v>
      </c>
      <c r="D8" s="29">
        <v>36788</v>
      </c>
      <c r="E8" s="29">
        <v>94</v>
      </c>
      <c r="F8" s="29">
        <v>30</v>
      </c>
      <c r="G8" s="29">
        <v>64</v>
      </c>
      <c r="H8" s="29">
        <v>10716</v>
      </c>
      <c r="I8" s="29">
        <v>4133</v>
      </c>
      <c r="J8" s="29">
        <v>6583</v>
      </c>
      <c r="K8" s="29">
        <v>26480</v>
      </c>
      <c r="L8" s="29">
        <v>12450</v>
      </c>
      <c r="M8" s="29">
        <v>14030</v>
      </c>
    </row>
    <row r="9" spans="1:13" s="3" customFormat="1" ht="19.149999999999999" customHeight="1">
      <c r="A9" s="32" t="s">
        <v>105</v>
      </c>
      <c r="B9" s="33">
        <v>39046</v>
      </c>
      <c r="C9" s="33">
        <v>17485</v>
      </c>
      <c r="D9" s="33">
        <v>21561</v>
      </c>
      <c r="E9" s="33">
        <v>55</v>
      </c>
      <c r="F9" s="33">
        <v>19</v>
      </c>
      <c r="G9" s="33">
        <v>36</v>
      </c>
      <c r="H9" s="33">
        <v>5889</v>
      </c>
      <c r="I9" s="33">
        <v>2014</v>
      </c>
      <c r="J9" s="33">
        <v>3875</v>
      </c>
      <c r="K9" s="33">
        <v>16708</v>
      </c>
      <c r="L9" s="33">
        <v>8099</v>
      </c>
      <c r="M9" s="33">
        <v>8609</v>
      </c>
    </row>
    <row r="10" spans="1:13" s="3" customFormat="1" ht="19.149999999999999" customHeight="1">
      <c r="A10" s="32" t="s">
        <v>106</v>
      </c>
      <c r="B10" s="33">
        <v>24703</v>
      </c>
      <c r="C10" s="33">
        <v>9476</v>
      </c>
      <c r="D10" s="33">
        <v>15227</v>
      </c>
      <c r="E10" s="33">
        <v>39</v>
      </c>
      <c r="F10" s="33">
        <v>11</v>
      </c>
      <c r="G10" s="33">
        <v>28</v>
      </c>
      <c r="H10" s="33">
        <v>4827</v>
      </c>
      <c r="I10" s="33">
        <v>2119</v>
      </c>
      <c r="J10" s="33">
        <v>2708</v>
      </c>
      <c r="K10" s="33">
        <v>9772</v>
      </c>
      <c r="L10" s="33">
        <v>4351</v>
      </c>
      <c r="M10" s="33">
        <v>5421</v>
      </c>
    </row>
    <row r="11" spans="1:13" s="30" customFormat="1" ht="19.149999999999999" customHeight="1">
      <c r="A11" s="31" t="s">
        <v>107</v>
      </c>
      <c r="B11" s="29">
        <v>42124</v>
      </c>
      <c r="C11" s="29">
        <v>23286</v>
      </c>
      <c r="D11" s="29">
        <v>18838</v>
      </c>
      <c r="E11" s="29">
        <v>167</v>
      </c>
      <c r="F11" s="29">
        <v>128</v>
      </c>
      <c r="G11" s="29">
        <v>39</v>
      </c>
      <c r="H11" s="29">
        <v>8647</v>
      </c>
      <c r="I11" s="29">
        <v>5038</v>
      </c>
      <c r="J11" s="29">
        <v>3609</v>
      </c>
      <c r="K11" s="29">
        <v>18555</v>
      </c>
      <c r="L11" s="29">
        <v>9843</v>
      </c>
      <c r="M11" s="29">
        <v>8712</v>
      </c>
    </row>
    <row r="12" spans="1:13" s="3" customFormat="1" ht="19.149999999999999" customHeight="1">
      <c r="A12" s="32" t="s">
        <v>108</v>
      </c>
      <c r="B12" s="33">
        <v>16258</v>
      </c>
      <c r="C12" s="33">
        <v>8896</v>
      </c>
      <c r="D12" s="33">
        <v>7362</v>
      </c>
      <c r="E12" s="33">
        <v>72</v>
      </c>
      <c r="F12" s="33">
        <v>72</v>
      </c>
      <c r="G12" s="33" t="s">
        <v>18</v>
      </c>
      <c r="H12" s="33">
        <v>3152</v>
      </c>
      <c r="I12" s="33">
        <v>1735</v>
      </c>
      <c r="J12" s="33">
        <v>1417</v>
      </c>
      <c r="K12" s="33">
        <v>5211</v>
      </c>
      <c r="L12" s="33">
        <v>2646</v>
      </c>
      <c r="M12" s="33">
        <v>2565</v>
      </c>
    </row>
    <row r="13" spans="1:13" s="3" customFormat="1" ht="19.149999999999999" customHeight="1">
      <c r="A13" s="32" t="s">
        <v>109</v>
      </c>
      <c r="B13" s="33">
        <v>25866</v>
      </c>
      <c r="C13" s="33">
        <v>14390</v>
      </c>
      <c r="D13" s="33">
        <v>11476</v>
      </c>
      <c r="E13" s="33">
        <v>95</v>
      </c>
      <c r="F13" s="33">
        <v>56</v>
      </c>
      <c r="G13" s="33">
        <v>39</v>
      </c>
      <c r="H13" s="33">
        <v>5495</v>
      </c>
      <c r="I13" s="33">
        <v>3303</v>
      </c>
      <c r="J13" s="33">
        <v>2192</v>
      </c>
      <c r="K13" s="33">
        <v>13344</v>
      </c>
      <c r="L13" s="33">
        <v>7197</v>
      </c>
      <c r="M13" s="33">
        <v>6147</v>
      </c>
    </row>
    <row r="14" spans="1:13" s="30" customFormat="1" ht="19.149999999999999" customHeight="1">
      <c r="A14" s="31" t="s">
        <v>110</v>
      </c>
      <c r="B14" s="29">
        <v>84307</v>
      </c>
      <c r="C14" s="29">
        <v>38748</v>
      </c>
      <c r="D14" s="29">
        <v>45559</v>
      </c>
      <c r="E14" s="29">
        <v>1538</v>
      </c>
      <c r="F14" s="29">
        <v>689</v>
      </c>
      <c r="G14" s="29">
        <v>849</v>
      </c>
      <c r="H14" s="29">
        <v>20204</v>
      </c>
      <c r="I14" s="29">
        <v>7739</v>
      </c>
      <c r="J14" s="29">
        <v>12465</v>
      </c>
      <c r="K14" s="29">
        <v>33804</v>
      </c>
      <c r="L14" s="29">
        <v>16325</v>
      </c>
      <c r="M14" s="29">
        <v>17479</v>
      </c>
    </row>
    <row r="15" spans="1:13" s="3" customFormat="1" ht="19.149999999999999" customHeight="1">
      <c r="A15" s="32" t="s">
        <v>111</v>
      </c>
      <c r="B15" s="33">
        <v>9333</v>
      </c>
      <c r="C15" s="33">
        <v>3055</v>
      </c>
      <c r="D15" s="33">
        <v>6278</v>
      </c>
      <c r="E15" s="33">
        <v>10</v>
      </c>
      <c r="F15" s="33">
        <v>1</v>
      </c>
      <c r="G15" s="33">
        <v>9</v>
      </c>
      <c r="H15" s="33">
        <v>4785</v>
      </c>
      <c r="I15" s="33">
        <v>1216</v>
      </c>
      <c r="J15" s="33">
        <v>3569</v>
      </c>
      <c r="K15" s="33">
        <v>3426</v>
      </c>
      <c r="L15" s="33">
        <v>1401</v>
      </c>
      <c r="M15" s="33">
        <v>2025</v>
      </c>
    </row>
    <row r="16" spans="1:13" s="3" customFormat="1" ht="19.149999999999999" customHeight="1">
      <c r="A16" s="32" t="s">
        <v>112</v>
      </c>
      <c r="B16" s="33">
        <v>25264</v>
      </c>
      <c r="C16" s="33">
        <v>9953</v>
      </c>
      <c r="D16" s="33">
        <v>15311</v>
      </c>
      <c r="E16" s="33">
        <v>1437</v>
      </c>
      <c r="F16" s="33">
        <v>656</v>
      </c>
      <c r="G16" s="33">
        <v>781</v>
      </c>
      <c r="H16" s="33">
        <v>6762</v>
      </c>
      <c r="I16" s="33">
        <v>2599</v>
      </c>
      <c r="J16" s="33">
        <v>4163</v>
      </c>
      <c r="K16" s="33">
        <v>8532</v>
      </c>
      <c r="L16" s="33">
        <v>3395</v>
      </c>
      <c r="M16" s="33">
        <v>5137</v>
      </c>
    </row>
    <row r="17" spans="1:13" s="30" customFormat="1" ht="19.149999999999999" customHeight="1">
      <c r="A17" s="61" t="s">
        <v>113</v>
      </c>
      <c r="B17" s="33">
        <v>18322</v>
      </c>
      <c r="C17" s="33">
        <v>12156</v>
      </c>
      <c r="D17" s="33">
        <v>6166</v>
      </c>
      <c r="E17" s="33" t="s">
        <v>18</v>
      </c>
      <c r="F17" s="33" t="s">
        <v>18</v>
      </c>
      <c r="G17" s="33" t="s">
        <v>18</v>
      </c>
      <c r="H17" s="33">
        <v>2884</v>
      </c>
      <c r="I17" s="33">
        <v>1627</v>
      </c>
      <c r="J17" s="33">
        <v>1257</v>
      </c>
      <c r="K17" s="33">
        <v>8820</v>
      </c>
      <c r="L17" s="33">
        <v>5659</v>
      </c>
      <c r="M17" s="33">
        <v>3161</v>
      </c>
    </row>
    <row r="18" spans="1:13" s="3" customFormat="1" ht="19.149999999999999" customHeight="1">
      <c r="A18" s="62" t="s">
        <v>114</v>
      </c>
      <c r="B18" s="63">
        <v>7446</v>
      </c>
      <c r="C18" s="63">
        <v>4142</v>
      </c>
      <c r="D18" s="63">
        <v>3304</v>
      </c>
      <c r="E18" s="63">
        <v>27</v>
      </c>
      <c r="F18" s="63">
        <v>12</v>
      </c>
      <c r="G18" s="63">
        <v>15</v>
      </c>
      <c r="H18" s="63">
        <v>1795</v>
      </c>
      <c r="I18" s="63">
        <v>1010</v>
      </c>
      <c r="J18" s="63">
        <v>785</v>
      </c>
      <c r="K18" s="63">
        <v>3314</v>
      </c>
      <c r="L18" s="63">
        <v>1865</v>
      </c>
      <c r="M18" s="63">
        <v>1449</v>
      </c>
    </row>
    <row r="19" spans="1:13" s="3" customFormat="1" ht="19.149999999999999" customHeight="1">
      <c r="A19" s="32" t="s">
        <v>115</v>
      </c>
      <c r="B19" s="33">
        <v>11093</v>
      </c>
      <c r="C19" s="33">
        <v>3563</v>
      </c>
      <c r="D19" s="33">
        <v>7530</v>
      </c>
      <c r="E19" s="33">
        <v>35</v>
      </c>
      <c r="F19" s="33">
        <v>7</v>
      </c>
      <c r="G19" s="33">
        <v>28</v>
      </c>
      <c r="H19" s="33">
        <v>2187</v>
      </c>
      <c r="I19" s="33">
        <v>657</v>
      </c>
      <c r="J19" s="33">
        <v>1530</v>
      </c>
      <c r="K19" s="33">
        <v>4932</v>
      </c>
      <c r="L19" s="33">
        <v>1594</v>
      </c>
      <c r="M19" s="33">
        <v>3338</v>
      </c>
    </row>
    <row r="20" spans="1:13" s="3" customFormat="1" ht="19.149999999999999" customHeight="1">
      <c r="A20" s="32" t="s">
        <v>116</v>
      </c>
      <c r="B20" s="33">
        <v>6024</v>
      </c>
      <c r="C20" s="33">
        <v>2951</v>
      </c>
      <c r="D20" s="33">
        <v>3073</v>
      </c>
      <c r="E20" s="33" t="s">
        <v>18</v>
      </c>
      <c r="F20" s="33" t="s">
        <v>18</v>
      </c>
      <c r="G20" s="33" t="s">
        <v>18</v>
      </c>
      <c r="H20" s="33">
        <v>839</v>
      </c>
      <c r="I20" s="33">
        <v>243</v>
      </c>
      <c r="J20" s="33">
        <v>596</v>
      </c>
      <c r="K20" s="33">
        <v>2257</v>
      </c>
      <c r="L20" s="33">
        <v>1022</v>
      </c>
      <c r="M20" s="33">
        <v>1235</v>
      </c>
    </row>
    <row r="21" spans="1:13" s="3" customFormat="1" ht="19.149999999999999" customHeight="1">
      <c r="A21" s="32" t="s">
        <v>117</v>
      </c>
      <c r="B21" s="33">
        <v>6825</v>
      </c>
      <c r="C21" s="33">
        <v>2928</v>
      </c>
      <c r="D21" s="33">
        <v>3897</v>
      </c>
      <c r="E21" s="33">
        <v>29</v>
      </c>
      <c r="F21" s="33">
        <v>13</v>
      </c>
      <c r="G21" s="33">
        <v>16</v>
      </c>
      <c r="H21" s="33">
        <v>952</v>
      </c>
      <c r="I21" s="33">
        <v>387</v>
      </c>
      <c r="J21" s="33">
        <v>565</v>
      </c>
      <c r="K21" s="33">
        <v>2523</v>
      </c>
      <c r="L21" s="33">
        <v>1389</v>
      </c>
      <c r="M21" s="33">
        <v>1134</v>
      </c>
    </row>
    <row r="22" spans="1:13" s="3" customFormat="1" ht="19.149999999999999" customHeight="1">
      <c r="A22" s="31" t="s">
        <v>118</v>
      </c>
      <c r="B22" s="29">
        <v>223847</v>
      </c>
      <c r="C22" s="29">
        <v>117899</v>
      </c>
      <c r="D22" s="29">
        <v>105948</v>
      </c>
      <c r="E22" s="29">
        <v>2867</v>
      </c>
      <c r="F22" s="29">
        <v>1844</v>
      </c>
      <c r="G22" s="29">
        <v>1023</v>
      </c>
      <c r="H22" s="29">
        <v>42628</v>
      </c>
      <c r="I22" s="29">
        <v>21408</v>
      </c>
      <c r="J22" s="29">
        <v>21220</v>
      </c>
      <c r="K22" s="29">
        <v>59447</v>
      </c>
      <c r="L22" s="29">
        <v>29968</v>
      </c>
      <c r="M22" s="29">
        <v>29479</v>
      </c>
    </row>
    <row r="23" spans="1:13" s="3" customFormat="1" ht="19.149999999999999" customHeight="1">
      <c r="A23" s="32" t="s">
        <v>119</v>
      </c>
      <c r="B23" s="33">
        <v>5077</v>
      </c>
      <c r="C23" s="33">
        <v>3176</v>
      </c>
      <c r="D23" s="33">
        <v>1901</v>
      </c>
      <c r="E23" s="33">
        <v>35</v>
      </c>
      <c r="F23" s="33">
        <v>28</v>
      </c>
      <c r="G23" s="33">
        <v>7</v>
      </c>
      <c r="H23" s="33">
        <v>688</v>
      </c>
      <c r="I23" s="33">
        <v>376</v>
      </c>
      <c r="J23" s="33">
        <v>312</v>
      </c>
      <c r="K23" s="33">
        <v>2134</v>
      </c>
      <c r="L23" s="33">
        <v>1281</v>
      </c>
      <c r="M23" s="33">
        <v>853</v>
      </c>
    </row>
    <row r="24" spans="1:13" s="30" customFormat="1" ht="19.149999999999999" customHeight="1">
      <c r="A24" s="32" t="s">
        <v>120</v>
      </c>
      <c r="B24" s="33">
        <v>12422</v>
      </c>
      <c r="C24" s="33">
        <v>7089</v>
      </c>
      <c r="D24" s="33">
        <v>5333</v>
      </c>
      <c r="E24" s="33">
        <v>1453</v>
      </c>
      <c r="F24" s="33">
        <v>1059</v>
      </c>
      <c r="G24" s="33">
        <v>394</v>
      </c>
      <c r="H24" s="33">
        <v>3583</v>
      </c>
      <c r="I24" s="33">
        <v>2335</v>
      </c>
      <c r="J24" s="33">
        <v>1248</v>
      </c>
      <c r="K24" s="33">
        <v>4067</v>
      </c>
      <c r="L24" s="33">
        <v>2177</v>
      </c>
      <c r="M24" s="33">
        <v>1890</v>
      </c>
    </row>
    <row r="25" spans="1:13" s="3" customFormat="1" ht="19.149999999999999" customHeight="1">
      <c r="A25" s="32" t="s">
        <v>121</v>
      </c>
      <c r="B25" s="33">
        <v>99509</v>
      </c>
      <c r="C25" s="33">
        <v>45163</v>
      </c>
      <c r="D25" s="33">
        <v>54346</v>
      </c>
      <c r="E25" s="33">
        <v>1059</v>
      </c>
      <c r="F25" s="33">
        <v>626</v>
      </c>
      <c r="G25" s="33">
        <v>433</v>
      </c>
      <c r="H25" s="33">
        <v>28478</v>
      </c>
      <c r="I25" s="33">
        <v>13467</v>
      </c>
      <c r="J25" s="33">
        <v>15011</v>
      </c>
      <c r="K25" s="33">
        <v>31712</v>
      </c>
      <c r="L25" s="33">
        <v>14495</v>
      </c>
      <c r="M25" s="33">
        <v>17217</v>
      </c>
    </row>
    <row r="26" spans="1:13" s="3" customFormat="1" ht="19.149999999999999" customHeight="1">
      <c r="A26" s="32" t="s">
        <v>122</v>
      </c>
      <c r="B26" s="33">
        <v>9926</v>
      </c>
      <c r="C26" s="33">
        <v>3403</v>
      </c>
      <c r="D26" s="33">
        <v>6523</v>
      </c>
      <c r="E26" s="33">
        <v>7</v>
      </c>
      <c r="F26" s="33" t="s">
        <v>18</v>
      </c>
      <c r="G26" s="33">
        <v>7</v>
      </c>
      <c r="H26" s="33">
        <v>2095</v>
      </c>
      <c r="I26" s="33">
        <v>740</v>
      </c>
      <c r="J26" s="33">
        <v>1355</v>
      </c>
      <c r="K26" s="33">
        <v>3860</v>
      </c>
      <c r="L26" s="33">
        <v>1147</v>
      </c>
      <c r="M26" s="33">
        <v>2713</v>
      </c>
    </row>
    <row r="27" spans="1:13" s="3" customFormat="1" ht="19.149999999999999" customHeight="1">
      <c r="A27" s="32" t="s">
        <v>123</v>
      </c>
      <c r="B27" s="33">
        <v>49014</v>
      </c>
      <c r="C27" s="33">
        <v>42515</v>
      </c>
      <c r="D27" s="33">
        <v>6499</v>
      </c>
      <c r="E27" s="33">
        <v>7</v>
      </c>
      <c r="F27" s="33">
        <v>7</v>
      </c>
      <c r="G27" s="33" t="s">
        <v>18</v>
      </c>
      <c r="H27" s="33">
        <v>3489</v>
      </c>
      <c r="I27" s="33">
        <v>2743</v>
      </c>
      <c r="J27" s="33">
        <v>746</v>
      </c>
      <c r="K27" s="33">
        <v>8967</v>
      </c>
      <c r="L27" s="33">
        <v>7340</v>
      </c>
      <c r="M27" s="33">
        <v>1627</v>
      </c>
    </row>
    <row r="28" spans="1:13" s="3" customFormat="1" ht="19.149999999999999" customHeight="1">
      <c r="A28" s="32" t="s">
        <v>124</v>
      </c>
      <c r="B28" s="33">
        <v>38059</v>
      </c>
      <c r="C28" s="33">
        <v>12754</v>
      </c>
      <c r="D28" s="33">
        <v>25305</v>
      </c>
      <c r="E28" s="33">
        <v>138</v>
      </c>
      <c r="F28" s="33">
        <v>74</v>
      </c>
      <c r="G28" s="33">
        <v>64</v>
      </c>
      <c r="H28" s="33">
        <v>1787</v>
      </c>
      <c r="I28" s="33">
        <v>794</v>
      </c>
      <c r="J28" s="33">
        <v>993</v>
      </c>
      <c r="K28" s="33">
        <v>4538</v>
      </c>
      <c r="L28" s="33">
        <v>1891</v>
      </c>
      <c r="M28" s="33">
        <v>2647</v>
      </c>
    </row>
    <row r="29" spans="1:13" s="3" customFormat="1" ht="19.149999999999999" customHeight="1">
      <c r="A29" s="32" t="s">
        <v>125</v>
      </c>
      <c r="B29" s="33">
        <v>9840</v>
      </c>
      <c r="C29" s="33">
        <v>3799</v>
      </c>
      <c r="D29" s="33">
        <v>6041</v>
      </c>
      <c r="E29" s="33">
        <v>168</v>
      </c>
      <c r="F29" s="33">
        <v>50</v>
      </c>
      <c r="G29" s="33">
        <v>118</v>
      </c>
      <c r="H29" s="33">
        <v>2508</v>
      </c>
      <c r="I29" s="33">
        <v>953</v>
      </c>
      <c r="J29" s="33">
        <v>1555</v>
      </c>
      <c r="K29" s="33">
        <v>4169</v>
      </c>
      <c r="L29" s="33">
        <v>1637</v>
      </c>
      <c r="M29" s="33">
        <v>2532</v>
      </c>
    </row>
    <row r="30" spans="1:13" s="3" customFormat="1" ht="19.149999999999999" customHeight="1">
      <c r="A30" s="64" t="s">
        <v>126</v>
      </c>
      <c r="B30" s="29">
        <v>42195</v>
      </c>
      <c r="C30" s="29">
        <v>14375</v>
      </c>
      <c r="D30" s="29">
        <v>27820</v>
      </c>
      <c r="E30" s="29">
        <v>636</v>
      </c>
      <c r="F30" s="29">
        <v>235</v>
      </c>
      <c r="G30" s="29">
        <v>401</v>
      </c>
      <c r="H30" s="29">
        <v>12980</v>
      </c>
      <c r="I30" s="29">
        <v>4087</v>
      </c>
      <c r="J30" s="29">
        <v>8893</v>
      </c>
      <c r="K30" s="29">
        <v>13515</v>
      </c>
      <c r="L30" s="29">
        <v>5333</v>
      </c>
      <c r="M30" s="29">
        <v>8182</v>
      </c>
    </row>
    <row r="31" spans="1:13" s="3" customFormat="1" ht="19.149999999999999" customHeight="1">
      <c r="A31" s="65" t="s">
        <v>127</v>
      </c>
      <c r="B31" s="63">
        <v>14921</v>
      </c>
      <c r="C31" s="63">
        <v>3898</v>
      </c>
      <c r="D31" s="63">
        <v>11023</v>
      </c>
      <c r="E31" s="63">
        <v>67</v>
      </c>
      <c r="F31" s="63">
        <v>43</v>
      </c>
      <c r="G31" s="63">
        <v>24</v>
      </c>
      <c r="H31" s="63">
        <v>2198</v>
      </c>
      <c r="I31" s="63">
        <v>589</v>
      </c>
      <c r="J31" s="63">
        <v>1609</v>
      </c>
      <c r="K31" s="63">
        <v>3641</v>
      </c>
      <c r="L31" s="63">
        <v>1065</v>
      </c>
      <c r="M31" s="63">
        <v>2576</v>
      </c>
    </row>
    <row r="32" spans="1:13" s="30" customFormat="1" ht="19.149999999999999" customHeight="1">
      <c r="A32" s="66" t="s">
        <v>128</v>
      </c>
      <c r="B32" s="33">
        <v>27274</v>
      </c>
      <c r="C32" s="33">
        <v>10477</v>
      </c>
      <c r="D32" s="33">
        <v>16797</v>
      </c>
      <c r="E32" s="33">
        <v>569</v>
      </c>
      <c r="F32" s="33">
        <v>192</v>
      </c>
      <c r="G32" s="33">
        <v>377</v>
      </c>
      <c r="H32" s="33">
        <v>10782</v>
      </c>
      <c r="I32" s="33">
        <v>3498</v>
      </c>
      <c r="J32" s="33">
        <v>7284</v>
      </c>
      <c r="K32" s="33">
        <v>9874</v>
      </c>
      <c r="L32" s="33">
        <v>4268</v>
      </c>
      <c r="M32" s="33">
        <v>5606</v>
      </c>
    </row>
    <row r="33" spans="1:13" s="3" customFormat="1" ht="19.149999999999999" customHeight="1">
      <c r="A33" s="64" t="s">
        <v>129</v>
      </c>
      <c r="B33" s="29">
        <v>98186</v>
      </c>
      <c r="C33" s="29">
        <v>24419</v>
      </c>
      <c r="D33" s="29">
        <v>73767</v>
      </c>
      <c r="E33" s="29">
        <v>362</v>
      </c>
      <c r="F33" s="29">
        <v>76</v>
      </c>
      <c r="G33" s="29">
        <v>286</v>
      </c>
      <c r="H33" s="29">
        <v>28845</v>
      </c>
      <c r="I33" s="29">
        <v>4148</v>
      </c>
      <c r="J33" s="29">
        <v>24697</v>
      </c>
      <c r="K33" s="29">
        <v>36329</v>
      </c>
      <c r="L33" s="29">
        <v>11929</v>
      </c>
      <c r="M33" s="29">
        <v>24400</v>
      </c>
    </row>
    <row r="34" spans="1:13" s="30" customFormat="1" ht="19.149999999999999" customHeight="1">
      <c r="A34" s="62" t="s">
        <v>130</v>
      </c>
      <c r="B34" s="33">
        <v>84291</v>
      </c>
      <c r="C34" s="33">
        <v>21397</v>
      </c>
      <c r="D34" s="33">
        <v>62894</v>
      </c>
      <c r="E34" s="33">
        <v>334</v>
      </c>
      <c r="F34" s="33">
        <v>68</v>
      </c>
      <c r="G34" s="33">
        <v>266</v>
      </c>
      <c r="H34" s="33">
        <v>27448</v>
      </c>
      <c r="I34" s="33">
        <v>3765</v>
      </c>
      <c r="J34" s="33">
        <v>23683</v>
      </c>
      <c r="K34" s="33">
        <v>33243</v>
      </c>
      <c r="L34" s="33">
        <v>11163</v>
      </c>
      <c r="M34" s="33">
        <v>22080</v>
      </c>
    </row>
    <row r="35" spans="1:13" s="3" customFormat="1" ht="19.149999999999999" customHeight="1">
      <c r="A35" s="62" t="s">
        <v>131</v>
      </c>
      <c r="B35" s="63">
        <v>13895</v>
      </c>
      <c r="C35" s="63">
        <v>3022</v>
      </c>
      <c r="D35" s="63">
        <v>10873</v>
      </c>
      <c r="E35" s="63">
        <v>28</v>
      </c>
      <c r="F35" s="63">
        <v>8</v>
      </c>
      <c r="G35" s="63">
        <v>20</v>
      </c>
      <c r="H35" s="63">
        <v>1397</v>
      </c>
      <c r="I35" s="63">
        <v>383</v>
      </c>
      <c r="J35" s="63">
        <v>1014</v>
      </c>
      <c r="K35" s="63">
        <v>3086</v>
      </c>
      <c r="L35" s="63">
        <v>766</v>
      </c>
      <c r="M35" s="63">
        <v>2320</v>
      </c>
    </row>
    <row r="36" spans="1:13" s="30" customFormat="1" ht="19.149999999999999" customHeight="1">
      <c r="A36" s="31" t="s">
        <v>132</v>
      </c>
      <c r="B36" s="29">
        <v>24895</v>
      </c>
      <c r="C36" s="29">
        <v>13384</v>
      </c>
      <c r="D36" s="29">
        <v>11511</v>
      </c>
      <c r="E36" s="29">
        <v>582</v>
      </c>
      <c r="F36" s="29">
        <v>319</v>
      </c>
      <c r="G36" s="29">
        <v>263</v>
      </c>
      <c r="H36" s="29">
        <v>8348</v>
      </c>
      <c r="I36" s="29">
        <v>4655</v>
      </c>
      <c r="J36" s="29">
        <v>3693</v>
      </c>
      <c r="K36" s="29">
        <v>9385</v>
      </c>
      <c r="L36" s="29">
        <v>4964</v>
      </c>
      <c r="M36" s="29">
        <v>4421</v>
      </c>
    </row>
    <row r="37" spans="1:13" s="3" customFormat="1" ht="19.149999999999999" customHeight="1">
      <c r="A37" s="32" t="s">
        <v>133</v>
      </c>
      <c r="B37" s="33">
        <v>4962</v>
      </c>
      <c r="C37" s="33">
        <v>2237</v>
      </c>
      <c r="D37" s="33">
        <v>2725</v>
      </c>
      <c r="E37" s="33">
        <v>25</v>
      </c>
      <c r="F37" s="33">
        <v>25</v>
      </c>
      <c r="G37" s="33" t="s">
        <v>18</v>
      </c>
      <c r="H37" s="33">
        <v>988</v>
      </c>
      <c r="I37" s="33">
        <v>322</v>
      </c>
      <c r="J37" s="33">
        <v>666</v>
      </c>
      <c r="K37" s="33">
        <v>2402</v>
      </c>
      <c r="L37" s="33">
        <v>1197</v>
      </c>
      <c r="M37" s="33">
        <v>1205</v>
      </c>
    </row>
    <row r="38" spans="1:13" s="3" customFormat="1" ht="19.149999999999999" customHeight="1">
      <c r="A38" s="32" t="s">
        <v>134</v>
      </c>
      <c r="B38" s="33">
        <v>19933</v>
      </c>
      <c r="C38" s="33">
        <v>11147</v>
      </c>
      <c r="D38" s="33">
        <v>8786</v>
      </c>
      <c r="E38" s="33">
        <v>557</v>
      </c>
      <c r="F38" s="33">
        <v>294</v>
      </c>
      <c r="G38" s="33">
        <v>263</v>
      </c>
      <c r="H38" s="33">
        <v>7360</v>
      </c>
      <c r="I38" s="33">
        <v>4333</v>
      </c>
      <c r="J38" s="33">
        <v>3027</v>
      </c>
      <c r="K38" s="33">
        <v>6983</v>
      </c>
      <c r="L38" s="33">
        <v>3767</v>
      </c>
      <c r="M38" s="33">
        <v>3216</v>
      </c>
    </row>
    <row r="39" spans="1:13" s="30" customFormat="1" ht="19.149999999999999" customHeight="1">
      <c r="A39" s="31" t="s">
        <v>135</v>
      </c>
      <c r="B39" s="29">
        <v>24446</v>
      </c>
      <c r="C39" s="29">
        <v>9725</v>
      </c>
      <c r="D39" s="29">
        <v>14721</v>
      </c>
      <c r="E39" s="29">
        <v>823</v>
      </c>
      <c r="F39" s="29">
        <v>255</v>
      </c>
      <c r="G39" s="29">
        <v>568</v>
      </c>
      <c r="H39" s="29">
        <v>6837</v>
      </c>
      <c r="I39" s="29">
        <v>2342</v>
      </c>
      <c r="J39" s="29">
        <v>4495</v>
      </c>
      <c r="K39" s="29">
        <v>8043</v>
      </c>
      <c r="L39" s="29">
        <v>3113</v>
      </c>
      <c r="M39" s="29">
        <v>4930</v>
      </c>
    </row>
    <row r="40" spans="1:13" s="3" customFormat="1" ht="19.149999999999999" customHeight="1">
      <c r="A40" s="32" t="s">
        <v>136</v>
      </c>
      <c r="B40" s="67">
        <v>7387</v>
      </c>
      <c r="C40" s="37">
        <v>5483</v>
      </c>
      <c r="D40" s="37">
        <v>1904</v>
      </c>
      <c r="E40" s="37">
        <v>124</v>
      </c>
      <c r="F40" s="37">
        <v>120</v>
      </c>
      <c r="G40" s="37">
        <v>4</v>
      </c>
      <c r="H40" s="37">
        <v>1972</v>
      </c>
      <c r="I40" s="37">
        <v>1571</v>
      </c>
      <c r="J40" s="37">
        <v>401</v>
      </c>
      <c r="K40" s="37">
        <v>2186</v>
      </c>
      <c r="L40" s="37">
        <v>1460</v>
      </c>
      <c r="M40" s="37">
        <v>726</v>
      </c>
    </row>
    <row r="41" spans="1:13" s="3" customFormat="1" ht="19.149999999999999" customHeight="1">
      <c r="A41" s="32" t="s">
        <v>137</v>
      </c>
      <c r="B41" s="67">
        <v>9297</v>
      </c>
      <c r="C41" s="37">
        <v>1264</v>
      </c>
      <c r="D41" s="37">
        <v>8033</v>
      </c>
      <c r="E41" s="37">
        <v>553</v>
      </c>
      <c r="F41" s="37">
        <v>41</v>
      </c>
      <c r="G41" s="37">
        <v>512</v>
      </c>
      <c r="H41" s="37">
        <v>3242</v>
      </c>
      <c r="I41" s="37">
        <v>214</v>
      </c>
      <c r="J41" s="37">
        <v>3028</v>
      </c>
      <c r="K41" s="37">
        <v>3217</v>
      </c>
      <c r="L41" s="37">
        <v>546</v>
      </c>
      <c r="M41" s="37">
        <v>2671</v>
      </c>
    </row>
    <row r="42" spans="1:13" s="3" customFormat="1" ht="19.149999999999999" customHeight="1">
      <c r="A42" s="32" t="s">
        <v>138</v>
      </c>
      <c r="B42" s="67">
        <v>7762</v>
      </c>
      <c r="C42" s="37">
        <v>2978</v>
      </c>
      <c r="D42" s="37">
        <v>4784</v>
      </c>
      <c r="E42" s="37">
        <v>146</v>
      </c>
      <c r="F42" s="37">
        <v>94</v>
      </c>
      <c r="G42" s="37">
        <v>52</v>
      </c>
      <c r="H42" s="37">
        <v>1623</v>
      </c>
      <c r="I42" s="37">
        <v>557</v>
      </c>
      <c r="J42" s="37">
        <v>1066</v>
      </c>
      <c r="K42" s="37">
        <v>2640</v>
      </c>
      <c r="L42" s="37">
        <v>1107</v>
      </c>
      <c r="M42" s="37">
        <v>1533</v>
      </c>
    </row>
    <row r="43" spans="1:13" s="68" customFormat="1" ht="7.15" customHeight="1" thickBot="1">
      <c r="A43" s="38"/>
      <c r="B43" s="39"/>
      <c r="C43" s="39"/>
      <c r="D43" s="39"/>
      <c r="E43" s="39"/>
      <c r="F43" s="39"/>
      <c r="G43" s="39"/>
      <c r="H43" s="40"/>
      <c r="I43" s="39"/>
      <c r="J43" s="39"/>
      <c r="K43" s="39"/>
      <c r="L43" s="39"/>
      <c r="M43" s="39"/>
    </row>
    <row r="44" spans="1:13" s="3" customFormat="1" ht="13.5" customHeight="1">
      <c r="A44" s="8"/>
    </row>
    <row r="45" spans="1:13" ht="13.5" customHeight="1">
      <c r="A45" s="9"/>
      <c r="H45" s="3"/>
    </row>
    <row r="46" spans="1:13" ht="13.5" customHeight="1">
      <c r="A46" s="9"/>
      <c r="H46" s="3"/>
    </row>
    <row r="47" spans="1:13" ht="13.5" customHeight="1">
      <c r="A47" s="9"/>
      <c r="H47" s="3"/>
    </row>
    <row r="48" spans="1:13" ht="13.5" customHeight="1">
      <c r="A48" s="9"/>
      <c r="H48" s="3"/>
    </row>
  </sheetData>
  <mergeCells count="5">
    <mergeCell ref="A5:A6"/>
    <mergeCell ref="B5:D5"/>
    <mergeCell ref="E5:G5"/>
    <mergeCell ref="H5:J5"/>
    <mergeCell ref="K5:M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A46F7-4A6F-465F-8D5B-2670E2FE22D9}">
  <sheetPr>
    <tabColor indexed="45"/>
  </sheetPr>
  <dimension ref="A1:M48"/>
  <sheetViews>
    <sheetView view="pageBreakPreview" zoomScaleNormal="100" zoomScaleSheetLayoutView="100" workbookViewId="0">
      <selection activeCell="A5" sqref="A5:A6"/>
    </sheetView>
  </sheetViews>
  <sheetFormatPr defaultColWidth="9.25" defaultRowHeight="13.5" customHeight="1"/>
  <cols>
    <col min="1" max="1" width="29.625" style="8" customWidth="1"/>
    <col min="2" max="2" width="15.25" style="2" customWidth="1"/>
    <col min="3" max="4" width="15.375" style="2" customWidth="1"/>
    <col min="5" max="5" width="15.25" style="2" customWidth="1"/>
    <col min="6" max="7" width="11.375" style="2" customWidth="1"/>
    <col min="8" max="8" width="11.375" style="3" customWidth="1"/>
    <col min="9" max="13" width="11.375" style="2" customWidth="1"/>
    <col min="14" max="256" width="9.25" style="2"/>
    <col min="257" max="257" width="29.625" style="2" customWidth="1"/>
    <col min="258" max="258" width="15.25" style="2" customWidth="1"/>
    <col min="259" max="260" width="15.375" style="2" customWidth="1"/>
    <col min="261" max="261" width="15.25" style="2" customWidth="1"/>
    <col min="262" max="269" width="11.375" style="2" customWidth="1"/>
    <col min="270" max="512" width="9.25" style="2"/>
    <col min="513" max="513" width="29.625" style="2" customWidth="1"/>
    <col min="514" max="514" width="15.25" style="2" customWidth="1"/>
    <col min="515" max="516" width="15.375" style="2" customWidth="1"/>
    <col min="517" max="517" width="15.25" style="2" customWidth="1"/>
    <col min="518" max="525" width="11.375" style="2" customWidth="1"/>
    <col min="526" max="768" width="9.25" style="2"/>
    <col min="769" max="769" width="29.625" style="2" customWidth="1"/>
    <col min="770" max="770" width="15.25" style="2" customWidth="1"/>
    <col min="771" max="772" width="15.375" style="2" customWidth="1"/>
    <col min="773" max="773" width="15.25" style="2" customWidth="1"/>
    <col min="774" max="781" width="11.375" style="2" customWidth="1"/>
    <col min="782" max="1024" width="9.25" style="2"/>
    <col min="1025" max="1025" width="29.625" style="2" customWidth="1"/>
    <col min="1026" max="1026" width="15.25" style="2" customWidth="1"/>
    <col min="1027" max="1028" width="15.375" style="2" customWidth="1"/>
    <col min="1029" max="1029" width="15.25" style="2" customWidth="1"/>
    <col min="1030" max="1037" width="11.375" style="2" customWidth="1"/>
    <col min="1038" max="1280" width="9.25" style="2"/>
    <col min="1281" max="1281" width="29.625" style="2" customWidth="1"/>
    <col min="1282" max="1282" width="15.25" style="2" customWidth="1"/>
    <col min="1283" max="1284" width="15.375" style="2" customWidth="1"/>
    <col min="1285" max="1285" width="15.25" style="2" customWidth="1"/>
    <col min="1286" max="1293" width="11.375" style="2" customWidth="1"/>
    <col min="1294" max="1536" width="9.25" style="2"/>
    <col min="1537" max="1537" width="29.625" style="2" customWidth="1"/>
    <col min="1538" max="1538" width="15.25" style="2" customWidth="1"/>
    <col min="1539" max="1540" width="15.375" style="2" customWidth="1"/>
    <col min="1541" max="1541" width="15.25" style="2" customWidth="1"/>
    <col min="1542" max="1549" width="11.375" style="2" customWidth="1"/>
    <col min="1550" max="1792" width="9.25" style="2"/>
    <col min="1793" max="1793" width="29.625" style="2" customWidth="1"/>
    <col min="1794" max="1794" width="15.25" style="2" customWidth="1"/>
    <col min="1795" max="1796" width="15.375" style="2" customWidth="1"/>
    <col min="1797" max="1797" width="15.25" style="2" customWidth="1"/>
    <col min="1798" max="1805" width="11.375" style="2" customWidth="1"/>
    <col min="1806" max="2048" width="9.25" style="2"/>
    <col min="2049" max="2049" width="29.625" style="2" customWidth="1"/>
    <col min="2050" max="2050" width="15.25" style="2" customWidth="1"/>
    <col min="2051" max="2052" width="15.375" style="2" customWidth="1"/>
    <col min="2053" max="2053" width="15.25" style="2" customWidth="1"/>
    <col min="2054" max="2061" width="11.375" style="2" customWidth="1"/>
    <col min="2062" max="2304" width="9.25" style="2"/>
    <col min="2305" max="2305" width="29.625" style="2" customWidth="1"/>
    <col min="2306" max="2306" width="15.25" style="2" customWidth="1"/>
    <col min="2307" max="2308" width="15.375" style="2" customWidth="1"/>
    <col min="2309" max="2309" width="15.25" style="2" customWidth="1"/>
    <col min="2310" max="2317" width="11.375" style="2" customWidth="1"/>
    <col min="2318" max="2560" width="9.25" style="2"/>
    <col min="2561" max="2561" width="29.625" style="2" customWidth="1"/>
    <col min="2562" max="2562" width="15.25" style="2" customWidth="1"/>
    <col min="2563" max="2564" width="15.375" style="2" customWidth="1"/>
    <col min="2565" max="2565" width="15.25" style="2" customWidth="1"/>
    <col min="2566" max="2573" width="11.375" style="2" customWidth="1"/>
    <col min="2574" max="2816" width="9.25" style="2"/>
    <col min="2817" max="2817" width="29.625" style="2" customWidth="1"/>
    <col min="2818" max="2818" width="15.25" style="2" customWidth="1"/>
    <col min="2819" max="2820" width="15.375" style="2" customWidth="1"/>
    <col min="2821" max="2821" width="15.25" style="2" customWidth="1"/>
    <col min="2822" max="2829" width="11.375" style="2" customWidth="1"/>
    <col min="2830" max="3072" width="9.25" style="2"/>
    <col min="3073" max="3073" width="29.625" style="2" customWidth="1"/>
    <col min="3074" max="3074" width="15.25" style="2" customWidth="1"/>
    <col min="3075" max="3076" width="15.375" style="2" customWidth="1"/>
    <col min="3077" max="3077" width="15.25" style="2" customWidth="1"/>
    <col min="3078" max="3085" width="11.375" style="2" customWidth="1"/>
    <col min="3086" max="3328" width="9.25" style="2"/>
    <col min="3329" max="3329" width="29.625" style="2" customWidth="1"/>
    <col min="3330" max="3330" width="15.25" style="2" customWidth="1"/>
    <col min="3331" max="3332" width="15.375" style="2" customWidth="1"/>
    <col min="3333" max="3333" width="15.25" style="2" customWidth="1"/>
    <col min="3334" max="3341" width="11.375" style="2" customWidth="1"/>
    <col min="3342" max="3584" width="9.25" style="2"/>
    <col min="3585" max="3585" width="29.625" style="2" customWidth="1"/>
    <col min="3586" max="3586" width="15.25" style="2" customWidth="1"/>
    <col min="3587" max="3588" width="15.375" style="2" customWidth="1"/>
    <col min="3589" max="3589" width="15.25" style="2" customWidth="1"/>
    <col min="3590" max="3597" width="11.375" style="2" customWidth="1"/>
    <col min="3598" max="3840" width="9.25" style="2"/>
    <col min="3841" max="3841" width="29.625" style="2" customWidth="1"/>
    <col min="3842" max="3842" width="15.25" style="2" customWidth="1"/>
    <col min="3843" max="3844" width="15.375" style="2" customWidth="1"/>
    <col min="3845" max="3845" width="15.25" style="2" customWidth="1"/>
    <col min="3846" max="3853" width="11.375" style="2" customWidth="1"/>
    <col min="3854" max="4096" width="9.25" style="2"/>
    <col min="4097" max="4097" width="29.625" style="2" customWidth="1"/>
    <col min="4098" max="4098" width="15.25" style="2" customWidth="1"/>
    <col min="4099" max="4100" width="15.375" style="2" customWidth="1"/>
    <col min="4101" max="4101" width="15.25" style="2" customWidth="1"/>
    <col min="4102" max="4109" width="11.375" style="2" customWidth="1"/>
    <col min="4110" max="4352" width="9.25" style="2"/>
    <col min="4353" max="4353" width="29.625" style="2" customWidth="1"/>
    <col min="4354" max="4354" width="15.25" style="2" customWidth="1"/>
    <col min="4355" max="4356" width="15.375" style="2" customWidth="1"/>
    <col min="4357" max="4357" width="15.25" style="2" customWidth="1"/>
    <col min="4358" max="4365" width="11.375" style="2" customWidth="1"/>
    <col min="4366" max="4608" width="9.25" style="2"/>
    <col min="4609" max="4609" width="29.625" style="2" customWidth="1"/>
    <col min="4610" max="4610" width="15.25" style="2" customWidth="1"/>
    <col min="4611" max="4612" width="15.375" style="2" customWidth="1"/>
    <col min="4613" max="4613" width="15.25" style="2" customWidth="1"/>
    <col min="4614" max="4621" width="11.375" style="2" customWidth="1"/>
    <col min="4622" max="4864" width="9.25" style="2"/>
    <col min="4865" max="4865" width="29.625" style="2" customWidth="1"/>
    <col min="4866" max="4866" width="15.25" style="2" customWidth="1"/>
    <col min="4867" max="4868" width="15.375" style="2" customWidth="1"/>
    <col min="4869" max="4869" width="15.25" style="2" customWidth="1"/>
    <col min="4870" max="4877" width="11.375" style="2" customWidth="1"/>
    <col min="4878" max="5120" width="9.25" style="2"/>
    <col min="5121" max="5121" width="29.625" style="2" customWidth="1"/>
    <col min="5122" max="5122" width="15.25" style="2" customWidth="1"/>
    <col min="5123" max="5124" width="15.375" style="2" customWidth="1"/>
    <col min="5125" max="5125" width="15.25" style="2" customWidth="1"/>
    <col min="5126" max="5133" width="11.375" style="2" customWidth="1"/>
    <col min="5134" max="5376" width="9.25" style="2"/>
    <col min="5377" max="5377" width="29.625" style="2" customWidth="1"/>
    <col min="5378" max="5378" width="15.25" style="2" customWidth="1"/>
    <col min="5379" max="5380" width="15.375" style="2" customWidth="1"/>
    <col min="5381" max="5381" width="15.25" style="2" customWidth="1"/>
    <col min="5382" max="5389" width="11.375" style="2" customWidth="1"/>
    <col min="5390" max="5632" width="9.25" style="2"/>
    <col min="5633" max="5633" width="29.625" style="2" customWidth="1"/>
    <col min="5634" max="5634" width="15.25" style="2" customWidth="1"/>
    <col min="5635" max="5636" width="15.375" style="2" customWidth="1"/>
    <col min="5637" max="5637" width="15.25" style="2" customWidth="1"/>
    <col min="5638" max="5645" width="11.375" style="2" customWidth="1"/>
    <col min="5646" max="5888" width="9.25" style="2"/>
    <col min="5889" max="5889" width="29.625" style="2" customWidth="1"/>
    <col min="5890" max="5890" width="15.25" style="2" customWidth="1"/>
    <col min="5891" max="5892" width="15.375" style="2" customWidth="1"/>
    <col min="5893" max="5893" width="15.25" style="2" customWidth="1"/>
    <col min="5894" max="5901" width="11.375" style="2" customWidth="1"/>
    <col min="5902" max="6144" width="9.25" style="2"/>
    <col min="6145" max="6145" width="29.625" style="2" customWidth="1"/>
    <col min="6146" max="6146" width="15.25" style="2" customWidth="1"/>
    <col min="6147" max="6148" width="15.375" style="2" customWidth="1"/>
    <col min="6149" max="6149" width="15.25" style="2" customWidth="1"/>
    <col min="6150" max="6157" width="11.375" style="2" customWidth="1"/>
    <col min="6158" max="6400" width="9.25" style="2"/>
    <col min="6401" max="6401" width="29.625" style="2" customWidth="1"/>
    <col min="6402" max="6402" width="15.25" style="2" customWidth="1"/>
    <col min="6403" max="6404" width="15.375" style="2" customWidth="1"/>
    <col min="6405" max="6405" width="15.25" style="2" customWidth="1"/>
    <col min="6406" max="6413" width="11.375" style="2" customWidth="1"/>
    <col min="6414" max="6656" width="9.25" style="2"/>
    <col min="6657" max="6657" width="29.625" style="2" customWidth="1"/>
    <col min="6658" max="6658" width="15.25" style="2" customWidth="1"/>
    <col min="6659" max="6660" width="15.375" style="2" customWidth="1"/>
    <col min="6661" max="6661" width="15.25" style="2" customWidth="1"/>
    <col min="6662" max="6669" width="11.375" style="2" customWidth="1"/>
    <col min="6670" max="6912" width="9.25" style="2"/>
    <col min="6913" max="6913" width="29.625" style="2" customWidth="1"/>
    <col min="6914" max="6914" width="15.25" style="2" customWidth="1"/>
    <col min="6915" max="6916" width="15.375" style="2" customWidth="1"/>
    <col min="6917" max="6917" width="15.25" style="2" customWidth="1"/>
    <col min="6918" max="6925" width="11.375" style="2" customWidth="1"/>
    <col min="6926" max="7168" width="9.25" style="2"/>
    <col min="7169" max="7169" width="29.625" style="2" customWidth="1"/>
    <col min="7170" max="7170" width="15.25" style="2" customWidth="1"/>
    <col min="7171" max="7172" width="15.375" style="2" customWidth="1"/>
    <col min="7173" max="7173" width="15.25" style="2" customWidth="1"/>
    <col min="7174" max="7181" width="11.375" style="2" customWidth="1"/>
    <col min="7182" max="7424" width="9.25" style="2"/>
    <col min="7425" max="7425" width="29.625" style="2" customWidth="1"/>
    <col min="7426" max="7426" width="15.25" style="2" customWidth="1"/>
    <col min="7427" max="7428" width="15.375" style="2" customWidth="1"/>
    <col min="7429" max="7429" width="15.25" style="2" customWidth="1"/>
    <col min="7430" max="7437" width="11.375" style="2" customWidth="1"/>
    <col min="7438" max="7680" width="9.25" style="2"/>
    <col min="7681" max="7681" width="29.625" style="2" customWidth="1"/>
    <col min="7682" max="7682" width="15.25" style="2" customWidth="1"/>
    <col min="7683" max="7684" width="15.375" style="2" customWidth="1"/>
    <col min="7685" max="7685" width="15.25" style="2" customWidth="1"/>
    <col min="7686" max="7693" width="11.375" style="2" customWidth="1"/>
    <col min="7694" max="7936" width="9.25" style="2"/>
    <col min="7937" max="7937" width="29.625" style="2" customWidth="1"/>
    <col min="7938" max="7938" width="15.25" style="2" customWidth="1"/>
    <col min="7939" max="7940" width="15.375" style="2" customWidth="1"/>
    <col min="7941" max="7941" width="15.25" style="2" customWidth="1"/>
    <col min="7942" max="7949" width="11.375" style="2" customWidth="1"/>
    <col min="7950" max="8192" width="9.25" style="2"/>
    <col min="8193" max="8193" width="29.625" style="2" customWidth="1"/>
    <col min="8194" max="8194" width="15.25" style="2" customWidth="1"/>
    <col min="8195" max="8196" width="15.375" style="2" customWidth="1"/>
    <col min="8197" max="8197" width="15.25" style="2" customWidth="1"/>
    <col min="8198" max="8205" width="11.375" style="2" customWidth="1"/>
    <col min="8206" max="8448" width="9.25" style="2"/>
    <col min="8449" max="8449" width="29.625" style="2" customWidth="1"/>
    <col min="8450" max="8450" width="15.25" style="2" customWidth="1"/>
    <col min="8451" max="8452" width="15.375" style="2" customWidth="1"/>
    <col min="8453" max="8453" width="15.25" style="2" customWidth="1"/>
    <col min="8454" max="8461" width="11.375" style="2" customWidth="1"/>
    <col min="8462" max="8704" width="9.25" style="2"/>
    <col min="8705" max="8705" width="29.625" style="2" customWidth="1"/>
    <col min="8706" max="8706" width="15.25" style="2" customWidth="1"/>
    <col min="8707" max="8708" width="15.375" style="2" customWidth="1"/>
    <col min="8709" max="8709" width="15.25" style="2" customWidth="1"/>
    <col min="8710" max="8717" width="11.375" style="2" customWidth="1"/>
    <col min="8718" max="8960" width="9.25" style="2"/>
    <col min="8961" max="8961" width="29.625" style="2" customWidth="1"/>
    <col min="8962" max="8962" width="15.25" style="2" customWidth="1"/>
    <col min="8963" max="8964" width="15.375" style="2" customWidth="1"/>
    <col min="8965" max="8965" width="15.25" style="2" customWidth="1"/>
    <col min="8966" max="8973" width="11.375" style="2" customWidth="1"/>
    <col min="8974" max="9216" width="9.25" style="2"/>
    <col min="9217" max="9217" width="29.625" style="2" customWidth="1"/>
    <col min="9218" max="9218" width="15.25" style="2" customWidth="1"/>
    <col min="9219" max="9220" width="15.375" style="2" customWidth="1"/>
    <col min="9221" max="9221" width="15.25" style="2" customWidth="1"/>
    <col min="9222" max="9229" width="11.375" style="2" customWidth="1"/>
    <col min="9230" max="9472" width="9.25" style="2"/>
    <col min="9473" max="9473" width="29.625" style="2" customWidth="1"/>
    <col min="9474" max="9474" width="15.25" style="2" customWidth="1"/>
    <col min="9475" max="9476" width="15.375" style="2" customWidth="1"/>
    <col min="9477" max="9477" width="15.25" style="2" customWidth="1"/>
    <col min="9478" max="9485" width="11.375" style="2" customWidth="1"/>
    <col min="9486" max="9728" width="9.25" style="2"/>
    <col min="9729" max="9729" width="29.625" style="2" customWidth="1"/>
    <col min="9730" max="9730" width="15.25" style="2" customWidth="1"/>
    <col min="9731" max="9732" width="15.375" style="2" customWidth="1"/>
    <col min="9733" max="9733" width="15.25" style="2" customWidth="1"/>
    <col min="9734" max="9741" width="11.375" style="2" customWidth="1"/>
    <col min="9742" max="9984" width="9.25" style="2"/>
    <col min="9985" max="9985" width="29.625" style="2" customWidth="1"/>
    <col min="9986" max="9986" width="15.25" style="2" customWidth="1"/>
    <col min="9987" max="9988" width="15.375" style="2" customWidth="1"/>
    <col min="9989" max="9989" width="15.25" style="2" customWidth="1"/>
    <col min="9990" max="9997" width="11.375" style="2" customWidth="1"/>
    <col min="9998" max="10240" width="9.25" style="2"/>
    <col min="10241" max="10241" width="29.625" style="2" customWidth="1"/>
    <col min="10242" max="10242" width="15.25" style="2" customWidth="1"/>
    <col min="10243" max="10244" width="15.375" style="2" customWidth="1"/>
    <col min="10245" max="10245" width="15.25" style="2" customWidth="1"/>
    <col min="10246" max="10253" width="11.375" style="2" customWidth="1"/>
    <col min="10254" max="10496" width="9.25" style="2"/>
    <col min="10497" max="10497" width="29.625" style="2" customWidth="1"/>
    <col min="10498" max="10498" width="15.25" style="2" customWidth="1"/>
    <col min="10499" max="10500" width="15.375" style="2" customWidth="1"/>
    <col min="10501" max="10501" width="15.25" style="2" customWidth="1"/>
    <col min="10502" max="10509" width="11.375" style="2" customWidth="1"/>
    <col min="10510" max="10752" width="9.25" style="2"/>
    <col min="10753" max="10753" width="29.625" style="2" customWidth="1"/>
    <col min="10754" max="10754" width="15.25" style="2" customWidth="1"/>
    <col min="10755" max="10756" width="15.375" style="2" customWidth="1"/>
    <col min="10757" max="10757" width="15.25" style="2" customWidth="1"/>
    <col min="10758" max="10765" width="11.375" style="2" customWidth="1"/>
    <col min="10766" max="11008" width="9.25" style="2"/>
    <col min="11009" max="11009" width="29.625" style="2" customWidth="1"/>
    <col min="11010" max="11010" width="15.25" style="2" customWidth="1"/>
    <col min="11011" max="11012" width="15.375" style="2" customWidth="1"/>
    <col min="11013" max="11013" width="15.25" style="2" customWidth="1"/>
    <col min="11014" max="11021" width="11.375" style="2" customWidth="1"/>
    <col min="11022" max="11264" width="9.25" style="2"/>
    <col min="11265" max="11265" width="29.625" style="2" customWidth="1"/>
    <col min="11266" max="11266" width="15.25" style="2" customWidth="1"/>
    <col min="11267" max="11268" width="15.375" style="2" customWidth="1"/>
    <col min="11269" max="11269" width="15.25" style="2" customWidth="1"/>
    <col min="11270" max="11277" width="11.375" style="2" customWidth="1"/>
    <col min="11278" max="11520" width="9.25" style="2"/>
    <col min="11521" max="11521" width="29.625" style="2" customWidth="1"/>
    <col min="11522" max="11522" width="15.25" style="2" customWidth="1"/>
    <col min="11523" max="11524" width="15.375" style="2" customWidth="1"/>
    <col min="11525" max="11525" width="15.25" style="2" customWidth="1"/>
    <col min="11526" max="11533" width="11.375" style="2" customWidth="1"/>
    <col min="11534" max="11776" width="9.25" style="2"/>
    <col min="11777" max="11777" width="29.625" style="2" customWidth="1"/>
    <col min="11778" max="11778" width="15.25" style="2" customWidth="1"/>
    <col min="11779" max="11780" width="15.375" style="2" customWidth="1"/>
    <col min="11781" max="11781" width="15.25" style="2" customWidth="1"/>
    <col min="11782" max="11789" width="11.375" style="2" customWidth="1"/>
    <col min="11790" max="12032" width="9.25" style="2"/>
    <col min="12033" max="12033" width="29.625" style="2" customWidth="1"/>
    <col min="12034" max="12034" width="15.25" style="2" customWidth="1"/>
    <col min="12035" max="12036" width="15.375" style="2" customWidth="1"/>
    <col min="12037" max="12037" width="15.25" style="2" customWidth="1"/>
    <col min="12038" max="12045" width="11.375" style="2" customWidth="1"/>
    <col min="12046" max="12288" width="9.25" style="2"/>
    <col min="12289" max="12289" width="29.625" style="2" customWidth="1"/>
    <col min="12290" max="12290" width="15.25" style="2" customWidth="1"/>
    <col min="12291" max="12292" width="15.375" style="2" customWidth="1"/>
    <col min="12293" max="12293" width="15.25" style="2" customWidth="1"/>
    <col min="12294" max="12301" width="11.375" style="2" customWidth="1"/>
    <col min="12302" max="12544" width="9.25" style="2"/>
    <col min="12545" max="12545" width="29.625" style="2" customWidth="1"/>
    <col min="12546" max="12546" width="15.25" style="2" customWidth="1"/>
    <col min="12547" max="12548" width="15.375" style="2" customWidth="1"/>
    <col min="12549" max="12549" width="15.25" style="2" customWidth="1"/>
    <col min="12550" max="12557" width="11.375" style="2" customWidth="1"/>
    <col min="12558" max="12800" width="9.25" style="2"/>
    <col min="12801" max="12801" width="29.625" style="2" customWidth="1"/>
    <col min="12802" max="12802" width="15.25" style="2" customWidth="1"/>
    <col min="12803" max="12804" width="15.375" style="2" customWidth="1"/>
    <col min="12805" max="12805" width="15.25" style="2" customWidth="1"/>
    <col min="12806" max="12813" width="11.375" style="2" customWidth="1"/>
    <col min="12814" max="13056" width="9.25" style="2"/>
    <col min="13057" max="13057" width="29.625" style="2" customWidth="1"/>
    <col min="13058" max="13058" width="15.25" style="2" customWidth="1"/>
    <col min="13059" max="13060" width="15.375" style="2" customWidth="1"/>
    <col min="13061" max="13061" width="15.25" style="2" customWidth="1"/>
    <col min="13062" max="13069" width="11.375" style="2" customWidth="1"/>
    <col min="13070" max="13312" width="9.25" style="2"/>
    <col min="13313" max="13313" width="29.625" style="2" customWidth="1"/>
    <col min="13314" max="13314" width="15.25" style="2" customWidth="1"/>
    <col min="13315" max="13316" width="15.375" style="2" customWidth="1"/>
    <col min="13317" max="13317" width="15.25" style="2" customWidth="1"/>
    <col min="13318" max="13325" width="11.375" style="2" customWidth="1"/>
    <col min="13326" max="13568" width="9.25" style="2"/>
    <col min="13569" max="13569" width="29.625" style="2" customWidth="1"/>
    <col min="13570" max="13570" width="15.25" style="2" customWidth="1"/>
    <col min="13571" max="13572" width="15.375" style="2" customWidth="1"/>
    <col min="13573" max="13573" width="15.25" style="2" customWidth="1"/>
    <col min="13574" max="13581" width="11.375" style="2" customWidth="1"/>
    <col min="13582" max="13824" width="9.25" style="2"/>
    <col min="13825" max="13825" width="29.625" style="2" customWidth="1"/>
    <col min="13826" max="13826" width="15.25" style="2" customWidth="1"/>
    <col min="13827" max="13828" width="15.375" style="2" customWidth="1"/>
    <col min="13829" max="13829" width="15.25" style="2" customWidth="1"/>
    <col min="13830" max="13837" width="11.375" style="2" customWidth="1"/>
    <col min="13838" max="14080" width="9.25" style="2"/>
    <col min="14081" max="14081" width="29.625" style="2" customWidth="1"/>
    <col min="14082" max="14082" width="15.25" style="2" customWidth="1"/>
    <col min="14083" max="14084" width="15.375" style="2" customWidth="1"/>
    <col min="14085" max="14085" width="15.25" style="2" customWidth="1"/>
    <col min="14086" max="14093" width="11.375" style="2" customWidth="1"/>
    <col min="14094" max="14336" width="9.25" style="2"/>
    <col min="14337" max="14337" width="29.625" style="2" customWidth="1"/>
    <col min="14338" max="14338" width="15.25" style="2" customWidth="1"/>
    <col min="14339" max="14340" width="15.375" style="2" customWidth="1"/>
    <col min="14341" max="14341" width="15.25" style="2" customWidth="1"/>
    <col min="14342" max="14349" width="11.375" style="2" customWidth="1"/>
    <col min="14350" max="14592" width="9.25" style="2"/>
    <col min="14593" max="14593" width="29.625" style="2" customWidth="1"/>
    <col min="14594" max="14594" width="15.25" style="2" customWidth="1"/>
    <col min="14595" max="14596" width="15.375" style="2" customWidth="1"/>
    <col min="14597" max="14597" width="15.25" style="2" customWidth="1"/>
    <col min="14598" max="14605" width="11.375" style="2" customWidth="1"/>
    <col min="14606" max="14848" width="9.25" style="2"/>
    <col min="14849" max="14849" width="29.625" style="2" customWidth="1"/>
    <col min="14850" max="14850" width="15.25" style="2" customWidth="1"/>
    <col min="14851" max="14852" width="15.375" style="2" customWidth="1"/>
    <col min="14853" max="14853" width="15.25" style="2" customWidth="1"/>
    <col min="14854" max="14861" width="11.375" style="2" customWidth="1"/>
    <col min="14862" max="15104" width="9.25" style="2"/>
    <col min="15105" max="15105" width="29.625" style="2" customWidth="1"/>
    <col min="15106" max="15106" width="15.25" style="2" customWidth="1"/>
    <col min="15107" max="15108" width="15.375" style="2" customWidth="1"/>
    <col min="15109" max="15109" width="15.25" style="2" customWidth="1"/>
    <col min="15110" max="15117" width="11.375" style="2" customWidth="1"/>
    <col min="15118" max="15360" width="9.25" style="2"/>
    <col min="15361" max="15361" width="29.625" style="2" customWidth="1"/>
    <col min="15362" max="15362" width="15.25" style="2" customWidth="1"/>
    <col min="15363" max="15364" width="15.375" style="2" customWidth="1"/>
    <col min="15365" max="15365" width="15.25" style="2" customWidth="1"/>
    <col min="15366" max="15373" width="11.375" style="2" customWidth="1"/>
    <col min="15374" max="15616" width="9.25" style="2"/>
    <col min="15617" max="15617" width="29.625" style="2" customWidth="1"/>
    <col min="15618" max="15618" width="15.25" style="2" customWidth="1"/>
    <col min="15619" max="15620" width="15.375" style="2" customWidth="1"/>
    <col min="15621" max="15621" width="15.25" style="2" customWidth="1"/>
    <col min="15622" max="15629" width="11.375" style="2" customWidth="1"/>
    <col min="15630" max="15872" width="9.25" style="2"/>
    <col min="15873" max="15873" width="29.625" style="2" customWidth="1"/>
    <col min="15874" max="15874" width="15.25" style="2" customWidth="1"/>
    <col min="15875" max="15876" width="15.375" style="2" customWidth="1"/>
    <col min="15877" max="15877" width="15.25" style="2" customWidth="1"/>
    <col min="15878" max="15885" width="11.375" style="2" customWidth="1"/>
    <col min="15886" max="16128" width="9.25" style="2"/>
    <col min="16129" max="16129" width="29.625" style="2" customWidth="1"/>
    <col min="16130" max="16130" width="15.25" style="2" customWidth="1"/>
    <col min="16131" max="16132" width="15.375" style="2" customWidth="1"/>
    <col min="16133" max="16133" width="15.25" style="2" customWidth="1"/>
    <col min="16134" max="16141" width="11.375" style="2" customWidth="1"/>
    <col min="16142" max="16384" width="9.25" style="2"/>
  </cols>
  <sheetData>
    <row r="1" spans="1:13" ht="18" customHeight="1">
      <c r="A1" s="1">
        <f>'表3-5'!M1+1</f>
        <v>30</v>
      </c>
      <c r="M1" s="3">
        <f>A1+1</f>
        <v>31</v>
      </c>
    </row>
    <row r="2" spans="1:13" ht="18" customHeight="1">
      <c r="A2" s="4"/>
      <c r="E2" s="6" t="s">
        <v>0</v>
      </c>
      <c r="F2" s="59" t="s">
        <v>139</v>
      </c>
      <c r="G2" s="7"/>
      <c r="H2" s="7"/>
    </row>
    <row r="3" spans="1:13" ht="18" customHeight="1">
      <c r="E3" s="5"/>
      <c r="F3" s="5"/>
      <c r="G3" s="5"/>
      <c r="H3" s="5"/>
      <c r="I3" s="5"/>
    </row>
    <row r="4" spans="1:13" s="10" customFormat="1" ht="18" customHeight="1" thickBot="1">
      <c r="A4" s="9"/>
      <c r="E4" s="11" t="s">
        <v>3</v>
      </c>
      <c r="F4" s="12" t="s">
        <v>4</v>
      </c>
      <c r="G4" s="11"/>
      <c r="H4" s="13"/>
      <c r="M4" s="14" t="s">
        <v>5</v>
      </c>
    </row>
    <row r="5" spans="1:13" s="3" customFormat="1" ht="29.45" customHeight="1">
      <c r="A5" s="41" t="s">
        <v>6</v>
      </c>
      <c r="B5" s="60" t="s">
        <v>99</v>
      </c>
      <c r="C5" s="43"/>
      <c r="D5" s="44"/>
      <c r="E5" s="45" t="s">
        <v>100</v>
      </c>
      <c r="F5" s="46" t="s">
        <v>101</v>
      </c>
      <c r="G5" s="47"/>
      <c r="H5" s="43" t="s">
        <v>102</v>
      </c>
      <c r="I5" s="43"/>
      <c r="J5" s="44"/>
      <c r="K5" s="49"/>
      <c r="L5" s="50" t="s">
        <v>55</v>
      </c>
      <c r="M5" s="50"/>
    </row>
    <row r="6" spans="1:13" s="3" customFormat="1" ht="30" customHeight="1" thickBot="1">
      <c r="A6" s="51"/>
      <c r="B6" s="52" t="s">
        <v>11</v>
      </c>
      <c r="C6" s="53" t="s">
        <v>12</v>
      </c>
      <c r="D6" s="53" t="s">
        <v>13</v>
      </c>
      <c r="E6" s="53" t="s">
        <v>11</v>
      </c>
      <c r="F6" s="54" t="s">
        <v>12</v>
      </c>
      <c r="G6" s="53" t="s">
        <v>13</v>
      </c>
      <c r="H6" s="54" t="s">
        <v>11</v>
      </c>
      <c r="I6" s="55" t="s">
        <v>12</v>
      </c>
      <c r="J6" s="53" t="s">
        <v>13</v>
      </c>
      <c r="K6" s="53" t="s">
        <v>11</v>
      </c>
      <c r="L6" s="56" t="s">
        <v>12</v>
      </c>
      <c r="M6" s="56" t="s">
        <v>13</v>
      </c>
    </row>
    <row r="7" spans="1:13" s="27" customFormat="1" ht="7.15" customHeight="1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s="3" customFormat="1" ht="19.149999999999999" customHeight="1">
      <c r="A8" s="31" t="s">
        <v>104</v>
      </c>
      <c r="B8" s="29">
        <v>14134</v>
      </c>
      <c r="C8" s="29">
        <v>5706</v>
      </c>
      <c r="D8" s="29">
        <v>8428</v>
      </c>
      <c r="E8" s="29">
        <v>8655</v>
      </c>
      <c r="F8" s="29">
        <v>3262</v>
      </c>
      <c r="G8" s="29">
        <v>5393</v>
      </c>
      <c r="H8" s="29">
        <v>3517</v>
      </c>
      <c r="I8" s="29">
        <v>1320</v>
      </c>
      <c r="J8" s="29">
        <v>2197</v>
      </c>
      <c r="K8" s="29">
        <v>153</v>
      </c>
      <c r="L8" s="29">
        <v>60</v>
      </c>
      <c r="M8" s="29">
        <v>93</v>
      </c>
    </row>
    <row r="9" spans="1:13" s="3" customFormat="1" ht="19.149999999999999" customHeight="1">
      <c r="A9" s="32" t="s">
        <v>105</v>
      </c>
      <c r="B9" s="33">
        <v>8646</v>
      </c>
      <c r="C9" s="33">
        <v>3848</v>
      </c>
      <c r="D9" s="33">
        <v>4798</v>
      </c>
      <c r="E9" s="33">
        <v>5029</v>
      </c>
      <c r="F9" s="33">
        <v>2179</v>
      </c>
      <c r="G9" s="33">
        <v>2850</v>
      </c>
      <c r="H9" s="33">
        <v>2654</v>
      </c>
      <c r="I9" s="33">
        <v>1281</v>
      </c>
      <c r="J9" s="33">
        <v>1373</v>
      </c>
      <c r="K9" s="33">
        <v>65</v>
      </c>
      <c r="L9" s="33">
        <v>45</v>
      </c>
      <c r="M9" s="33">
        <v>20</v>
      </c>
    </row>
    <row r="10" spans="1:13" s="3" customFormat="1" ht="19.149999999999999" customHeight="1">
      <c r="A10" s="32" t="s">
        <v>106</v>
      </c>
      <c r="B10" s="33">
        <v>5488</v>
      </c>
      <c r="C10" s="33">
        <v>1858</v>
      </c>
      <c r="D10" s="33">
        <v>3630</v>
      </c>
      <c r="E10" s="33">
        <v>3626</v>
      </c>
      <c r="F10" s="33">
        <v>1083</v>
      </c>
      <c r="G10" s="33">
        <v>2543</v>
      </c>
      <c r="H10" s="33">
        <v>863</v>
      </c>
      <c r="I10" s="33">
        <v>39</v>
      </c>
      <c r="J10" s="33">
        <v>824</v>
      </c>
      <c r="K10" s="33">
        <v>88</v>
      </c>
      <c r="L10" s="33">
        <v>15</v>
      </c>
      <c r="M10" s="33">
        <v>73</v>
      </c>
    </row>
    <row r="11" spans="1:13" s="30" customFormat="1" ht="19.149999999999999" customHeight="1">
      <c r="A11" s="31" t="s">
        <v>107</v>
      </c>
      <c r="B11" s="29">
        <v>8144</v>
      </c>
      <c r="C11" s="29">
        <v>4527</v>
      </c>
      <c r="D11" s="29">
        <v>3617</v>
      </c>
      <c r="E11" s="29">
        <v>4204</v>
      </c>
      <c r="F11" s="29">
        <v>2277</v>
      </c>
      <c r="G11" s="29">
        <v>1927</v>
      </c>
      <c r="H11" s="29">
        <v>2135</v>
      </c>
      <c r="I11" s="29">
        <v>1290</v>
      </c>
      <c r="J11" s="29">
        <v>845</v>
      </c>
      <c r="K11" s="29">
        <v>272</v>
      </c>
      <c r="L11" s="29">
        <v>183</v>
      </c>
      <c r="M11" s="29">
        <v>89</v>
      </c>
    </row>
    <row r="12" spans="1:13" s="3" customFormat="1" ht="19.149999999999999" customHeight="1">
      <c r="A12" s="32" t="s">
        <v>108</v>
      </c>
      <c r="B12" s="33">
        <v>4054</v>
      </c>
      <c r="C12" s="33">
        <v>2360</v>
      </c>
      <c r="D12" s="33">
        <v>1694</v>
      </c>
      <c r="E12" s="33">
        <v>2551</v>
      </c>
      <c r="F12" s="33">
        <v>1220</v>
      </c>
      <c r="G12" s="33">
        <v>1331</v>
      </c>
      <c r="H12" s="33">
        <v>1090</v>
      </c>
      <c r="I12" s="33">
        <v>762</v>
      </c>
      <c r="J12" s="33">
        <v>328</v>
      </c>
      <c r="K12" s="33">
        <v>128</v>
      </c>
      <c r="L12" s="33">
        <v>101</v>
      </c>
      <c r="M12" s="33">
        <v>27</v>
      </c>
    </row>
    <row r="13" spans="1:13" s="3" customFormat="1" ht="19.149999999999999" customHeight="1">
      <c r="A13" s="32" t="s">
        <v>109</v>
      </c>
      <c r="B13" s="33">
        <v>4090</v>
      </c>
      <c r="C13" s="33">
        <v>2167</v>
      </c>
      <c r="D13" s="33">
        <v>1923</v>
      </c>
      <c r="E13" s="33">
        <v>1653</v>
      </c>
      <c r="F13" s="33">
        <v>1057</v>
      </c>
      <c r="G13" s="33">
        <v>596</v>
      </c>
      <c r="H13" s="33">
        <v>1045</v>
      </c>
      <c r="I13" s="33">
        <v>528</v>
      </c>
      <c r="J13" s="33">
        <v>517</v>
      </c>
      <c r="K13" s="33">
        <v>144</v>
      </c>
      <c r="L13" s="33">
        <v>82</v>
      </c>
      <c r="M13" s="33">
        <v>62</v>
      </c>
    </row>
    <row r="14" spans="1:13" s="30" customFormat="1" ht="19.149999999999999" customHeight="1">
      <c r="A14" s="31" t="s">
        <v>110</v>
      </c>
      <c r="B14" s="29">
        <v>16316</v>
      </c>
      <c r="C14" s="29">
        <v>8049</v>
      </c>
      <c r="D14" s="29">
        <v>8267</v>
      </c>
      <c r="E14" s="29">
        <v>8481</v>
      </c>
      <c r="F14" s="29">
        <v>4036</v>
      </c>
      <c r="G14" s="29">
        <v>4445</v>
      </c>
      <c r="H14" s="29">
        <v>3528</v>
      </c>
      <c r="I14" s="29">
        <v>1667</v>
      </c>
      <c r="J14" s="29">
        <v>1861</v>
      </c>
      <c r="K14" s="29">
        <v>436</v>
      </c>
      <c r="L14" s="29">
        <v>243</v>
      </c>
      <c r="M14" s="29">
        <v>193</v>
      </c>
    </row>
    <row r="15" spans="1:13" s="3" customFormat="1" ht="19.149999999999999" customHeight="1">
      <c r="A15" s="32" t="s">
        <v>111</v>
      </c>
      <c r="B15" s="33">
        <v>667</v>
      </c>
      <c r="C15" s="33">
        <v>246</v>
      </c>
      <c r="D15" s="33">
        <v>421</v>
      </c>
      <c r="E15" s="33">
        <v>228</v>
      </c>
      <c r="F15" s="33">
        <v>77</v>
      </c>
      <c r="G15" s="33">
        <v>151</v>
      </c>
      <c r="H15" s="33">
        <v>167</v>
      </c>
      <c r="I15" s="33">
        <v>92</v>
      </c>
      <c r="J15" s="33">
        <v>75</v>
      </c>
      <c r="K15" s="33">
        <v>50</v>
      </c>
      <c r="L15" s="33">
        <v>22</v>
      </c>
      <c r="M15" s="33">
        <v>28</v>
      </c>
    </row>
    <row r="16" spans="1:13" s="3" customFormat="1" ht="19.149999999999999" customHeight="1">
      <c r="A16" s="32" t="s">
        <v>112</v>
      </c>
      <c r="B16" s="33">
        <v>4264</v>
      </c>
      <c r="C16" s="33">
        <v>1707</v>
      </c>
      <c r="D16" s="33">
        <v>2557</v>
      </c>
      <c r="E16" s="33">
        <v>2964</v>
      </c>
      <c r="F16" s="33">
        <v>1010</v>
      </c>
      <c r="G16" s="33">
        <v>1954</v>
      </c>
      <c r="H16" s="33">
        <v>1121</v>
      </c>
      <c r="I16" s="33">
        <v>471</v>
      </c>
      <c r="J16" s="33">
        <v>650</v>
      </c>
      <c r="K16" s="33">
        <v>184</v>
      </c>
      <c r="L16" s="33">
        <v>115</v>
      </c>
      <c r="M16" s="33">
        <v>69</v>
      </c>
    </row>
    <row r="17" spans="1:13" s="30" customFormat="1" ht="19.149999999999999" customHeight="1">
      <c r="A17" s="61" t="s">
        <v>113</v>
      </c>
      <c r="B17" s="33">
        <v>3862</v>
      </c>
      <c r="C17" s="33">
        <v>2604</v>
      </c>
      <c r="D17" s="33">
        <v>1258</v>
      </c>
      <c r="E17" s="33">
        <v>1958</v>
      </c>
      <c r="F17" s="33">
        <v>1540</v>
      </c>
      <c r="G17" s="33">
        <v>418</v>
      </c>
      <c r="H17" s="33">
        <v>712</v>
      </c>
      <c r="I17" s="33">
        <v>644</v>
      </c>
      <c r="J17" s="33">
        <v>68</v>
      </c>
      <c r="K17" s="33">
        <v>86</v>
      </c>
      <c r="L17" s="33">
        <v>82</v>
      </c>
      <c r="M17" s="33">
        <v>4</v>
      </c>
    </row>
    <row r="18" spans="1:13" s="3" customFormat="1" ht="19.149999999999999" customHeight="1">
      <c r="A18" s="62" t="s">
        <v>114</v>
      </c>
      <c r="B18" s="63">
        <v>1676</v>
      </c>
      <c r="C18" s="63">
        <v>868</v>
      </c>
      <c r="D18" s="63">
        <v>808</v>
      </c>
      <c r="E18" s="63">
        <v>493</v>
      </c>
      <c r="F18" s="63">
        <v>284</v>
      </c>
      <c r="G18" s="63">
        <v>209</v>
      </c>
      <c r="H18" s="63">
        <v>128</v>
      </c>
      <c r="I18" s="63">
        <v>90</v>
      </c>
      <c r="J18" s="63">
        <v>38</v>
      </c>
      <c r="K18" s="63">
        <v>13</v>
      </c>
      <c r="L18" s="63">
        <v>13</v>
      </c>
      <c r="M18" s="33" t="s">
        <v>18</v>
      </c>
    </row>
    <row r="19" spans="1:13" s="3" customFormat="1" ht="19.149999999999999" customHeight="1">
      <c r="A19" s="32" t="s">
        <v>115</v>
      </c>
      <c r="B19" s="33">
        <v>2403</v>
      </c>
      <c r="C19" s="33">
        <v>912</v>
      </c>
      <c r="D19" s="33">
        <v>1491</v>
      </c>
      <c r="E19" s="33">
        <v>954</v>
      </c>
      <c r="F19" s="33">
        <v>280</v>
      </c>
      <c r="G19" s="33">
        <v>674</v>
      </c>
      <c r="H19" s="33">
        <v>541</v>
      </c>
      <c r="I19" s="33">
        <v>102</v>
      </c>
      <c r="J19" s="33">
        <v>439</v>
      </c>
      <c r="K19" s="33">
        <v>41</v>
      </c>
      <c r="L19" s="33">
        <v>11</v>
      </c>
      <c r="M19" s="33">
        <v>30</v>
      </c>
    </row>
    <row r="20" spans="1:13" s="3" customFormat="1" ht="19.149999999999999" customHeight="1">
      <c r="A20" s="32" t="s">
        <v>116</v>
      </c>
      <c r="B20" s="33">
        <v>1857</v>
      </c>
      <c r="C20" s="33">
        <v>1012</v>
      </c>
      <c r="D20" s="33">
        <v>845</v>
      </c>
      <c r="E20" s="33">
        <v>888</v>
      </c>
      <c r="F20" s="33">
        <v>547</v>
      </c>
      <c r="G20" s="33">
        <v>341</v>
      </c>
      <c r="H20" s="33">
        <v>183</v>
      </c>
      <c r="I20" s="33">
        <v>127</v>
      </c>
      <c r="J20" s="33">
        <v>56</v>
      </c>
      <c r="K20" s="33" t="s">
        <v>18</v>
      </c>
      <c r="L20" s="33" t="s">
        <v>18</v>
      </c>
      <c r="M20" s="33" t="s">
        <v>18</v>
      </c>
    </row>
    <row r="21" spans="1:13" s="3" customFormat="1" ht="19.149999999999999" customHeight="1">
      <c r="A21" s="32" t="s">
        <v>117</v>
      </c>
      <c r="B21" s="33">
        <v>1587</v>
      </c>
      <c r="C21" s="33">
        <v>700</v>
      </c>
      <c r="D21" s="33">
        <v>887</v>
      </c>
      <c r="E21" s="33">
        <v>996</v>
      </c>
      <c r="F21" s="33">
        <v>298</v>
      </c>
      <c r="G21" s="33">
        <v>698</v>
      </c>
      <c r="H21" s="33">
        <v>676</v>
      </c>
      <c r="I21" s="33">
        <v>141</v>
      </c>
      <c r="J21" s="33">
        <v>535</v>
      </c>
      <c r="K21" s="33">
        <v>62</v>
      </c>
      <c r="L21" s="33" t="s">
        <v>18</v>
      </c>
      <c r="M21" s="33">
        <v>62</v>
      </c>
    </row>
    <row r="22" spans="1:13" s="3" customFormat="1" ht="19.149999999999999" customHeight="1">
      <c r="A22" s="31" t="s">
        <v>118</v>
      </c>
      <c r="B22" s="29">
        <v>42392</v>
      </c>
      <c r="C22" s="29">
        <v>21762</v>
      </c>
      <c r="D22" s="29">
        <v>20630</v>
      </c>
      <c r="E22" s="29">
        <v>34050</v>
      </c>
      <c r="F22" s="29">
        <v>20144</v>
      </c>
      <c r="G22" s="29">
        <v>13906</v>
      </c>
      <c r="H22" s="29">
        <v>34340</v>
      </c>
      <c r="I22" s="29">
        <v>18880</v>
      </c>
      <c r="J22" s="29">
        <v>15460</v>
      </c>
      <c r="K22" s="29">
        <v>8123</v>
      </c>
      <c r="L22" s="29">
        <v>3893</v>
      </c>
      <c r="M22" s="29">
        <v>4230</v>
      </c>
    </row>
    <row r="23" spans="1:13" s="3" customFormat="1" ht="19.149999999999999" customHeight="1">
      <c r="A23" s="32" t="s">
        <v>119</v>
      </c>
      <c r="B23" s="33">
        <v>1202</v>
      </c>
      <c r="C23" s="33">
        <v>748</v>
      </c>
      <c r="D23" s="33">
        <v>454</v>
      </c>
      <c r="E23" s="33">
        <v>647</v>
      </c>
      <c r="F23" s="33">
        <v>459</v>
      </c>
      <c r="G23" s="33">
        <v>188</v>
      </c>
      <c r="H23" s="33">
        <v>333</v>
      </c>
      <c r="I23" s="33">
        <v>268</v>
      </c>
      <c r="J23" s="33">
        <v>65</v>
      </c>
      <c r="K23" s="33">
        <v>38</v>
      </c>
      <c r="L23" s="33">
        <v>16</v>
      </c>
      <c r="M23" s="33">
        <v>22</v>
      </c>
    </row>
    <row r="24" spans="1:13" s="30" customFormat="1" ht="19.149999999999999" customHeight="1">
      <c r="A24" s="32" t="s">
        <v>120</v>
      </c>
      <c r="B24" s="33">
        <v>1878</v>
      </c>
      <c r="C24" s="33">
        <v>973</v>
      </c>
      <c r="D24" s="33">
        <v>905</v>
      </c>
      <c r="E24" s="33">
        <v>1147</v>
      </c>
      <c r="F24" s="33">
        <v>382</v>
      </c>
      <c r="G24" s="33">
        <v>765</v>
      </c>
      <c r="H24" s="33">
        <v>261</v>
      </c>
      <c r="I24" s="33">
        <v>150</v>
      </c>
      <c r="J24" s="33">
        <v>111</v>
      </c>
      <c r="K24" s="33">
        <v>33</v>
      </c>
      <c r="L24" s="33">
        <v>13</v>
      </c>
      <c r="M24" s="33">
        <v>20</v>
      </c>
    </row>
    <row r="25" spans="1:13" s="3" customFormat="1" ht="19.149999999999999" customHeight="1">
      <c r="A25" s="32" t="s">
        <v>121</v>
      </c>
      <c r="B25" s="33">
        <v>20796</v>
      </c>
      <c r="C25" s="33">
        <v>8697</v>
      </c>
      <c r="D25" s="33">
        <v>12099</v>
      </c>
      <c r="E25" s="33">
        <v>9508</v>
      </c>
      <c r="F25" s="33">
        <v>3984</v>
      </c>
      <c r="G25" s="33">
        <v>5524</v>
      </c>
      <c r="H25" s="33">
        <v>6830</v>
      </c>
      <c r="I25" s="33">
        <v>3256</v>
      </c>
      <c r="J25" s="33">
        <v>3574</v>
      </c>
      <c r="K25" s="33">
        <v>1126</v>
      </c>
      <c r="L25" s="33">
        <v>638</v>
      </c>
      <c r="M25" s="33">
        <v>488</v>
      </c>
    </row>
    <row r="26" spans="1:13" s="3" customFormat="1" ht="19.149999999999999" customHeight="1">
      <c r="A26" s="32" t="s">
        <v>122</v>
      </c>
      <c r="B26" s="33">
        <v>2366</v>
      </c>
      <c r="C26" s="33">
        <v>908</v>
      </c>
      <c r="D26" s="33">
        <v>1458</v>
      </c>
      <c r="E26" s="33">
        <v>1181</v>
      </c>
      <c r="F26" s="33">
        <v>391</v>
      </c>
      <c r="G26" s="33">
        <v>790</v>
      </c>
      <c r="H26" s="33">
        <v>377</v>
      </c>
      <c r="I26" s="33">
        <v>185</v>
      </c>
      <c r="J26" s="33">
        <v>192</v>
      </c>
      <c r="K26" s="33">
        <v>40</v>
      </c>
      <c r="L26" s="33">
        <v>32</v>
      </c>
      <c r="M26" s="33">
        <v>8</v>
      </c>
    </row>
    <row r="27" spans="1:13" s="3" customFormat="1" ht="19.149999999999999" customHeight="1">
      <c r="A27" s="32" t="s">
        <v>123</v>
      </c>
      <c r="B27" s="33">
        <v>9340</v>
      </c>
      <c r="C27" s="33">
        <v>7821</v>
      </c>
      <c r="D27" s="33">
        <v>1519</v>
      </c>
      <c r="E27" s="33">
        <v>13514</v>
      </c>
      <c r="F27" s="33">
        <v>11942</v>
      </c>
      <c r="G27" s="33">
        <v>1572</v>
      </c>
      <c r="H27" s="33">
        <v>12073</v>
      </c>
      <c r="I27" s="33">
        <v>11131</v>
      </c>
      <c r="J27" s="33">
        <v>942</v>
      </c>
      <c r="K27" s="33">
        <v>1624</v>
      </c>
      <c r="L27" s="33">
        <v>1531</v>
      </c>
      <c r="M27" s="33">
        <v>93</v>
      </c>
    </row>
    <row r="28" spans="1:13" s="3" customFormat="1" ht="19.149999999999999" customHeight="1">
      <c r="A28" s="32" t="s">
        <v>124</v>
      </c>
      <c r="B28" s="33">
        <v>5209</v>
      </c>
      <c r="C28" s="33">
        <v>2070</v>
      </c>
      <c r="D28" s="33">
        <v>3139</v>
      </c>
      <c r="E28" s="33">
        <v>7068</v>
      </c>
      <c r="F28" s="33">
        <v>2528</v>
      </c>
      <c r="G28" s="33">
        <v>4540</v>
      </c>
      <c r="H28" s="33">
        <v>14096</v>
      </c>
      <c r="I28" s="33">
        <v>3765</v>
      </c>
      <c r="J28" s="33">
        <v>10331</v>
      </c>
      <c r="K28" s="33">
        <v>5223</v>
      </c>
      <c r="L28" s="33">
        <v>1632</v>
      </c>
      <c r="M28" s="33">
        <v>3591</v>
      </c>
    </row>
    <row r="29" spans="1:13" s="3" customFormat="1" ht="19.149999999999999" customHeight="1">
      <c r="A29" s="32" t="s">
        <v>125</v>
      </c>
      <c r="B29" s="33">
        <v>1601</v>
      </c>
      <c r="C29" s="33">
        <v>545</v>
      </c>
      <c r="D29" s="33">
        <v>1056</v>
      </c>
      <c r="E29" s="33">
        <v>985</v>
      </c>
      <c r="F29" s="33">
        <v>458</v>
      </c>
      <c r="G29" s="33">
        <v>527</v>
      </c>
      <c r="H29" s="33">
        <v>370</v>
      </c>
      <c r="I29" s="33">
        <v>125</v>
      </c>
      <c r="J29" s="33">
        <v>245</v>
      </c>
      <c r="K29" s="33">
        <v>39</v>
      </c>
      <c r="L29" s="33">
        <v>31</v>
      </c>
      <c r="M29" s="33">
        <v>8</v>
      </c>
    </row>
    <row r="30" spans="1:13" s="3" customFormat="1" ht="19.149999999999999" customHeight="1">
      <c r="A30" s="64" t="s">
        <v>126</v>
      </c>
      <c r="B30" s="29">
        <v>6789</v>
      </c>
      <c r="C30" s="29">
        <v>2037</v>
      </c>
      <c r="D30" s="29">
        <v>4752</v>
      </c>
      <c r="E30" s="29">
        <v>4761</v>
      </c>
      <c r="F30" s="29">
        <v>1425</v>
      </c>
      <c r="G30" s="29">
        <v>3336</v>
      </c>
      <c r="H30" s="29">
        <v>2682</v>
      </c>
      <c r="I30" s="29">
        <v>942</v>
      </c>
      <c r="J30" s="29">
        <v>1740</v>
      </c>
      <c r="K30" s="29">
        <v>832</v>
      </c>
      <c r="L30" s="29">
        <v>316</v>
      </c>
      <c r="M30" s="29">
        <v>516</v>
      </c>
    </row>
    <row r="31" spans="1:13" s="3" customFormat="1" ht="19.149999999999999" customHeight="1">
      <c r="A31" s="65" t="s">
        <v>127</v>
      </c>
      <c r="B31" s="63">
        <v>3362</v>
      </c>
      <c r="C31" s="63">
        <v>744</v>
      </c>
      <c r="D31" s="63">
        <v>2618</v>
      </c>
      <c r="E31" s="63">
        <v>2825</v>
      </c>
      <c r="F31" s="63">
        <v>548</v>
      </c>
      <c r="G31" s="63">
        <v>2277</v>
      </c>
      <c r="H31" s="63">
        <v>2043</v>
      </c>
      <c r="I31" s="63">
        <v>612</v>
      </c>
      <c r="J31" s="63">
        <v>1431</v>
      </c>
      <c r="K31" s="63">
        <v>785</v>
      </c>
      <c r="L31" s="63">
        <v>297</v>
      </c>
      <c r="M31" s="63">
        <v>488</v>
      </c>
    </row>
    <row r="32" spans="1:13" s="30" customFormat="1" ht="19.149999999999999" customHeight="1">
      <c r="A32" s="66" t="s">
        <v>128</v>
      </c>
      <c r="B32" s="33">
        <v>3427</v>
      </c>
      <c r="C32" s="33">
        <v>1293</v>
      </c>
      <c r="D32" s="33">
        <v>2134</v>
      </c>
      <c r="E32" s="33">
        <v>1936</v>
      </c>
      <c r="F32" s="33">
        <v>877</v>
      </c>
      <c r="G32" s="33">
        <v>1059</v>
      </c>
      <c r="H32" s="33">
        <v>639</v>
      </c>
      <c r="I32" s="33">
        <v>330</v>
      </c>
      <c r="J32" s="33">
        <v>309</v>
      </c>
      <c r="K32" s="33">
        <v>47</v>
      </c>
      <c r="L32" s="33">
        <v>19</v>
      </c>
      <c r="M32" s="33">
        <v>28</v>
      </c>
    </row>
    <row r="33" spans="1:13" s="3" customFormat="1" ht="19.149999999999999" customHeight="1">
      <c r="A33" s="64" t="s">
        <v>129</v>
      </c>
      <c r="B33" s="29">
        <v>15638</v>
      </c>
      <c r="C33" s="29">
        <v>3300</v>
      </c>
      <c r="D33" s="29">
        <v>12338</v>
      </c>
      <c r="E33" s="29">
        <v>10104</v>
      </c>
      <c r="F33" s="29">
        <v>2576</v>
      </c>
      <c r="G33" s="29">
        <v>7528</v>
      </c>
      <c r="H33" s="29">
        <v>5258</v>
      </c>
      <c r="I33" s="29">
        <v>1565</v>
      </c>
      <c r="J33" s="29">
        <v>3693</v>
      </c>
      <c r="K33" s="29">
        <v>1650</v>
      </c>
      <c r="L33" s="29">
        <v>825</v>
      </c>
      <c r="M33" s="29">
        <v>825</v>
      </c>
    </row>
    <row r="34" spans="1:13" s="30" customFormat="1" ht="19.149999999999999" customHeight="1">
      <c r="A34" s="62" t="s">
        <v>130</v>
      </c>
      <c r="B34" s="33">
        <v>12407</v>
      </c>
      <c r="C34" s="33">
        <v>2777</v>
      </c>
      <c r="D34" s="33">
        <v>9630</v>
      </c>
      <c r="E34" s="33">
        <v>6886</v>
      </c>
      <c r="F34" s="33">
        <v>1931</v>
      </c>
      <c r="G34" s="33">
        <v>4955</v>
      </c>
      <c r="H34" s="33">
        <v>2924</v>
      </c>
      <c r="I34" s="33">
        <v>1025</v>
      </c>
      <c r="J34" s="33">
        <v>1899</v>
      </c>
      <c r="K34" s="33">
        <v>1049</v>
      </c>
      <c r="L34" s="33">
        <v>668</v>
      </c>
      <c r="M34" s="33">
        <v>381</v>
      </c>
    </row>
    <row r="35" spans="1:13" s="3" customFormat="1" ht="19.149999999999999" customHeight="1">
      <c r="A35" s="62" t="s">
        <v>131</v>
      </c>
      <c r="B35" s="63">
        <v>3231</v>
      </c>
      <c r="C35" s="63">
        <v>523</v>
      </c>
      <c r="D35" s="63">
        <v>2708</v>
      </c>
      <c r="E35" s="63">
        <v>3218</v>
      </c>
      <c r="F35" s="63">
        <v>645</v>
      </c>
      <c r="G35" s="63">
        <v>2573</v>
      </c>
      <c r="H35" s="63">
        <v>2334</v>
      </c>
      <c r="I35" s="63">
        <v>540</v>
      </c>
      <c r="J35" s="63">
        <v>1794</v>
      </c>
      <c r="K35" s="63">
        <v>601</v>
      </c>
      <c r="L35" s="63">
        <v>157</v>
      </c>
      <c r="M35" s="63">
        <v>444</v>
      </c>
    </row>
    <row r="36" spans="1:13" s="30" customFormat="1" ht="19.149999999999999" customHeight="1">
      <c r="A36" s="31" t="s">
        <v>132</v>
      </c>
      <c r="B36" s="29">
        <v>3473</v>
      </c>
      <c r="C36" s="29">
        <v>1963</v>
      </c>
      <c r="D36" s="29">
        <v>1510</v>
      </c>
      <c r="E36" s="29">
        <v>1783</v>
      </c>
      <c r="F36" s="29">
        <v>872</v>
      </c>
      <c r="G36" s="29">
        <v>911</v>
      </c>
      <c r="H36" s="29">
        <v>1189</v>
      </c>
      <c r="I36" s="29">
        <v>528</v>
      </c>
      <c r="J36" s="29">
        <v>661</v>
      </c>
      <c r="K36" s="29">
        <v>135</v>
      </c>
      <c r="L36" s="29">
        <v>83</v>
      </c>
      <c r="M36" s="29">
        <v>52</v>
      </c>
    </row>
    <row r="37" spans="1:13" s="3" customFormat="1" ht="19.149999999999999" customHeight="1">
      <c r="A37" s="32" t="s">
        <v>133</v>
      </c>
      <c r="B37" s="33">
        <v>946</v>
      </c>
      <c r="C37" s="33">
        <v>424</v>
      </c>
      <c r="D37" s="33">
        <v>522</v>
      </c>
      <c r="E37" s="33">
        <v>404</v>
      </c>
      <c r="F37" s="33">
        <v>168</v>
      </c>
      <c r="G37" s="33">
        <v>236</v>
      </c>
      <c r="H37" s="33">
        <v>179</v>
      </c>
      <c r="I37" s="33">
        <v>83</v>
      </c>
      <c r="J37" s="33">
        <v>96</v>
      </c>
      <c r="K37" s="33">
        <v>18</v>
      </c>
      <c r="L37" s="33">
        <v>18</v>
      </c>
      <c r="M37" s="33" t="s">
        <v>18</v>
      </c>
    </row>
    <row r="38" spans="1:13" s="3" customFormat="1" ht="19.149999999999999" customHeight="1">
      <c r="A38" s="32" t="s">
        <v>134</v>
      </c>
      <c r="B38" s="33">
        <v>2527</v>
      </c>
      <c r="C38" s="33">
        <v>1539</v>
      </c>
      <c r="D38" s="33">
        <v>988</v>
      </c>
      <c r="E38" s="33">
        <v>1379</v>
      </c>
      <c r="F38" s="33">
        <v>704</v>
      </c>
      <c r="G38" s="33">
        <v>675</v>
      </c>
      <c r="H38" s="33">
        <v>1010</v>
      </c>
      <c r="I38" s="33">
        <v>445</v>
      </c>
      <c r="J38" s="33">
        <v>565</v>
      </c>
      <c r="K38" s="33">
        <v>117</v>
      </c>
      <c r="L38" s="33">
        <v>65</v>
      </c>
      <c r="M38" s="33">
        <v>52</v>
      </c>
    </row>
    <row r="39" spans="1:13" s="30" customFormat="1" ht="19.149999999999999" customHeight="1">
      <c r="A39" s="31" t="s">
        <v>135</v>
      </c>
      <c r="B39" s="29">
        <v>4550</v>
      </c>
      <c r="C39" s="29">
        <v>1914</v>
      </c>
      <c r="D39" s="29">
        <v>2636</v>
      </c>
      <c r="E39" s="29">
        <v>2721</v>
      </c>
      <c r="F39" s="29">
        <v>1305</v>
      </c>
      <c r="G39" s="29">
        <v>1416</v>
      </c>
      <c r="H39" s="29">
        <v>1276</v>
      </c>
      <c r="I39" s="29">
        <v>677</v>
      </c>
      <c r="J39" s="29">
        <v>599</v>
      </c>
      <c r="K39" s="29">
        <v>196</v>
      </c>
      <c r="L39" s="29">
        <v>119</v>
      </c>
      <c r="M39" s="29">
        <v>77</v>
      </c>
    </row>
    <row r="40" spans="1:13" s="3" customFormat="1" ht="19.149999999999999" customHeight="1">
      <c r="A40" s="32" t="s">
        <v>136</v>
      </c>
      <c r="B40" s="67">
        <v>1379</v>
      </c>
      <c r="C40" s="37">
        <v>945</v>
      </c>
      <c r="D40" s="37">
        <v>434</v>
      </c>
      <c r="E40" s="37">
        <v>1139</v>
      </c>
      <c r="F40" s="37">
        <v>909</v>
      </c>
      <c r="G40" s="37">
        <v>230</v>
      </c>
      <c r="H40" s="37">
        <v>523</v>
      </c>
      <c r="I40" s="37">
        <v>418</v>
      </c>
      <c r="J40" s="37">
        <v>105</v>
      </c>
      <c r="K40" s="37">
        <v>64</v>
      </c>
      <c r="L40" s="37">
        <v>60</v>
      </c>
      <c r="M40" s="37">
        <v>4</v>
      </c>
    </row>
    <row r="41" spans="1:13" s="3" customFormat="1" ht="19.149999999999999" customHeight="1">
      <c r="A41" s="32" t="s">
        <v>137</v>
      </c>
      <c r="B41" s="67">
        <v>1556</v>
      </c>
      <c r="C41" s="37">
        <v>351</v>
      </c>
      <c r="D41" s="37">
        <v>1205</v>
      </c>
      <c r="E41" s="37">
        <v>619</v>
      </c>
      <c r="F41" s="37">
        <v>75</v>
      </c>
      <c r="G41" s="37">
        <v>544</v>
      </c>
      <c r="H41" s="37">
        <v>100</v>
      </c>
      <c r="I41" s="37">
        <v>37</v>
      </c>
      <c r="J41" s="37">
        <v>63</v>
      </c>
      <c r="K41" s="37">
        <v>10</v>
      </c>
      <c r="L41" s="37" t="s">
        <v>18</v>
      </c>
      <c r="M41" s="37">
        <v>10</v>
      </c>
    </row>
    <row r="42" spans="1:13" s="3" customFormat="1" ht="19.149999999999999" customHeight="1">
      <c r="A42" s="32" t="s">
        <v>138</v>
      </c>
      <c r="B42" s="67">
        <v>1615</v>
      </c>
      <c r="C42" s="37">
        <v>618</v>
      </c>
      <c r="D42" s="37">
        <v>997</v>
      </c>
      <c r="E42" s="37">
        <v>963</v>
      </c>
      <c r="F42" s="37">
        <v>321</v>
      </c>
      <c r="G42" s="37">
        <v>642</v>
      </c>
      <c r="H42" s="37">
        <v>653</v>
      </c>
      <c r="I42" s="37">
        <v>222</v>
      </c>
      <c r="J42" s="37">
        <v>431</v>
      </c>
      <c r="K42" s="37">
        <v>122</v>
      </c>
      <c r="L42" s="37">
        <v>59</v>
      </c>
      <c r="M42" s="37">
        <v>63</v>
      </c>
    </row>
    <row r="43" spans="1:13" s="68" customFormat="1" ht="7.15" customHeight="1" thickBot="1">
      <c r="A43" s="38"/>
      <c r="B43" s="39"/>
      <c r="C43" s="39"/>
      <c r="D43" s="39"/>
      <c r="E43" s="39"/>
      <c r="F43" s="39"/>
      <c r="G43" s="39"/>
      <c r="H43" s="40"/>
      <c r="I43" s="39"/>
      <c r="J43" s="39"/>
      <c r="K43" s="39"/>
      <c r="L43" s="39"/>
      <c r="M43" s="39"/>
    </row>
    <row r="44" spans="1:13" s="3" customFormat="1" ht="13.5" customHeight="1">
      <c r="A44" s="8"/>
    </row>
    <row r="45" spans="1:13" ht="13.5" customHeight="1">
      <c r="A45" s="9"/>
    </row>
    <row r="46" spans="1:13" ht="13.5" customHeight="1">
      <c r="A46" s="9"/>
    </row>
    <row r="47" spans="1:13" ht="13.5" customHeight="1">
      <c r="A47" s="9"/>
    </row>
    <row r="48" spans="1:13" ht="13.5" customHeight="1">
      <c r="A48" s="9"/>
    </row>
  </sheetData>
  <mergeCells count="3">
    <mergeCell ref="A5:A6"/>
    <mergeCell ref="B5:D5"/>
    <mergeCell ref="H5:J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表3-1</vt:lpstr>
      <vt:lpstr>表3-2</vt:lpstr>
      <vt:lpstr>表3-3</vt:lpstr>
      <vt:lpstr>表3-4</vt:lpstr>
      <vt:lpstr>表3-5</vt:lpstr>
      <vt:lpstr>表3-6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黃靖雯</dc:creator>
  <cp:lastModifiedBy>黃靖雯</cp:lastModifiedBy>
  <dcterms:created xsi:type="dcterms:W3CDTF">2023-09-28T01:22:59Z</dcterms:created>
  <dcterms:modified xsi:type="dcterms:W3CDTF">2023-09-28T01:23:13Z</dcterms:modified>
</cp:coreProperties>
</file>