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動向甲表建表\111年\動向電子書\"/>
    </mc:Choice>
  </mc:AlternateContent>
  <xr:revisionPtr revIDLastSave="0" documentId="8_{6506C31F-A55A-490B-BB3B-79C14B88EFA0}" xr6:coauthVersionLast="36" xr6:coauthVersionMax="36" xr10:uidLastSave="{00000000-0000-0000-0000-000000000000}"/>
  <bookViews>
    <workbookView xWindow="0" yWindow="0" windowWidth="28800" windowHeight="12180" xr2:uid="{B102A7AF-48EF-4B48-A5E0-CC5D21B9DEEF}"/>
  </bookViews>
  <sheets>
    <sheet name="表6-1" sheetId="1" r:id="rId1"/>
    <sheet name="表6-2" sheetId="2" r:id="rId2"/>
    <sheet name="表6-3" sheetId="3" r:id="rId3"/>
    <sheet name="表6-4" sheetId="4" r:id="rId4"/>
    <sheet name="表6-5" sheetId="5" r:id="rId5"/>
    <sheet name="表6-6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1" l="1"/>
  <c r="A1" i="2" s="1"/>
  <c r="M1" i="2" s="1"/>
  <c r="A1" i="3" s="1"/>
  <c r="M1" i="3" s="1"/>
  <c r="A1" i="4" s="1"/>
  <c r="M1" i="4" s="1"/>
  <c r="A1" i="5" s="1"/>
  <c r="M1" i="5" s="1"/>
  <c r="A1" i="6" s="1"/>
  <c r="M1" i="6" s="1"/>
</calcChain>
</file>

<file path=xl/sharedStrings.xml><?xml version="1.0" encoding="utf-8"?>
<sst xmlns="http://schemas.openxmlformats.org/spreadsheetml/2006/main" count="424" uniqueCount="135">
  <si>
    <r>
      <rPr>
        <b/>
        <sz val="14"/>
        <rFont val="新細明體"/>
        <family val="1"/>
        <charset val="136"/>
      </rPr>
      <t>表６　各業受僱員工退出</t>
    </r>
    <phoneticPr fontId="7" type="noConversion"/>
  </si>
  <si>
    <r>
      <rPr>
        <b/>
        <sz val="14"/>
        <rFont val="新細明體"/>
        <family val="1"/>
        <charset val="136"/>
      </rPr>
      <t>人次－按年齡分</t>
    </r>
    <phoneticPr fontId="7" type="noConversion"/>
  </si>
  <si>
    <t xml:space="preserve"> </t>
    <phoneticPr fontId="7" type="noConversion"/>
  </si>
  <si>
    <r>
      <rPr>
        <sz val="12"/>
        <color theme="1"/>
        <rFont val="新細明體"/>
        <family val="2"/>
        <charset val="136"/>
        <scheme val="minor"/>
      </rPr>
      <t>民國</t>
    </r>
    <phoneticPr fontId="7" type="noConversion"/>
  </si>
  <si>
    <t>１１１年</t>
    <phoneticPr fontId="7" type="noConversion"/>
  </si>
  <si>
    <r>
      <rPr>
        <sz val="12"/>
        <color theme="1"/>
        <rFont val="新細明體"/>
        <family val="2"/>
        <charset val="136"/>
        <scheme val="minor"/>
      </rPr>
      <t>單位：人次</t>
    </r>
    <phoneticPr fontId="7" type="noConversion"/>
  </si>
  <si>
    <r>
      <rPr>
        <sz val="11"/>
        <rFont val="新細明體"/>
        <family val="1"/>
        <charset val="136"/>
      </rPr>
      <t>項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</si>
  <si>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</si>
  <si>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t>未</t>
    <phoneticPr fontId="7" type="noConversion"/>
  </si>
  <si>
    <t>　滿　２０　歲</t>
    <phoneticPr fontId="7" type="noConversion"/>
  </si>
  <si>
    <t>２０　歲　～　未　滿　２５　歲</t>
  </si>
  <si>
    <t>２５　歲　～　未　滿　３５　歲</t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</si>
  <si>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</si>
  <si>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</si>
  <si>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</si>
  <si>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</si>
  <si>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</si>
  <si>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</si>
  <si>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</si>
  <si>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</si>
  <si>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</si>
  <si>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</si>
  <si>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</si>
  <si>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</si>
  <si>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</si>
  <si>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</si>
  <si>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</si>
  <si>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</si>
  <si>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</si>
  <si>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</si>
  <si>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</si>
  <si>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</si>
  <si>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</si>
  <si>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</si>
  <si>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</si>
  <si>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</si>
  <si>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</si>
  <si>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</si>
  <si>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</si>
  <si>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</si>
  <si>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</si>
  <si>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</si>
  <si>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</si>
  <si>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</si>
  <si>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</si>
  <si>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</si>
  <si>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</si>
  <si>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</si>
  <si>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</si>
  <si>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</si>
  <si>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</si>
  <si>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人次－按年齡分（續１）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</si>
  <si>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</si>
  <si>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t>３５　歲　～　未　滿　４５　歲</t>
  </si>
  <si>
    <t>４５　歲</t>
  </si>
  <si>
    <t>　～　未　滿　５５　歲</t>
  </si>
  <si>
    <t>５５　歲　～　未　滿　６５　歲</t>
  </si>
  <si>
    <r>
      <rPr>
        <sz val="10"/>
        <rFont val="新細明體"/>
        <family val="1"/>
        <charset val="136"/>
      </rPr>
      <t>６５　歲　以　上</t>
    </r>
    <phoneticPr fontId="7" type="noConversion"/>
  </si>
  <si>
    <r>
      <rPr>
        <b/>
        <sz val="14"/>
        <rFont val="新細明體"/>
        <family val="1"/>
        <charset val="136"/>
      </rPr>
      <t>人次－按年齡分（續２）</t>
    </r>
    <phoneticPr fontId="7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</si>
  <si>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</si>
  <si>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</si>
  <si>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</si>
  <si>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</si>
  <si>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</si>
  <si>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</si>
  <si>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</si>
  <si>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</si>
  <si>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</si>
  <si>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</si>
  <si>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</si>
  <si>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</si>
  <si>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</si>
  <si>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</si>
  <si>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</si>
  <si>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</si>
  <si>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</si>
  <si>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</si>
  <si>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</si>
  <si>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</si>
  <si>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</si>
  <si>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</si>
  <si>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</si>
  <si>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</si>
  <si>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</si>
  <si>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</si>
  <si>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</si>
  <si>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</si>
  <si>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</si>
  <si>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</si>
  <si>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</si>
  <si>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</si>
  <si>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</si>
  <si>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</si>
  <si>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</si>
  <si>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t>　電信業</t>
  </si>
  <si>
    <t>　電腦程式設計、諮詢及相關服務業</t>
  </si>
  <si>
    <t>　資訊服務業</t>
  </si>
  <si>
    <r>
      <rPr>
        <b/>
        <sz val="14"/>
        <rFont val="新細明體"/>
        <family val="1"/>
        <charset val="136"/>
      </rPr>
      <t>人次－按年齡分（續３）</t>
    </r>
    <phoneticPr fontId="7" type="noConversion"/>
  </si>
  <si>
    <r>
      <rPr>
        <b/>
        <sz val="14"/>
        <rFont val="新細明體"/>
        <family val="1"/>
        <charset val="136"/>
      </rPr>
      <t>人次－按年齡分（續４）</t>
    </r>
    <phoneticPr fontId="7" type="noConversion"/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</si>
  <si>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</si>
  <si>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</si>
  <si>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</si>
  <si>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</si>
  <si>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</si>
  <si>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</si>
  <si>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</si>
  <si>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</si>
  <si>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</si>
  <si>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</si>
  <si>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 xml:space="preserve">    研究發展服務業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</si>
  <si>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</si>
  <si>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</si>
  <si>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</si>
  <si>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</si>
  <si>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</si>
  <si>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</si>
  <si>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</si>
  <si>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</si>
  <si>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</si>
  <si>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</si>
  <si>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</si>
  <si>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t>教育業(不含小學以上各級學校等)</t>
    <phoneticPr fontId="7" type="noConversion"/>
  </si>
  <si>
    <t>　學前教育</t>
  </si>
  <si>
    <t>　教育輔助及其他教育業</t>
    <phoneticPr fontId="7" type="noConversion"/>
  </si>
  <si>
    <t>醫療保健及社會工作服務業</t>
    <phoneticPr fontId="7" type="noConversion"/>
  </si>
  <si>
    <t>　醫療保健業</t>
  </si>
  <si>
    <r>
      <t xml:space="preserve">    </t>
    </r>
    <r>
      <rPr>
        <sz val="10"/>
        <rFont val="新細明體"/>
        <family val="1"/>
        <charset val="136"/>
      </rPr>
      <t>社會工作服務業</t>
    </r>
    <phoneticPr fontId="7" type="noConversion"/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</si>
  <si>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</si>
  <si>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</si>
  <si>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</si>
  <si>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</si>
  <si>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</si>
  <si>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</si>
  <si>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</si>
  <si>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人次－按年齡分（續５完）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</si>
</sst>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#\ ###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0" fillId="0" borderId="0" xfId="2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2" fillId="0" borderId="4" xfId="1" applyFont="1" applyBorder="1" applyAlignment="1">
      <alignment horizontal="right" vertical="center"/>
    </xf>
    <xf numFmtId="0" fontId="11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11" xfId="1" applyFont="1" applyFill="1" applyBorder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11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left"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4" xfId="1" applyFont="1" applyBorder="1" applyAlignment="1">
      <alignment horizontal="right" vertical="center"/>
    </xf>
    <xf numFmtId="0" fontId="2" fillId="0" borderId="1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right" vertical="center"/>
    </xf>
    <xf numFmtId="0" fontId="12" fillId="0" borderId="5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11" xfId="1" applyFont="1" applyFill="1" applyBorder="1" applyAlignment="1">
      <alignment vertical="center"/>
    </xf>
    <xf numFmtId="0" fontId="2" fillId="0" borderId="11" xfId="3" applyFont="1" applyFill="1" applyBorder="1" applyAlignment="1">
      <alignment horizontal="left" vertical="center"/>
    </xf>
    <xf numFmtId="0" fontId="13" fillId="0" borderId="11" xfId="3" applyFont="1" applyFill="1" applyBorder="1" applyAlignment="1">
      <alignment vertical="center"/>
    </xf>
    <xf numFmtId="0" fontId="17" fillId="0" borderId="11" xfId="4" applyFont="1" applyFill="1" applyBorder="1" applyAlignment="1">
      <alignment horizontal="left" vertical="center"/>
    </xf>
    <xf numFmtId="0" fontId="2" fillId="0" borderId="11" xfId="5" applyFont="1" applyFill="1" applyBorder="1" applyAlignment="1">
      <alignment horizontal="left" vertical="center"/>
    </xf>
    <xf numFmtId="0" fontId="13" fillId="0" borderId="11" xfId="5" applyFont="1" applyFill="1" applyBorder="1" applyAlignment="1">
      <alignment vertical="center"/>
    </xf>
    <xf numFmtId="0" fontId="18" fillId="0" borderId="11" xfId="6" applyFont="1" applyFill="1" applyBorder="1" applyAlignment="1">
      <alignment vertical="center"/>
    </xf>
    <xf numFmtId="0" fontId="2" fillId="0" borderId="11" xfId="5" applyFont="1" applyFill="1" applyBorder="1" applyAlignment="1">
      <alignment vertical="center"/>
    </xf>
    <xf numFmtId="0" fontId="11" fillId="0" borderId="11" xfId="5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</cellXfs>
  <cellStyles count="7">
    <cellStyle name="一般" xfId="0" builtinId="0"/>
    <cellStyle name="一般_3" xfId="2" xr:uid="{BA8B0459-6295-412E-A10C-0C2406DB67DE}"/>
    <cellStyle name="一般_表１" xfId="4" xr:uid="{00150D56-67FA-46FB-97DB-AC5BFBA703AB}"/>
    <cellStyle name="一般_表１３" xfId="6" xr:uid="{0D48ED8F-6437-491E-8BC2-D563E196401D}"/>
    <cellStyle name="一般_表１５" xfId="5" xr:uid="{AB09ED39-2A5A-46E5-930C-82E5619B5F30}"/>
    <cellStyle name="一般_表３" xfId="3" xr:uid="{1325E221-C6E5-4721-9786-3A8082265C45}"/>
    <cellStyle name="一般_表６" xfId="1" xr:uid="{AB4D432C-5E28-4B3A-BEE2-C455788047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A21E-045B-4154-AC51-1E88DB6F0272}">
  <sheetPr>
    <tabColor indexed="29"/>
  </sheetPr>
  <dimension ref="A1:P1001"/>
  <sheetViews>
    <sheetView tabSelected="1" view="pageBreakPreview" zoomScaleNormal="100" zoomScaleSheetLayoutView="100" workbookViewId="0">
      <selection activeCell="A5" sqref="A5:A6"/>
    </sheetView>
  </sheetViews>
  <sheetFormatPr defaultColWidth="11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v>50</v>
      </c>
      <c r="J1" s="3"/>
      <c r="M1" s="3">
        <f>A1+1</f>
        <v>51</v>
      </c>
    </row>
    <row r="2" spans="1:13" ht="18" customHeight="1">
      <c r="E2" s="5" t="s">
        <v>0</v>
      </c>
      <c r="F2" s="6" t="s">
        <v>1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J4" s="10"/>
      <c r="M4" s="10" t="s">
        <v>5</v>
      </c>
    </row>
    <row r="5" spans="1:13" s="3" customFormat="1" ht="29.45" customHeight="1">
      <c r="A5" s="12" t="s">
        <v>6</v>
      </c>
      <c r="B5" s="13" t="s">
        <v>7</v>
      </c>
      <c r="C5" s="14"/>
      <c r="D5" s="14"/>
      <c r="E5" s="15" t="s">
        <v>8</v>
      </c>
      <c r="F5" s="16" t="s">
        <v>9</v>
      </c>
      <c r="G5" s="17"/>
      <c r="H5" s="14" t="s">
        <v>10</v>
      </c>
      <c r="I5" s="14"/>
      <c r="J5" s="14"/>
      <c r="K5" s="14" t="s">
        <v>11</v>
      </c>
      <c r="L5" s="14"/>
      <c r="M5" s="14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0" t="s">
        <v>12</v>
      </c>
      <c r="I6" s="20" t="s">
        <v>13</v>
      </c>
      <c r="J6" s="20" t="s">
        <v>14</v>
      </c>
      <c r="K6" s="20" t="s">
        <v>12</v>
      </c>
      <c r="L6" s="20" t="s">
        <v>13</v>
      </c>
      <c r="M6" s="20" t="s">
        <v>14</v>
      </c>
    </row>
    <row r="7" spans="1:13" s="24" customFormat="1" ht="7.1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s="27" customFormat="1" ht="19.149999999999999" customHeight="1">
      <c r="A8" s="25" t="s">
        <v>15</v>
      </c>
      <c r="B8" s="26">
        <v>2299208</v>
      </c>
      <c r="C8" s="26">
        <v>1227234</v>
      </c>
      <c r="D8" s="26">
        <v>1071974</v>
      </c>
      <c r="E8" s="26">
        <v>65678</v>
      </c>
      <c r="F8" s="26">
        <v>36471</v>
      </c>
      <c r="G8" s="26">
        <v>29207</v>
      </c>
      <c r="H8" s="26">
        <v>484229</v>
      </c>
      <c r="I8" s="26">
        <v>247492</v>
      </c>
      <c r="J8" s="26">
        <v>236737</v>
      </c>
      <c r="K8" s="26">
        <v>801379</v>
      </c>
      <c r="L8" s="26">
        <v>417639</v>
      </c>
      <c r="M8" s="26">
        <v>383740</v>
      </c>
    </row>
    <row r="9" spans="1:13" s="27" customFormat="1" ht="19.149999999999999" customHeight="1">
      <c r="A9" s="25" t="s">
        <v>16</v>
      </c>
      <c r="B9" s="26">
        <v>860483</v>
      </c>
      <c r="C9" s="26">
        <v>543149</v>
      </c>
      <c r="D9" s="26">
        <v>317334</v>
      </c>
      <c r="E9" s="26">
        <v>8669</v>
      </c>
      <c r="F9" s="26">
        <v>5848</v>
      </c>
      <c r="G9" s="26">
        <v>2821</v>
      </c>
      <c r="H9" s="26">
        <v>112730</v>
      </c>
      <c r="I9" s="26">
        <v>73011</v>
      </c>
      <c r="J9" s="26">
        <v>39719</v>
      </c>
      <c r="K9" s="26">
        <v>339447</v>
      </c>
      <c r="L9" s="26">
        <v>204782</v>
      </c>
      <c r="M9" s="26">
        <v>134665</v>
      </c>
    </row>
    <row r="10" spans="1:13" s="27" customFormat="1" ht="19.149999999999999" customHeight="1">
      <c r="A10" s="28" t="s">
        <v>17</v>
      </c>
      <c r="B10" s="26">
        <v>560</v>
      </c>
      <c r="C10" s="26">
        <v>476</v>
      </c>
      <c r="D10" s="26">
        <v>84</v>
      </c>
      <c r="E10" s="26">
        <v>4</v>
      </c>
      <c r="F10" s="26">
        <v>4</v>
      </c>
      <c r="G10" s="26" t="s">
        <v>18</v>
      </c>
      <c r="H10" s="26">
        <v>22</v>
      </c>
      <c r="I10" s="26">
        <v>20</v>
      </c>
      <c r="J10" s="26">
        <v>2</v>
      </c>
      <c r="K10" s="26">
        <v>125</v>
      </c>
      <c r="L10" s="26">
        <v>97</v>
      </c>
      <c r="M10" s="26">
        <v>28</v>
      </c>
    </row>
    <row r="11" spans="1:13" s="3" customFormat="1" ht="19.149999999999999" customHeight="1">
      <c r="A11" s="29" t="s">
        <v>19</v>
      </c>
      <c r="B11" s="30">
        <v>119</v>
      </c>
      <c r="C11" s="30">
        <v>102</v>
      </c>
      <c r="D11" s="30">
        <v>17</v>
      </c>
      <c r="E11" s="30" t="s">
        <v>18</v>
      </c>
      <c r="F11" s="30" t="s">
        <v>18</v>
      </c>
      <c r="G11" s="30" t="s">
        <v>18</v>
      </c>
      <c r="H11" s="30">
        <v>1</v>
      </c>
      <c r="I11" s="30">
        <v>1</v>
      </c>
      <c r="J11" s="30" t="s">
        <v>18</v>
      </c>
      <c r="K11" s="30">
        <v>20</v>
      </c>
      <c r="L11" s="30">
        <v>16</v>
      </c>
      <c r="M11" s="30">
        <v>4</v>
      </c>
    </row>
    <row r="12" spans="1:13" s="27" customFormat="1" ht="19.149999999999999" customHeight="1">
      <c r="A12" s="29" t="s">
        <v>20</v>
      </c>
      <c r="B12" s="30">
        <v>441</v>
      </c>
      <c r="C12" s="30">
        <v>374</v>
      </c>
      <c r="D12" s="30">
        <v>67</v>
      </c>
      <c r="E12" s="30">
        <v>4</v>
      </c>
      <c r="F12" s="30">
        <v>4</v>
      </c>
      <c r="G12" s="30" t="s">
        <v>18</v>
      </c>
      <c r="H12" s="30">
        <v>21</v>
      </c>
      <c r="I12" s="30">
        <v>19</v>
      </c>
      <c r="J12" s="30">
        <v>2</v>
      </c>
      <c r="K12" s="30">
        <v>105</v>
      </c>
      <c r="L12" s="30">
        <v>81</v>
      </c>
      <c r="M12" s="30">
        <v>24</v>
      </c>
    </row>
    <row r="13" spans="1:13" s="27" customFormat="1" ht="19.149999999999999" customHeight="1">
      <c r="A13" s="28" t="s">
        <v>21</v>
      </c>
      <c r="B13" s="26">
        <v>708479</v>
      </c>
      <c r="C13" s="26">
        <v>429520</v>
      </c>
      <c r="D13" s="26">
        <v>278959</v>
      </c>
      <c r="E13" s="26">
        <v>8113</v>
      </c>
      <c r="F13" s="26">
        <v>5337</v>
      </c>
      <c r="G13" s="26">
        <v>2776</v>
      </c>
      <c r="H13" s="26">
        <v>92971</v>
      </c>
      <c r="I13" s="26">
        <v>57356</v>
      </c>
      <c r="J13" s="26">
        <v>35615</v>
      </c>
      <c r="K13" s="26">
        <v>300475</v>
      </c>
      <c r="L13" s="26">
        <v>176621</v>
      </c>
      <c r="M13" s="26">
        <v>123854</v>
      </c>
    </row>
    <row r="14" spans="1:13" s="3" customFormat="1" ht="18.399999999999999" customHeight="1">
      <c r="A14" s="29" t="s">
        <v>22</v>
      </c>
      <c r="B14" s="30">
        <v>41342</v>
      </c>
      <c r="C14" s="30">
        <v>22488</v>
      </c>
      <c r="D14" s="30">
        <v>18854</v>
      </c>
      <c r="E14" s="30">
        <v>1585</v>
      </c>
      <c r="F14" s="30">
        <v>755</v>
      </c>
      <c r="G14" s="30">
        <v>830</v>
      </c>
      <c r="H14" s="30">
        <v>6680</v>
      </c>
      <c r="I14" s="30">
        <v>3143</v>
      </c>
      <c r="J14" s="30">
        <v>3537</v>
      </c>
      <c r="K14" s="30">
        <v>15675</v>
      </c>
      <c r="L14" s="30">
        <v>8873</v>
      </c>
      <c r="M14" s="30">
        <v>6802</v>
      </c>
    </row>
    <row r="15" spans="1:13" s="27" customFormat="1" ht="18.399999999999999" customHeight="1">
      <c r="A15" s="29" t="s">
        <v>23</v>
      </c>
      <c r="B15" s="30">
        <v>2950</v>
      </c>
      <c r="C15" s="30">
        <v>2099</v>
      </c>
      <c r="D15" s="30">
        <v>851</v>
      </c>
      <c r="E15" s="30">
        <v>12</v>
      </c>
      <c r="F15" s="30">
        <v>8</v>
      </c>
      <c r="G15" s="30">
        <v>4</v>
      </c>
      <c r="H15" s="30">
        <v>178</v>
      </c>
      <c r="I15" s="30">
        <v>121</v>
      </c>
      <c r="J15" s="30">
        <v>57</v>
      </c>
      <c r="K15" s="30">
        <v>824</v>
      </c>
      <c r="L15" s="30">
        <v>548</v>
      </c>
      <c r="M15" s="30">
        <v>276</v>
      </c>
    </row>
    <row r="16" spans="1:13" s="3" customFormat="1" ht="18.399999999999999" customHeight="1">
      <c r="A16" s="29" t="s">
        <v>24</v>
      </c>
      <c r="B16" s="30">
        <v>19558</v>
      </c>
      <c r="C16" s="30">
        <v>10880</v>
      </c>
      <c r="D16" s="30">
        <v>8678</v>
      </c>
      <c r="E16" s="30">
        <v>308</v>
      </c>
      <c r="F16" s="30">
        <v>194</v>
      </c>
      <c r="G16" s="30">
        <v>114</v>
      </c>
      <c r="H16" s="30">
        <v>2269</v>
      </c>
      <c r="I16" s="30">
        <v>1305</v>
      </c>
      <c r="J16" s="30">
        <v>964</v>
      </c>
      <c r="K16" s="30">
        <v>8075</v>
      </c>
      <c r="L16" s="30">
        <v>4473</v>
      </c>
      <c r="M16" s="30">
        <v>3602</v>
      </c>
    </row>
    <row r="17" spans="1:13" s="3" customFormat="1" ht="18.399999999999999" customHeight="1">
      <c r="A17" s="29" t="s">
        <v>25</v>
      </c>
      <c r="B17" s="30">
        <v>8882</v>
      </c>
      <c r="C17" s="30">
        <v>1791</v>
      </c>
      <c r="D17" s="30">
        <v>7091</v>
      </c>
      <c r="E17" s="30" t="s">
        <v>18</v>
      </c>
      <c r="F17" s="30" t="s">
        <v>18</v>
      </c>
      <c r="G17" s="30" t="s">
        <v>18</v>
      </c>
      <c r="H17" s="30">
        <v>824</v>
      </c>
      <c r="I17" s="30">
        <v>210</v>
      </c>
      <c r="J17" s="30">
        <v>614</v>
      </c>
      <c r="K17" s="30">
        <v>3240</v>
      </c>
      <c r="L17" s="30">
        <v>674</v>
      </c>
      <c r="M17" s="30">
        <v>2566</v>
      </c>
    </row>
    <row r="18" spans="1:13" s="3" customFormat="1" ht="18.399999999999999" customHeight="1">
      <c r="A18" s="29" t="s">
        <v>26</v>
      </c>
      <c r="B18" s="30">
        <v>3658</v>
      </c>
      <c r="C18" s="30">
        <v>2005</v>
      </c>
      <c r="D18" s="30">
        <v>1653</v>
      </c>
      <c r="E18" s="30">
        <v>18</v>
      </c>
      <c r="F18" s="30">
        <v>12</v>
      </c>
      <c r="G18" s="30">
        <v>6</v>
      </c>
      <c r="H18" s="30">
        <v>236</v>
      </c>
      <c r="I18" s="30">
        <v>139</v>
      </c>
      <c r="J18" s="30">
        <v>97</v>
      </c>
      <c r="K18" s="31">
        <v>1439</v>
      </c>
      <c r="L18" s="31">
        <v>720</v>
      </c>
      <c r="M18" s="31">
        <v>719</v>
      </c>
    </row>
    <row r="19" spans="1:13" s="3" customFormat="1" ht="18.399999999999999" customHeight="1">
      <c r="A19" s="29" t="s">
        <v>27</v>
      </c>
      <c r="B19" s="30">
        <v>4594</v>
      </c>
      <c r="C19" s="30">
        <v>3198</v>
      </c>
      <c r="D19" s="30">
        <v>1396</v>
      </c>
      <c r="E19" s="30">
        <v>16</v>
      </c>
      <c r="F19" s="30">
        <v>6</v>
      </c>
      <c r="G19" s="30">
        <v>10</v>
      </c>
      <c r="H19" s="30">
        <v>490</v>
      </c>
      <c r="I19" s="30">
        <v>369</v>
      </c>
      <c r="J19" s="30">
        <v>121</v>
      </c>
      <c r="K19" s="30">
        <v>1814</v>
      </c>
      <c r="L19" s="30">
        <v>1271</v>
      </c>
      <c r="M19" s="31">
        <v>543</v>
      </c>
    </row>
    <row r="20" spans="1:13" s="3" customFormat="1" ht="18.399999999999999" customHeight="1">
      <c r="A20" s="29" t="s">
        <v>28</v>
      </c>
      <c r="B20" s="30">
        <v>10265</v>
      </c>
      <c r="C20" s="30">
        <v>7358</v>
      </c>
      <c r="D20" s="30">
        <v>2907</v>
      </c>
      <c r="E20" s="30">
        <v>53</v>
      </c>
      <c r="F20" s="30">
        <v>44</v>
      </c>
      <c r="G20" s="30">
        <v>9</v>
      </c>
      <c r="H20" s="30">
        <v>1160</v>
      </c>
      <c r="I20" s="30">
        <v>776</v>
      </c>
      <c r="J20" s="30">
        <v>384</v>
      </c>
      <c r="K20" s="30">
        <v>3551</v>
      </c>
      <c r="L20" s="30">
        <v>2698</v>
      </c>
      <c r="M20" s="31">
        <v>853</v>
      </c>
    </row>
    <row r="21" spans="1:13" s="3" customFormat="1" ht="18.399999999999999" customHeight="1">
      <c r="A21" s="29" t="s">
        <v>29</v>
      </c>
      <c r="B21" s="30">
        <v>12071</v>
      </c>
      <c r="C21" s="30">
        <v>7020</v>
      </c>
      <c r="D21" s="30">
        <v>5051</v>
      </c>
      <c r="E21" s="30">
        <v>24</v>
      </c>
      <c r="F21" s="30">
        <v>16</v>
      </c>
      <c r="G21" s="30">
        <v>8</v>
      </c>
      <c r="H21" s="30">
        <v>1364</v>
      </c>
      <c r="I21" s="30">
        <v>835</v>
      </c>
      <c r="J21" s="30">
        <v>529</v>
      </c>
      <c r="K21" s="30">
        <v>4503</v>
      </c>
      <c r="L21" s="30">
        <v>2494</v>
      </c>
      <c r="M21" s="30">
        <v>2009</v>
      </c>
    </row>
    <row r="22" spans="1:13" s="3" customFormat="1" ht="18.399999999999999" customHeight="1">
      <c r="A22" s="29" t="s">
        <v>30</v>
      </c>
      <c r="B22" s="30">
        <v>927</v>
      </c>
      <c r="C22" s="30">
        <v>768</v>
      </c>
      <c r="D22" s="30">
        <v>159</v>
      </c>
      <c r="E22" s="30" t="s">
        <v>18</v>
      </c>
      <c r="F22" s="30" t="s">
        <v>18</v>
      </c>
      <c r="G22" s="30" t="s">
        <v>18</v>
      </c>
      <c r="H22" s="30">
        <v>33</v>
      </c>
      <c r="I22" s="30">
        <v>20</v>
      </c>
      <c r="J22" s="30">
        <v>13</v>
      </c>
      <c r="K22" s="30">
        <v>210</v>
      </c>
      <c r="L22" s="30">
        <v>134</v>
      </c>
      <c r="M22" s="31">
        <v>76</v>
      </c>
    </row>
    <row r="23" spans="1:13" s="3" customFormat="1" ht="26.45" customHeight="1">
      <c r="A23" s="32" t="s">
        <v>31</v>
      </c>
      <c r="B23" s="30">
        <v>12523</v>
      </c>
      <c r="C23" s="30">
        <v>10055</v>
      </c>
      <c r="D23" s="30">
        <v>2468</v>
      </c>
      <c r="E23" s="30">
        <v>21</v>
      </c>
      <c r="F23" s="30">
        <v>18</v>
      </c>
      <c r="G23" s="30">
        <v>3</v>
      </c>
      <c r="H23" s="30">
        <v>1158</v>
      </c>
      <c r="I23" s="30">
        <v>809</v>
      </c>
      <c r="J23" s="30">
        <v>349</v>
      </c>
      <c r="K23" s="30">
        <v>4635</v>
      </c>
      <c r="L23" s="30">
        <v>3651</v>
      </c>
      <c r="M23" s="30">
        <v>984</v>
      </c>
    </row>
    <row r="24" spans="1:13" s="3" customFormat="1" ht="19.149999999999999" customHeight="1">
      <c r="A24" s="29" t="s">
        <v>32</v>
      </c>
      <c r="B24" s="30">
        <v>13901</v>
      </c>
      <c r="C24" s="30">
        <v>8901</v>
      </c>
      <c r="D24" s="30">
        <v>5000</v>
      </c>
      <c r="E24" s="30">
        <v>40</v>
      </c>
      <c r="F24" s="30">
        <v>16</v>
      </c>
      <c r="G24" s="30">
        <v>24</v>
      </c>
      <c r="H24" s="30">
        <v>1051</v>
      </c>
      <c r="I24" s="30">
        <v>641</v>
      </c>
      <c r="J24" s="30">
        <v>410</v>
      </c>
      <c r="K24" s="30">
        <v>4909</v>
      </c>
      <c r="L24" s="30">
        <v>3185</v>
      </c>
      <c r="M24" s="30">
        <v>1724</v>
      </c>
    </row>
    <row r="25" spans="1:13" s="3" customFormat="1" ht="19.149999999999999" customHeight="1">
      <c r="A25" s="29" t="s">
        <v>33</v>
      </c>
      <c r="B25" s="30">
        <v>9583</v>
      </c>
      <c r="C25" s="30">
        <v>4702</v>
      </c>
      <c r="D25" s="30">
        <v>4881</v>
      </c>
      <c r="E25" s="30">
        <v>41</v>
      </c>
      <c r="F25" s="30">
        <v>13</v>
      </c>
      <c r="G25" s="30">
        <v>28</v>
      </c>
      <c r="H25" s="30">
        <v>754</v>
      </c>
      <c r="I25" s="30">
        <v>319</v>
      </c>
      <c r="J25" s="30">
        <v>435</v>
      </c>
      <c r="K25" s="30">
        <v>4596</v>
      </c>
      <c r="L25" s="30">
        <v>2197</v>
      </c>
      <c r="M25" s="30">
        <v>2399</v>
      </c>
    </row>
    <row r="26" spans="1:13" s="3" customFormat="1" ht="19.149999999999999" customHeight="1">
      <c r="A26" s="29" t="s">
        <v>34</v>
      </c>
      <c r="B26" s="30">
        <v>8307</v>
      </c>
      <c r="C26" s="30">
        <v>4884</v>
      </c>
      <c r="D26" s="30">
        <v>3423</v>
      </c>
      <c r="E26" s="30">
        <v>36</v>
      </c>
      <c r="F26" s="30">
        <v>13</v>
      </c>
      <c r="G26" s="30">
        <v>23</v>
      </c>
      <c r="H26" s="30">
        <v>818</v>
      </c>
      <c r="I26" s="30">
        <v>426</v>
      </c>
      <c r="J26" s="30">
        <v>392</v>
      </c>
      <c r="K26" s="31">
        <v>4449</v>
      </c>
      <c r="L26" s="31">
        <v>2656</v>
      </c>
      <c r="M26" s="31">
        <v>1793</v>
      </c>
    </row>
    <row r="27" spans="1:13" s="27" customFormat="1" ht="19.149999999999999" customHeight="1">
      <c r="A27" s="29" t="s">
        <v>35</v>
      </c>
      <c r="B27" s="30">
        <v>37988</v>
      </c>
      <c r="C27" s="30">
        <v>22411</v>
      </c>
      <c r="D27" s="30">
        <v>15577</v>
      </c>
      <c r="E27" s="30">
        <v>284</v>
      </c>
      <c r="F27" s="30">
        <v>168</v>
      </c>
      <c r="G27" s="30">
        <v>116</v>
      </c>
      <c r="H27" s="30">
        <v>5389</v>
      </c>
      <c r="I27" s="30">
        <v>3103</v>
      </c>
      <c r="J27" s="30">
        <v>2286</v>
      </c>
      <c r="K27" s="30">
        <v>12897</v>
      </c>
      <c r="L27" s="30">
        <v>7632</v>
      </c>
      <c r="M27" s="30">
        <v>5265</v>
      </c>
    </row>
    <row r="28" spans="1:13" s="3" customFormat="1" ht="19.149999999999999" customHeight="1">
      <c r="A28" s="29" t="s">
        <v>36</v>
      </c>
      <c r="B28" s="30">
        <v>16839</v>
      </c>
      <c r="C28" s="30">
        <v>12334</v>
      </c>
      <c r="D28" s="30">
        <v>4505</v>
      </c>
      <c r="E28" s="30">
        <v>52</v>
      </c>
      <c r="F28" s="30">
        <v>40</v>
      </c>
      <c r="G28" s="30">
        <v>12</v>
      </c>
      <c r="H28" s="30">
        <v>1278</v>
      </c>
      <c r="I28" s="30">
        <v>947</v>
      </c>
      <c r="J28" s="30">
        <v>331</v>
      </c>
      <c r="K28" s="30">
        <v>5667</v>
      </c>
      <c r="L28" s="30">
        <v>4133</v>
      </c>
      <c r="M28" s="30">
        <v>1534</v>
      </c>
    </row>
    <row r="29" spans="1:13" s="3" customFormat="1" ht="19.149999999999999" customHeight="1">
      <c r="A29" s="29" t="s">
        <v>37</v>
      </c>
      <c r="B29" s="30">
        <v>24808</v>
      </c>
      <c r="C29" s="30">
        <v>20493</v>
      </c>
      <c r="D29" s="30">
        <v>4315</v>
      </c>
      <c r="E29" s="30">
        <v>75</v>
      </c>
      <c r="F29" s="30">
        <v>48</v>
      </c>
      <c r="G29" s="30">
        <v>27</v>
      </c>
      <c r="H29" s="30">
        <v>1961</v>
      </c>
      <c r="I29" s="30">
        <v>1508</v>
      </c>
      <c r="J29" s="30">
        <v>453</v>
      </c>
      <c r="K29" s="30">
        <v>7759</v>
      </c>
      <c r="L29" s="30">
        <v>6122</v>
      </c>
      <c r="M29" s="30">
        <v>1637</v>
      </c>
    </row>
    <row r="30" spans="1:13" s="27" customFormat="1" ht="19.149999999999999" customHeight="1">
      <c r="A30" s="29" t="s">
        <v>38</v>
      </c>
      <c r="B30" s="30">
        <v>92906</v>
      </c>
      <c r="C30" s="30">
        <v>60215</v>
      </c>
      <c r="D30" s="30">
        <v>32691</v>
      </c>
      <c r="E30" s="30">
        <v>1151</v>
      </c>
      <c r="F30" s="30">
        <v>811</v>
      </c>
      <c r="G30" s="30">
        <v>340</v>
      </c>
      <c r="H30" s="30">
        <v>21938</v>
      </c>
      <c r="I30" s="30">
        <v>14171</v>
      </c>
      <c r="J30" s="30">
        <v>7767</v>
      </c>
      <c r="K30" s="30">
        <v>36454</v>
      </c>
      <c r="L30" s="30">
        <v>24868</v>
      </c>
      <c r="M30" s="30">
        <v>11586</v>
      </c>
    </row>
    <row r="31" spans="1:13" s="3" customFormat="1" ht="19.149999999999999" customHeight="1">
      <c r="A31" s="29" t="s">
        <v>39</v>
      </c>
      <c r="B31" s="30">
        <v>148047</v>
      </c>
      <c r="C31" s="30">
        <v>76864</v>
      </c>
      <c r="D31" s="30">
        <v>71183</v>
      </c>
      <c r="E31" s="30">
        <v>1215</v>
      </c>
      <c r="F31" s="30">
        <v>642</v>
      </c>
      <c r="G31" s="30">
        <v>573</v>
      </c>
      <c r="H31" s="30">
        <v>13747</v>
      </c>
      <c r="I31" s="30">
        <v>7511</v>
      </c>
      <c r="J31" s="30">
        <v>6236</v>
      </c>
      <c r="K31" s="30">
        <v>78282</v>
      </c>
      <c r="L31" s="30">
        <v>39587</v>
      </c>
      <c r="M31" s="31">
        <v>38695</v>
      </c>
    </row>
    <row r="32" spans="1:13" s="3" customFormat="1" ht="19.149999999999999" customHeight="1">
      <c r="A32" s="29" t="s">
        <v>40</v>
      </c>
      <c r="B32" s="30">
        <v>55399</v>
      </c>
      <c r="C32" s="30">
        <v>28577</v>
      </c>
      <c r="D32" s="30">
        <v>26822</v>
      </c>
      <c r="E32" s="30">
        <v>383</v>
      </c>
      <c r="F32" s="30">
        <v>287</v>
      </c>
      <c r="G32" s="30">
        <v>96</v>
      </c>
      <c r="H32" s="30">
        <v>4803</v>
      </c>
      <c r="I32" s="30">
        <v>2526</v>
      </c>
      <c r="J32" s="30">
        <v>2277</v>
      </c>
      <c r="K32" s="30">
        <v>28976</v>
      </c>
      <c r="L32" s="30">
        <v>13582</v>
      </c>
      <c r="M32" s="30">
        <v>15394</v>
      </c>
    </row>
    <row r="33" spans="1:16" s="27" customFormat="1" ht="19.149999999999999" customHeight="1">
      <c r="A33" s="29" t="s">
        <v>41</v>
      </c>
      <c r="B33" s="30">
        <v>31858</v>
      </c>
      <c r="C33" s="30">
        <v>20071</v>
      </c>
      <c r="D33" s="30">
        <v>11787</v>
      </c>
      <c r="E33" s="30">
        <v>901</v>
      </c>
      <c r="F33" s="30">
        <v>741</v>
      </c>
      <c r="G33" s="30">
        <v>160</v>
      </c>
      <c r="H33" s="30">
        <v>4195</v>
      </c>
      <c r="I33" s="30">
        <v>2591</v>
      </c>
      <c r="J33" s="30">
        <v>1604</v>
      </c>
      <c r="K33" s="30">
        <v>11919</v>
      </c>
      <c r="L33" s="30">
        <v>7502</v>
      </c>
      <c r="M33" s="30">
        <v>4417</v>
      </c>
    </row>
    <row r="34" spans="1:16" s="3" customFormat="1" ht="19.149999999999999" customHeight="1">
      <c r="A34" s="29" t="s">
        <v>42</v>
      </c>
      <c r="B34" s="30">
        <v>60610</v>
      </c>
      <c r="C34" s="30">
        <v>42326</v>
      </c>
      <c r="D34" s="30">
        <v>18284</v>
      </c>
      <c r="E34" s="30">
        <v>705</v>
      </c>
      <c r="F34" s="30">
        <v>607</v>
      </c>
      <c r="G34" s="30">
        <v>98</v>
      </c>
      <c r="H34" s="30">
        <v>9840</v>
      </c>
      <c r="I34" s="30">
        <v>7268</v>
      </c>
      <c r="J34" s="30">
        <v>2572</v>
      </c>
      <c r="K34" s="30">
        <v>24455</v>
      </c>
      <c r="L34" s="30">
        <v>17050</v>
      </c>
      <c r="M34" s="30">
        <v>7405</v>
      </c>
    </row>
    <row r="35" spans="1:16" s="3" customFormat="1" ht="19.149999999999999" customHeight="1">
      <c r="A35" s="29" t="s">
        <v>43</v>
      </c>
      <c r="B35" s="30">
        <v>20570</v>
      </c>
      <c r="C35" s="30">
        <v>14305</v>
      </c>
      <c r="D35" s="30">
        <v>6265</v>
      </c>
      <c r="E35" s="30">
        <v>302</v>
      </c>
      <c r="F35" s="30">
        <v>269</v>
      </c>
      <c r="G35" s="30">
        <v>33</v>
      </c>
      <c r="H35" s="30">
        <v>2505</v>
      </c>
      <c r="I35" s="30">
        <v>1855</v>
      </c>
      <c r="J35" s="30">
        <v>650</v>
      </c>
      <c r="K35" s="30">
        <v>7206</v>
      </c>
      <c r="L35" s="30">
        <v>4837</v>
      </c>
      <c r="M35" s="30">
        <v>2369</v>
      </c>
    </row>
    <row r="36" spans="1:16" s="3" customFormat="1" ht="19.149999999999999" customHeight="1">
      <c r="A36" s="29" t="s">
        <v>44</v>
      </c>
      <c r="B36" s="30">
        <v>20011</v>
      </c>
      <c r="C36" s="30">
        <v>14504</v>
      </c>
      <c r="D36" s="30">
        <v>5507</v>
      </c>
      <c r="E36" s="30">
        <v>512</v>
      </c>
      <c r="F36" s="30">
        <v>453</v>
      </c>
      <c r="G36" s="30">
        <v>59</v>
      </c>
      <c r="H36" s="30">
        <v>2817</v>
      </c>
      <c r="I36" s="30">
        <v>2042</v>
      </c>
      <c r="J36" s="30">
        <v>775</v>
      </c>
      <c r="K36" s="30">
        <v>8066</v>
      </c>
      <c r="L36" s="30">
        <v>5780</v>
      </c>
      <c r="M36" s="30">
        <v>2286</v>
      </c>
    </row>
    <row r="37" spans="1:16" s="3" customFormat="1" ht="19.149999999999999" customHeight="1">
      <c r="A37" s="29" t="s">
        <v>45</v>
      </c>
      <c r="B37" s="30">
        <v>7214</v>
      </c>
      <c r="C37" s="30">
        <v>4350</v>
      </c>
      <c r="D37" s="30">
        <v>2864</v>
      </c>
      <c r="E37" s="30">
        <v>150</v>
      </c>
      <c r="F37" s="30">
        <v>69</v>
      </c>
      <c r="G37" s="30">
        <v>81</v>
      </c>
      <c r="H37" s="30">
        <v>1885</v>
      </c>
      <c r="I37" s="30">
        <v>1239</v>
      </c>
      <c r="J37" s="30">
        <v>646</v>
      </c>
      <c r="K37" s="30">
        <v>2235</v>
      </c>
      <c r="L37" s="30">
        <v>1528</v>
      </c>
      <c r="M37" s="30">
        <v>707</v>
      </c>
    </row>
    <row r="38" spans="1:16" s="3" customFormat="1" ht="19.149999999999999" customHeight="1">
      <c r="A38" s="29" t="s">
        <v>46</v>
      </c>
      <c r="B38" s="30">
        <v>27965</v>
      </c>
      <c r="C38" s="30">
        <v>13585</v>
      </c>
      <c r="D38" s="30">
        <v>14380</v>
      </c>
      <c r="E38" s="30">
        <v>212</v>
      </c>
      <c r="F38" s="30">
        <v>90</v>
      </c>
      <c r="G38" s="30">
        <v>122</v>
      </c>
      <c r="H38" s="30">
        <v>3558</v>
      </c>
      <c r="I38" s="30">
        <v>1901</v>
      </c>
      <c r="J38" s="30">
        <v>1657</v>
      </c>
      <c r="K38" s="30">
        <v>12827</v>
      </c>
      <c r="L38" s="30">
        <v>5644</v>
      </c>
      <c r="M38" s="30">
        <v>7183</v>
      </c>
    </row>
    <row r="39" spans="1:16" s="3" customFormat="1" ht="19.149999999999999" customHeight="1">
      <c r="A39" s="29" t="s">
        <v>47</v>
      </c>
      <c r="B39" s="30">
        <v>15703</v>
      </c>
      <c r="C39" s="30">
        <v>13336</v>
      </c>
      <c r="D39" s="30">
        <v>2367</v>
      </c>
      <c r="E39" s="30">
        <v>17</v>
      </c>
      <c r="F39" s="30">
        <v>17</v>
      </c>
      <c r="G39" s="30" t="s">
        <v>18</v>
      </c>
      <c r="H39" s="30">
        <v>2040</v>
      </c>
      <c r="I39" s="30">
        <v>1581</v>
      </c>
      <c r="J39" s="30">
        <v>459</v>
      </c>
      <c r="K39" s="30">
        <v>5812</v>
      </c>
      <c r="L39" s="30">
        <v>4782</v>
      </c>
      <c r="M39" s="30">
        <v>1030</v>
      </c>
    </row>
    <row r="40" spans="1:16" s="27" customFormat="1" ht="19.149999999999999" customHeight="1">
      <c r="A40" s="33" t="s">
        <v>48</v>
      </c>
      <c r="B40" s="26">
        <v>2541</v>
      </c>
      <c r="C40" s="26">
        <v>2129</v>
      </c>
      <c r="D40" s="26">
        <v>412</v>
      </c>
      <c r="E40" s="26">
        <v>14</v>
      </c>
      <c r="F40" s="26">
        <v>13</v>
      </c>
      <c r="G40" s="26">
        <v>1</v>
      </c>
      <c r="H40" s="26">
        <v>85</v>
      </c>
      <c r="I40" s="26">
        <v>77</v>
      </c>
      <c r="J40" s="26">
        <v>8</v>
      </c>
      <c r="K40" s="26">
        <v>542</v>
      </c>
      <c r="L40" s="26">
        <v>434</v>
      </c>
      <c r="M40" s="26">
        <v>108</v>
      </c>
    </row>
    <row r="41" spans="1:16" s="3" customFormat="1" ht="19.149999999999999" customHeight="1">
      <c r="A41" s="29" t="s">
        <v>49</v>
      </c>
      <c r="B41" s="30">
        <v>1946</v>
      </c>
      <c r="C41" s="30">
        <v>1633</v>
      </c>
      <c r="D41" s="30">
        <v>313</v>
      </c>
      <c r="E41" s="30">
        <v>13</v>
      </c>
      <c r="F41" s="30">
        <v>12</v>
      </c>
      <c r="G41" s="30">
        <v>1</v>
      </c>
      <c r="H41" s="30">
        <v>64</v>
      </c>
      <c r="I41" s="30">
        <v>59</v>
      </c>
      <c r="J41" s="30">
        <v>5</v>
      </c>
      <c r="K41" s="30">
        <v>410</v>
      </c>
      <c r="L41" s="30">
        <v>328</v>
      </c>
      <c r="M41" s="30">
        <v>82</v>
      </c>
    </row>
    <row r="42" spans="1:16" s="3" customFormat="1" ht="19.149999999999999" customHeight="1">
      <c r="A42" s="29" t="s">
        <v>50</v>
      </c>
      <c r="B42" s="34">
        <v>595</v>
      </c>
      <c r="C42" s="31">
        <v>496</v>
      </c>
      <c r="D42" s="31">
        <v>99</v>
      </c>
      <c r="E42" s="31">
        <v>1</v>
      </c>
      <c r="F42" s="31">
        <v>1</v>
      </c>
      <c r="G42" s="31" t="s">
        <v>18</v>
      </c>
      <c r="H42" s="31">
        <v>21</v>
      </c>
      <c r="I42" s="31">
        <v>18</v>
      </c>
      <c r="J42" s="31">
        <v>3</v>
      </c>
      <c r="K42" s="31">
        <v>132</v>
      </c>
      <c r="L42" s="31">
        <v>106</v>
      </c>
      <c r="M42" s="31">
        <v>26</v>
      </c>
      <c r="N42" s="35"/>
      <c r="O42" s="35"/>
      <c r="P42" s="35"/>
    </row>
    <row r="43" spans="1:16" s="3" customFormat="1" ht="7.15" customHeight="1" thickBot="1">
      <c r="A43" s="36"/>
      <c r="B43" s="37"/>
      <c r="C43" s="38"/>
      <c r="D43" s="38"/>
      <c r="E43" s="38"/>
      <c r="F43" s="38"/>
      <c r="G43" s="38"/>
      <c r="H43" s="39"/>
      <c r="I43" s="39"/>
      <c r="J43" s="39"/>
      <c r="K43" s="39"/>
      <c r="L43" s="39"/>
      <c r="M43" s="39"/>
      <c r="N43" s="35"/>
      <c r="O43" s="35"/>
      <c r="P43" s="35"/>
    </row>
    <row r="44" spans="1:16" s="3" customFormat="1" ht="16.350000000000001" customHeight="1">
      <c r="A44" s="4"/>
    </row>
    <row r="45" spans="1:16" s="3" customFormat="1" ht="16.350000000000001" customHeight="1">
      <c r="A45" s="4"/>
    </row>
    <row r="46" spans="1:16" s="3" customFormat="1" ht="16.350000000000001" customHeight="1">
      <c r="A46" s="4"/>
    </row>
    <row r="47" spans="1:16" s="3" customFormat="1" ht="16.350000000000001" customHeight="1">
      <c r="A47" s="4"/>
    </row>
    <row r="48" spans="1:16" s="3" customFormat="1" ht="16.350000000000001" customHeight="1">
      <c r="A48" s="4"/>
    </row>
    <row r="49" spans="1:13" s="3" customFormat="1" ht="16.350000000000001" customHeight="1">
      <c r="A49" s="4"/>
    </row>
    <row r="50" spans="1:13" s="3" customFormat="1" ht="16.350000000000001" customHeight="1">
      <c r="A50" s="4"/>
    </row>
    <row r="51" spans="1:13" s="3" customFormat="1" ht="16.350000000000001" customHeight="1">
      <c r="A51" s="4"/>
    </row>
    <row r="52" spans="1:13" s="3" customFormat="1" ht="16.350000000000001" customHeight="1">
      <c r="A52" s="4"/>
    </row>
    <row r="53" spans="1:13" s="3" customFormat="1" ht="16.350000000000001" customHeight="1">
      <c r="A53" s="4"/>
    </row>
    <row r="54" spans="1:13" ht="16.350000000000001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6.350000000000001" customHeight="1">
      <c r="H55" s="3"/>
      <c r="I55" s="3"/>
      <c r="J55" s="3"/>
      <c r="K55" s="3"/>
      <c r="L55" s="3"/>
      <c r="M55" s="3"/>
    </row>
    <row r="56" spans="1:13" ht="16.350000000000001" customHeight="1">
      <c r="H56" s="3"/>
      <c r="I56" s="3"/>
      <c r="J56" s="3"/>
      <c r="K56" s="3"/>
      <c r="L56" s="3"/>
      <c r="M56" s="3"/>
    </row>
    <row r="57" spans="1:13" ht="16.350000000000001" customHeight="1">
      <c r="H57" s="3"/>
      <c r="I57" s="3"/>
      <c r="J57" s="3"/>
      <c r="K57" s="3"/>
      <c r="L57" s="3"/>
      <c r="M57" s="3"/>
    </row>
    <row r="58" spans="1:13" ht="16.350000000000001" customHeight="1">
      <c r="H58" s="3"/>
      <c r="I58" s="3"/>
      <c r="J58" s="3"/>
      <c r="K58" s="3"/>
      <c r="L58" s="3"/>
      <c r="M58" s="3"/>
    </row>
    <row r="59" spans="1:13" ht="16.350000000000001" customHeight="1">
      <c r="H59" s="3"/>
      <c r="I59" s="3"/>
      <c r="J59" s="3"/>
      <c r="K59" s="3"/>
      <c r="L59" s="3"/>
      <c r="M59" s="3"/>
    </row>
    <row r="60" spans="1:13" ht="16.350000000000001" customHeight="1">
      <c r="H60" s="3"/>
      <c r="I60" s="3"/>
      <c r="J60" s="3"/>
      <c r="K60" s="3"/>
      <c r="L60" s="3"/>
      <c r="M60" s="3"/>
    </row>
    <row r="61" spans="1:13" ht="16.350000000000001" customHeight="1">
      <c r="H61" s="3"/>
      <c r="I61" s="3"/>
      <c r="J61" s="3"/>
      <c r="K61" s="3"/>
      <c r="L61" s="3"/>
      <c r="M61" s="3"/>
    </row>
    <row r="62" spans="1:13" ht="16.350000000000001" customHeight="1">
      <c r="H62" s="3"/>
      <c r="I62" s="3"/>
      <c r="J62" s="3"/>
      <c r="K62" s="3"/>
      <c r="L62" s="3"/>
      <c r="M62" s="3"/>
    </row>
    <row r="63" spans="1:13" ht="16.350000000000001" customHeight="1">
      <c r="H63" s="3"/>
      <c r="I63" s="3"/>
      <c r="J63" s="3"/>
      <c r="K63" s="3"/>
      <c r="L63" s="3"/>
      <c r="M63" s="3"/>
    </row>
    <row r="64" spans="1:13" ht="16.350000000000001" customHeight="1"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CA71C-C699-48A6-9E93-0AB4A990A086}">
  <sheetPr>
    <tabColor indexed="29"/>
  </sheetPr>
  <dimension ref="A1:P170"/>
  <sheetViews>
    <sheetView view="pageBreakPreview" zoomScaleNormal="100" zoomScaleSheetLayoutView="100" workbookViewId="0">
      <selection activeCell="A5" sqref="A5:A6"/>
    </sheetView>
  </sheetViews>
  <sheetFormatPr defaultColWidth="11" defaultRowHeight="16.899999999999999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f>'表6-1'!M1+1</f>
        <v>52</v>
      </c>
      <c r="M1" s="3">
        <f>A1+1</f>
        <v>53</v>
      </c>
    </row>
    <row r="2" spans="1:13" ht="18" customHeight="1">
      <c r="E2" s="5" t="s">
        <v>0</v>
      </c>
      <c r="F2" s="6" t="s">
        <v>51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M4" s="10" t="s">
        <v>5</v>
      </c>
    </row>
    <row r="5" spans="1:13" s="3" customFormat="1" ht="29.45" customHeight="1">
      <c r="A5" s="12" t="s">
        <v>52</v>
      </c>
      <c r="B5" s="40" t="s">
        <v>53</v>
      </c>
      <c r="C5" s="41"/>
      <c r="D5" s="42"/>
      <c r="E5" s="43" t="s">
        <v>54</v>
      </c>
      <c r="F5" s="44" t="s">
        <v>55</v>
      </c>
      <c r="G5" s="17"/>
      <c r="H5" s="41" t="s">
        <v>56</v>
      </c>
      <c r="I5" s="41"/>
      <c r="J5" s="42"/>
      <c r="K5" s="45"/>
      <c r="L5" s="46" t="s">
        <v>57</v>
      </c>
      <c r="M5" s="46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1" t="s">
        <v>12</v>
      </c>
      <c r="I6" s="47" t="s">
        <v>13</v>
      </c>
      <c r="J6" s="20" t="s">
        <v>14</v>
      </c>
      <c r="K6" s="20" t="s">
        <v>12</v>
      </c>
      <c r="L6" s="48" t="s">
        <v>13</v>
      </c>
      <c r="M6" s="48" t="s">
        <v>14</v>
      </c>
    </row>
    <row r="7" spans="1:13" s="24" customFormat="1" ht="7.15" customHeight="1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s="27" customFormat="1" ht="19.149999999999999" customHeight="1">
      <c r="A8" s="25" t="s">
        <v>15</v>
      </c>
      <c r="B8" s="26">
        <v>489448</v>
      </c>
      <c r="C8" s="26">
        <v>263706</v>
      </c>
      <c r="D8" s="26">
        <v>225742</v>
      </c>
      <c r="E8" s="26">
        <v>239880</v>
      </c>
      <c r="F8" s="26">
        <v>133496</v>
      </c>
      <c r="G8" s="26">
        <v>106384</v>
      </c>
      <c r="H8" s="26">
        <v>159170</v>
      </c>
      <c r="I8" s="26">
        <v>92578</v>
      </c>
      <c r="J8" s="26">
        <v>66592</v>
      </c>
      <c r="K8" s="26">
        <v>59424</v>
      </c>
      <c r="L8" s="26">
        <v>35852</v>
      </c>
      <c r="M8" s="26">
        <v>23572</v>
      </c>
    </row>
    <row r="9" spans="1:13" s="27" customFormat="1" ht="19.149999999999999" customHeight="1">
      <c r="A9" s="25" t="s">
        <v>16</v>
      </c>
      <c r="B9" s="26">
        <v>220818</v>
      </c>
      <c r="C9" s="26">
        <v>138300</v>
      </c>
      <c r="D9" s="26">
        <v>82518</v>
      </c>
      <c r="E9" s="26">
        <v>95477</v>
      </c>
      <c r="F9" s="26">
        <v>64165</v>
      </c>
      <c r="G9" s="26">
        <v>31312</v>
      </c>
      <c r="H9" s="26">
        <v>59657</v>
      </c>
      <c r="I9" s="26">
        <v>40569</v>
      </c>
      <c r="J9" s="26">
        <v>19088</v>
      </c>
      <c r="K9" s="26">
        <v>23685</v>
      </c>
      <c r="L9" s="26">
        <v>16474</v>
      </c>
      <c r="M9" s="26">
        <v>7211</v>
      </c>
    </row>
    <row r="10" spans="1:13" s="27" customFormat="1" ht="19.149999999999999" customHeight="1">
      <c r="A10" s="28" t="s">
        <v>17</v>
      </c>
      <c r="B10" s="26">
        <v>106</v>
      </c>
      <c r="C10" s="26">
        <v>83</v>
      </c>
      <c r="D10" s="26">
        <v>23</v>
      </c>
      <c r="E10" s="26">
        <v>92</v>
      </c>
      <c r="F10" s="26">
        <v>80</v>
      </c>
      <c r="G10" s="26">
        <v>12</v>
      </c>
      <c r="H10" s="26">
        <v>126</v>
      </c>
      <c r="I10" s="26">
        <v>114</v>
      </c>
      <c r="J10" s="26">
        <v>12</v>
      </c>
      <c r="K10" s="26">
        <v>85</v>
      </c>
      <c r="L10" s="26">
        <v>78</v>
      </c>
      <c r="M10" s="26">
        <v>7</v>
      </c>
    </row>
    <row r="11" spans="1:13" s="3" customFormat="1" ht="19.149999999999999" customHeight="1">
      <c r="A11" s="29" t="s">
        <v>19</v>
      </c>
      <c r="B11" s="30">
        <v>22</v>
      </c>
      <c r="C11" s="30">
        <v>18</v>
      </c>
      <c r="D11" s="30">
        <v>4</v>
      </c>
      <c r="E11" s="30">
        <v>8</v>
      </c>
      <c r="F11" s="30">
        <v>8</v>
      </c>
      <c r="G11" s="30" t="s">
        <v>18</v>
      </c>
      <c r="H11" s="30">
        <v>11</v>
      </c>
      <c r="I11" s="30">
        <v>9</v>
      </c>
      <c r="J11" s="30">
        <v>2</v>
      </c>
      <c r="K11" s="30">
        <v>57</v>
      </c>
      <c r="L11" s="30">
        <v>50</v>
      </c>
      <c r="M11" s="30">
        <v>7</v>
      </c>
    </row>
    <row r="12" spans="1:13" s="27" customFormat="1" ht="19.149999999999999" customHeight="1">
      <c r="A12" s="29" t="s">
        <v>20</v>
      </c>
      <c r="B12" s="30">
        <v>84</v>
      </c>
      <c r="C12" s="30">
        <v>65</v>
      </c>
      <c r="D12" s="30">
        <v>19</v>
      </c>
      <c r="E12" s="30">
        <v>84</v>
      </c>
      <c r="F12" s="30">
        <v>72</v>
      </c>
      <c r="G12" s="30">
        <v>12</v>
      </c>
      <c r="H12" s="30">
        <v>115</v>
      </c>
      <c r="I12" s="30">
        <v>105</v>
      </c>
      <c r="J12" s="30">
        <v>10</v>
      </c>
      <c r="K12" s="30">
        <v>28</v>
      </c>
      <c r="L12" s="30">
        <v>28</v>
      </c>
      <c r="M12" s="30" t="s">
        <v>18</v>
      </c>
    </row>
    <row r="13" spans="1:13" s="27" customFormat="1" ht="19.149999999999999" customHeight="1">
      <c r="A13" s="28" t="s">
        <v>21</v>
      </c>
      <c r="B13" s="26">
        <v>186133</v>
      </c>
      <c r="C13" s="26">
        <v>112373</v>
      </c>
      <c r="D13" s="26">
        <v>73760</v>
      </c>
      <c r="E13" s="26">
        <v>67293</v>
      </c>
      <c r="F13" s="26">
        <v>42798</v>
      </c>
      <c r="G13" s="26">
        <v>24495</v>
      </c>
      <c r="H13" s="26">
        <v>38735</v>
      </c>
      <c r="I13" s="26">
        <v>24347</v>
      </c>
      <c r="J13" s="26">
        <v>14388</v>
      </c>
      <c r="K13" s="26">
        <v>14759</v>
      </c>
      <c r="L13" s="26">
        <v>10688</v>
      </c>
      <c r="M13" s="26">
        <v>4071</v>
      </c>
    </row>
    <row r="14" spans="1:13" s="3" customFormat="1" ht="18.399999999999999" customHeight="1">
      <c r="A14" s="29" t="s">
        <v>22</v>
      </c>
      <c r="B14" s="30">
        <v>10063</v>
      </c>
      <c r="C14" s="30">
        <v>5846</v>
      </c>
      <c r="D14" s="30">
        <v>4217</v>
      </c>
      <c r="E14" s="30">
        <v>3840</v>
      </c>
      <c r="F14" s="30">
        <v>2059</v>
      </c>
      <c r="G14" s="30">
        <v>1781</v>
      </c>
      <c r="H14" s="30">
        <v>2603</v>
      </c>
      <c r="I14" s="30">
        <v>1274</v>
      </c>
      <c r="J14" s="30">
        <v>1329</v>
      </c>
      <c r="K14" s="30">
        <v>896</v>
      </c>
      <c r="L14" s="30">
        <v>538</v>
      </c>
      <c r="M14" s="30">
        <v>358</v>
      </c>
    </row>
    <row r="15" spans="1:13" s="27" customFormat="1" ht="18.399999999999999" customHeight="1">
      <c r="A15" s="29" t="s">
        <v>23</v>
      </c>
      <c r="B15" s="30">
        <v>593</v>
      </c>
      <c r="C15" s="30">
        <v>413</v>
      </c>
      <c r="D15" s="30">
        <v>180</v>
      </c>
      <c r="E15" s="30">
        <v>286</v>
      </c>
      <c r="F15" s="30">
        <v>162</v>
      </c>
      <c r="G15" s="30">
        <v>124</v>
      </c>
      <c r="H15" s="30">
        <v>398</v>
      </c>
      <c r="I15" s="30">
        <v>303</v>
      </c>
      <c r="J15" s="30">
        <v>95</v>
      </c>
      <c r="K15" s="30">
        <v>659</v>
      </c>
      <c r="L15" s="30">
        <v>544</v>
      </c>
      <c r="M15" s="30">
        <v>115</v>
      </c>
    </row>
    <row r="16" spans="1:13" s="3" customFormat="1" ht="18.399999999999999" customHeight="1">
      <c r="A16" s="29" t="s">
        <v>24</v>
      </c>
      <c r="B16" s="30">
        <v>4614</v>
      </c>
      <c r="C16" s="30">
        <v>2567</v>
      </c>
      <c r="D16" s="30">
        <v>2047</v>
      </c>
      <c r="E16" s="30">
        <v>2171</v>
      </c>
      <c r="F16" s="30">
        <v>1075</v>
      </c>
      <c r="G16" s="30">
        <v>1096</v>
      </c>
      <c r="H16" s="30">
        <v>1772</v>
      </c>
      <c r="I16" s="30">
        <v>1050</v>
      </c>
      <c r="J16" s="30">
        <v>722</v>
      </c>
      <c r="K16" s="30">
        <v>349</v>
      </c>
      <c r="L16" s="30">
        <v>216</v>
      </c>
      <c r="M16" s="30">
        <v>133</v>
      </c>
    </row>
    <row r="17" spans="1:13" s="3" customFormat="1" ht="18.399999999999999" customHeight="1">
      <c r="A17" s="29" t="s">
        <v>25</v>
      </c>
      <c r="B17" s="30">
        <v>2196</v>
      </c>
      <c r="C17" s="30">
        <v>493</v>
      </c>
      <c r="D17" s="30">
        <v>1703</v>
      </c>
      <c r="E17" s="30">
        <v>1352</v>
      </c>
      <c r="F17" s="30">
        <v>212</v>
      </c>
      <c r="G17" s="30">
        <v>1140</v>
      </c>
      <c r="H17" s="30">
        <v>1053</v>
      </c>
      <c r="I17" s="30">
        <v>152</v>
      </c>
      <c r="J17" s="30">
        <v>901</v>
      </c>
      <c r="K17" s="30">
        <v>217</v>
      </c>
      <c r="L17" s="30">
        <v>50</v>
      </c>
      <c r="M17" s="30">
        <v>167</v>
      </c>
    </row>
    <row r="18" spans="1:13" s="3" customFormat="1" ht="18.399999999999999" customHeight="1">
      <c r="A18" s="29" t="s">
        <v>26</v>
      </c>
      <c r="B18" s="30">
        <v>1026</v>
      </c>
      <c r="C18" s="30">
        <v>563</v>
      </c>
      <c r="D18" s="30">
        <v>463</v>
      </c>
      <c r="E18" s="30">
        <v>514</v>
      </c>
      <c r="F18" s="30">
        <v>313</v>
      </c>
      <c r="G18" s="30">
        <v>201</v>
      </c>
      <c r="H18" s="30">
        <v>354</v>
      </c>
      <c r="I18" s="30">
        <v>223</v>
      </c>
      <c r="J18" s="30">
        <v>131</v>
      </c>
      <c r="K18" s="31">
        <v>71</v>
      </c>
      <c r="L18" s="31">
        <v>35</v>
      </c>
      <c r="M18" s="31">
        <v>36</v>
      </c>
    </row>
    <row r="19" spans="1:13" s="3" customFormat="1" ht="18.399999999999999" customHeight="1">
      <c r="A19" s="29" t="s">
        <v>27</v>
      </c>
      <c r="B19" s="30">
        <v>1497</v>
      </c>
      <c r="C19" s="30">
        <v>1050</v>
      </c>
      <c r="D19" s="30">
        <v>447</v>
      </c>
      <c r="E19" s="30">
        <v>469</v>
      </c>
      <c r="F19" s="30">
        <v>345</v>
      </c>
      <c r="G19" s="30">
        <v>124</v>
      </c>
      <c r="H19" s="30">
        <v>208</v>
      </c>
      <c r="I19" s="30">
        <v>108</v>
      </c>
      <c r="J19" s="30">
        <v>100</v>
      </c>
      <c r="K19" s="30">
        <v>100</v>
      </c>
      <c r="L19" s="30">
        <v>49</v>
      </c>
      <c r="M19" s="31">
        <v>51</v>
      </c>
    </row>
    <row r="20" spans="1:13" s="3" customFormat="1" ht="18.399999999999999" customHeight="1">
      <c r="A20" s="29" t="s">
        <v>28</v>
      </c>
      <c r="B20" s="30">
        <v>2849</v>
      </c>
      <c r="C20" s="30">
        <v>2030</v>
      </c>
      <c r="D20" s="30">
        <v>819</v>
      </c>
      <c r="E20" s="30">
        <v>1411</v>
      </c>
      <c r="F20" s="30">
        <v>876</v>
      </c>
      <c r="G20" s="30">
        <v>535</v>
      </c>
      <c r="H20" s="30">
        <v>919</v>
      </c>
      <c r="I20" s="30">
        <v>662</v>
      </c>
      <c r="J20" s="30">
        <v>257</v>
      </c>
      <c r="K20" s="30">
        <v>322</v>
      </c>
      <c r="L20" s="30">
        <v>272</v>
      </c>
      <c r="M20" s="31">
        <v>50</v>
      </c>
    </row>
    <row r="21" spans="1:13" s="3" customFormat="1" ht="18.399999999999999" customHeight="1">
      <c r="A21" s="29" t="s">
        <v>29</v>
      </c>
      <c r="B21" s="30">
        <v>3072</v>
      </c>
      <c r="C21" s="30">
        <v>1882</v>
      </c>
      <c r="D21" s="30">
        <v>1190</v>
      </c>
      <c r="E21" s="30">
        <v>1307</v>
      </c>
      <c r="F21" s="30">
        <v>748</v>
      </c>
      <c r="G21" s="30">
        <v>559</v>
      </c>
      <c r="H21" s="30">
        <v>1145</v>
      </c>
      <c r="I21" s="30">
        <v>631</v>
      </c>
      <c r="J21" s="30">
        <v>514</v>
      </c>
      <c r="K21" s="30">
        <v>656</v>
      </c>
      <c r="L21" s="30">
        <v>414</v>
      </c>
      <c r="M21" s="30">
        <v>242</v>
      </c>
    </row>
    <row r="22" spans="1:13" s="3" customFormat="1" ht="18.399999999999999" customHeight="1">
      <c r="A22" s="29" t="s">
        <v>30</v>
      </c>
      <c r="B22" s="30">
        <v>157</v>
      </c>
      <c r="C22" s="30">
        <v>131</v>
      </c>
      <c r="D22" s="30">
        <v>26</v>
      </c>
      <c r="E22" s="30">
        <v>150</v>
      </c>
      <c r="F22" s="30">
        <v>122</v>
      </c>
      <c r="G22" s="30">
        <v>28</v>
      </c>
      <c r="H22" s="30">
        <v>106</v>
      </c>
      <c r="I22" s="30">
        <v>100</v>
      </c>
      <c r="J22" s="30">
        <v>6</v>
      </c>
      <c r="K22" s="30">
        <v>271</v>
      </c>
      <c r="L22" s="30">
        <v>261</v>
      </c>
      <c r="M22" s="31">
        <v>10</v>
      </c>
    </row>
    <row r="23" spans="1:13" s="3" customFormat="1" ht="26.45" customHeight="1">
      <c r="A23" s="32" t="s">
        <v>31</v>
      </c>
      <c r="B23" s="30">
        <v>2698</v>
      </c>
      <c r="C23" s="30">
        <v>2139</v>
      </c>
      <c r="D23" s="30">
        <v>559</v>
      </c>
      <c r="E23" s="30">
        <v>1207</v>
      </c>
      <c r="F23" s="30">
        <v>1024</v>
      </c>
      <c r="G23" s="30">
        <v>183</v>
      </c>
      <c r="H23" s="30">
        <v>1826</v>
      </c>
      <c r="I23" s="30">
        <v>1601</v>
      </c>
      <c r="J23" s="30">
        <v>225</v>
      </c>
      <c r="K23" s="30">
        <v>978</v>
      </c>
      <c r="L23" s="30">
        <v>813</v>
      </c>
      <c r="M23" s="30">
        <v>165</v>
      </c>
    </row>
    <row r="24" spans="1:13" s="3" customFormat="1" ht="19.149999999999999" customHeight="1">
      <c r="A24" s="29" t="s">
        <v>32</v>
      </c>
      <c r="B24" s="30">
        <v>4499</v>
      </c>
      <c r="C24" s="30">
        <v>3007</v>
      </c>
      <c r="D24" s="30">
        <v>1492</v>
      </c>
      <c r="E24" s="30">
        <v>1761</v>
      </c>
      <c r="F24" s="30">
        <v>1076</v>
      </c>
      <c r="G24" s="30">
        <v>685</v>
      </c>
      <c r="H24" s="30">
        <v>1247</v>
      </c>
      <c r="I24" s="30">
        <v>734</v>
      </c>
      <c r="J24" s="30">
        <v>513</v>
      </c>
      <c r="K24" s="30">
        <v>394</v>
      </c>
      <c r="L24" s="30">
        <v>242</v>
      </c>
      <c r="M24" s="30">
        <v>152</v>
      </c>
    </row>
    <row r="25" spans="1:13" s="3" customFormat="1" ht="19.149999999999999" customHeight="1">
      <c r="A25" s="29" t="s">
        <v>33</v>
      </c>
      <c r="B25" s="30">
        <v>2695</v>
      </c>
      <c r="C25" s="30">
        <v>1376</v>
      </c>
      <c r="D25" s="30">
        <v>1319</v>
      </c>
      <c r="E25" s="30">
        <v>926</v>
      </c>
      <c r="F25" s="30">
        <v>461</v>
      </c>
      <c r="G25" s="30">
        <v>465</v>
      </c>
      <c r="H25" s="30">
        <v>455</v>
      </c>
      <c r="I25" s="30">
        <v>267</v>
      </c>
      <c r="J25" s="30">
        <v>188</v>
      </c>
      <c r="K25" s="30">
        <v>116</v>
      </c>
      <c r="L25" s="30">
        <v>69</v>
      </c>
      <c r="M25" s="30">
        <v>47</v>
      </c>
    </row>
    <row r="26" spans="1:13" s="3" customFormat="1" ht="19.149999999999999" customHeight="1">
      <c r="A26" s="29" t="s">
        <v>34</v>
      </c>
      <c r="B26" s="30">
        <v>2053</v>
      </c>
      <c r="C26" s="30">
        <v>1196</v>
      </c>
      <c r="D26" s="30">
        <v>857</v>
      </c>
      <c r="E26" s="30">
        <v>511</v>
      </c>
      <c r="F26" s="30">
        <v>311</v>
      </c>
      <c r="G26" s="30">
        <v>200</v>
      </c>
      <c r="H26" s="30">
        <v>331</v>
      </c>
      <c r="I26" s="30">
        <v>230</v>
      </c>
      <c r="J26" s="30">
        <v>101</v>
      </c>
      <c r="K26" s="31">
        <v>109</v>
      </c>
      <c r="L26" s="31">
        <v>52</v>
      </c>
      <c r="M26" s="31">
        <v>57</v>
      </c>
    </row>
    <row r="27" spans="1:13" s="27" customFormat="1" ht="19.149999999999999" customHeight="1">
      <c r="A27" s="29" t="s">
        <v>35</v>
      </c>
      <c r="B27" s="30">
        <v>10221</v>
      </c>
      <c r="C27" s="30">
        <v>6058</v>
      </c>
      <c r="D27" s="30">
        <v>4163</v>
      </c>
      <c r="E27" s="30">
        <v>5814</v>
      </c>
      <c r="F27" s="30">
        <v>3384</v>
      </c>
      <c r="G27" s="30">
        <v>2430</v>
      </c>
      <c r="H27" s="30">
        <v>2651</v>
      </c>
      <c r="I27" s="30">
        <v>1582</v>
      </c>
      <c r="J27" s="30">
        <v>1069</v>
      </c>
      <c r="K27" s="30">
        <v>732</v>
      </c>
      <c r="L27" s="30">
        <v>484</v>
      </c>
      <c r="M27" s="30">
        <v>248</v>
      </c>
    </row>
    <row r="28" spans="1:13" s="3" customFormat="1" ht="19.149999999999999" customHeight="1">
      <c r="A28" s="29" t="s">
        <v>36</v>
      </c>
      <c r="B28" s="30">
        <v>5316</v>
      </c>
      <c r="C28" s="30">
        <v>3810</v>
      </c>
      <c r="D28" s="30">
        <v>1506</v>
      </c>
      <c r="E28" s="30">
        <v>2812</v>
      </c>
      <c r="F28" s="30">
        <v>2210</v>
      </c>
      <c r="G28" s="30">
        <v>602</v>
      </c>
      <c r="H28" s="30">
        <v>1345</v>
      </c>
      <c r="I28" s="30">
        <v>926</v>
      </c>
      <c r="J28" s="30">
        <v>419</v>
      </c>
      <c r="K28" s="30">
        <v>369</v>
      </c>
      <c r="L28" s="30">
        <v>268</v>
      </c>
      <c r="M28" s="30">
        <v>101</v>
      </c>
    </row>
    <row r="29" spans="1:13" s="3" customFormat="1" ht="19.149999999999999" customHeight="1">
      <c r="A29" s="29" t="s">
        <v>37</v>
      </c>
      <c r="B29" s="30">
        <v>6731</v>
      </c>
      <c r="C29" s="30">
        <v>5595</v>
      </c>
      <c r="D29" s="30">
        <v>1136</v>
      </c>
      <c r="E29" s="30">
        <v>3735</v>
      </c>
      <c r="F29" s="30">
        <v>3184</v>
      </c>
      <c r="G29" s="30">
        <v>551</v>
      </c>
      <c r="H29" s="30">
        <v>1960</v>
      </c>
      <c r="I29" s="30">
        <v>1687</v>
      </c>
      <c r="J29" s="30">
        <v>273</v>
      </c>
      <c r="K29" s="30">
        <v>2587</v>
      </c>
      <c r="L29" s="30">
        <v>2349</v>
      </c>
      <c r="M29" s="30">
        <v>238</v>
      </c>
    </row>
    <row r="30" spans="1:13" s="27" customFormat="1" ht="19.149999999999999" customHeight="1">
      <c r="A30" s="29" t="s">
        <v>38</v>
      </c>
      <c r="B30" s="30">
        <v>22052</v>
      </c>
      <c r="C30" s="30">
        <v>13861</v>
      </c>
      <c r="D30" s="30">
        <v>8191</v>
      </c>
      <c r="E30" s="30">
        <v>5194</v>
      </c>
      <c r="F30" s="30">
        <v>3165</v>
      </c>
      <c r="G30" s="30">
        <v>2029</v>
      </c>
      <c r="H30" s="30">
        <v>4282</v>
      </c>
      <c r="I30" s="30">
        <v>2285</v>
      </c>
      <c r="J30" s="30">
        <v>1997</v>
      </c>
      <c r="K30" s="30">
        <v>1835</v>
      </c>
      <c r="L30" s="30">
        <v>1054</v>
      </c>
      <c r="M30" s="30">
        <v>781</v>
      </c>
    </row>
    <row r="31" spans="1:13" s="3" customFormat="1" ht="19.149999999999999" customHeight="1">
      <c r="A31" s="29" t="s">
        <v>39</v>
      </c>
      <c r="B31" s="30">
        <v>41006</v>
      </c>
      <c r="C31" s="30">
        <v>20967</v>
      </c>
      <c r="D31" s="30">
        <v>20039</v>
      </c>
      <c r="E31" s="30">
        <v>9869</v>
      </c>
      <c r="F31" s="30">
        <v>5984</v>
      </c>
      <c r="G31" s="30">
        <v>3885</v>
      </c>
      <c r="H31" s="30">
        <v>3475</v>
      </c>
      <c r="I31" s="30">
        <v>1942</v>
      </c>
      <c r="J31" s="30">
        <v>1533</v>
      </c>
      <c r="K31" s="30">
        <v>453</v>
      </c>
      <c r="L31" s="30">
        <v>231</v>
      </c>
      <c r="M31" s="31">
        <v>222</v>
      </c>
    </row>
    <row r="32" spans="1:13" s="3" customFormat="1" ht="19.149999999999999" customHeight="1">
      <c r="A32" s="29" t="s">
        <v>40</v>
      </c>
      <c r="B32" s="30">
        <v>14660</v>
      </c>
      <c r="C32" s="30">
        <v>7939</v>
      </c>
      <c r="D32" s="30">
        <v>6721</v>
      </c>
      <c r="E32" s="30">
        <v>4868</v>
      </c>
      <c r="F32" s="30">
        <v>3205</v>
      </c>
      <c r="G32" s="30">
        <v>1663</v>
      </c>
      <c r="H32" s="30">
        <v>1511</v>
      </c>
      <c r="I32" s="30">
        <v>907</v>
      </c>
      <c r="J32" s="30">
        <v>604</v>
      </c>
      <c r="K32" s="30">
        <v>198</v>
      </c>
      <c r="L32" s="30">
        <v>131</v>
      </c>
      <c r="M32" s="30">
        <v>67</v>
      </c>
    </row>
    <row r="33" spans="1:16" s="27" customFormat="1" ht="19.149999999999999" customHeight="1">
      <c r="A33" s="29" t="s">
        <v>41</v>
      </c>
      <c r="B33" s="30">
        <v>7960</v>
      </c>
      <c r="C33" s="30">
        <v>4630</v>
      </c>
      <c r="D33" s="30">
        <v>3330</v>
      </c>
      <c r="E33" s="30">
        <v>3930</v>
      </c>
      <c r="F33" s="30">
        <v>2542</v>
      </c>
      <c r="G33" s="30">
        <v>1388</v>
      </c>
      <c r="H33" s="30">
        <v>2386</v>
      </c>
      <c r="I33" s="30">
        <v>1637</v>
      </c>
      <c r="J33" s="30">
        <v>749</v>
      </c>
      <c r="K33" s="30">
        <v>567</v>
      </c>
      <c r="L33" s="30">
        <v>428</v>
      </c>
      <c r="M33" s="30">
        <v>139</v>
      </c>
    </row>
    <row r="34" spans="1:16" s="3" customFormat="1" ht="19.149999999999999" customHeight="1">
      <c r="A34" s="29" t="s">
        <v>42</v>
      </c>
      <c r="B34" s="30">
        <v>16546</v>
      </c>
      <c r="C34" s="30">
        <v>11252</v>
      </c>
      <c r="D34" s="30">
        <v>5294</v>
      </c>
      <c r="E34" s="30">
        <v>5633</v>
      </c>
      <c r="F34" s="30">
        <v>3823</v>
      </c>
      <c r="G34" s="30">
        <v>1810</v>
      </c>
      <c r="H34" s="30">
        <v>2684</v>
      </c>
      <c r="I34" s="30">
        <v>1781</v>
      </c>
      <c r="J34" s="30">
        <v>903</v>
      </c>
      <c r="K34" s="30">
        <v>747</v>
      </c>
      <c r="L34" s="30">
        <v>545</v>
      </c>
      <c r="M34" s="30">
        <v>202</v>
      </c>
    </row>
    <row r="35" spans="1:16" s="3" customFormat="1" ht="19.149999999999999" customHeight="1">
      <c r="A35" s="29" t="s">
        <v>43</v>
      </c>
      <c r="B35" s="30">
        <v>5743</v>
      </c>
      <c r="C35" s="30">
        <v>3861</v>
      </c>
      <c r="D35" s="30">
        <v>1882</v>
      </c>
      <c r="E35" s="30">
        <v>2716</v>
      </c>
      <c r="F35" s="30">
        <v>1918</v>
      </c>
      <c r="G35" s="30">
        <v>798</v>
      </c>
      <c r="H35" s="30">
        <v>1853</v>
      </c>
      <c r="I35" s="30">
        <v>1416</v>
      </c>
      <c r="J35" s="30">
        <v>437</v>
      </c>
      <c r="K35" s="30">
        <v>245</v>
      </c>
      <c r="L35" s="30">
        <v>149</v>
      </c>
      <c r="M35" s="30">
        <v>96</v>
      </c>
    </row>
    <row r="36" spans="1:16" s="3" customFormat="1" ht="19.149999999999999" customHeight="1">
      <c r="A36" s="29" t="s">
        <v>44</v>
      </c>
      <c r="B36" s="30">
        <v>4927</v>
      </c>
      <c r="C36" s="30">
        <v>3438</v>
      </c>
      <c r="D36" s="30">
        <v>1489</v>
      </c>
      <c r="E36" s="30">
        <v>1494</v>
      </c>
      <c r="F36" s="30">
        <v>1032</v>
      </c>
      <c r="G36" s="30">
        <v>462</v>
      </c>
      <c r="H36" s="30">
        <v>1110</v>
      </c>
      <c r="I36" s="30">
        <v>829</v>
      </c>
      <c r="J36" s="30">
        <v>281</v>
      </c>
      <c r="K36" s="30">
        <v>1085</v>
      </c>
      <c r="L36" s="30">
        <v>930</v>
      </c>
      <c r="M36" s="30">
        <v>155</v>
      </c>
    </row>
    <row r="37" spans="1:16" s="3" customFormat="1" ht="19.149999999999999" customHeight="1">
      <c r="A37" s="29" t="s">
        <v>45</v>
      </c>
      <c r="B37" s="30">
        <v>1721</v>
      </c>
      <c r="C37" s="30">
        <v>971</v>
      </c>
      <c r="D37" s="30">
        <v>750</v>
      </c>
      <c r="E37" s="30">
        <v>639</v>
      </c>
      <c r="F37" s="30">
        <v>272</v>
      </c>
      <c r="G37" s="30">
        <v>367</v>
      </c>
      <c r="H37" s="30">
        <v>433</v>
      </c>
      <c r="I37" s="30">
        <v>200</v>
      </c>
      <c r="J37" s="30">
        <v>233</v>
      </c>
      <c r="K37" s="30">
        <v>151</v>
      </c>
      <c r="L37" s="30">
        <v>71</v>
      </c>
      <c r="M37" s="30">
        <v>80</v>
      </c>
    </row>
    <row r="38" spans="1:16" s="3" customFormat="1" ht="19.149999999999999" customHeight="1">
      <c r="A38" s="29" t="s">
        <v>46</v>
      </c>
      <c r="B38" s="30">
        <v>7134</v>
      </c>
      <c r="C38" s="30">
        <v>3736</v>
      </c>
      <c r="D38" s="30">
        <v>3398</v>
      </c>
      <c r="E38" s="30">
        <v>2702</v>
      </c>
      <c r="F38" s="30">
        <v>1503</v>
      </c>
      <c r="G38" s="30">
        <v>1199</v>
      </c>
      <c r="H38" s="30">
        <v>1315</v>
      </c>
      <c r="I38" s="30">
        <v>621</v>
      </c>
      <c r="J38" s="30">
        <v>694</v>
      </c>
      <c r="K38" s="30">
        <v>217</v>
      </c>
      <c r="L38" s="30">
        <v>90</v>
      </c>
      <c r="M38" s="30">
        <v>127</v>
      </c>
    </row>
    <row r="39" spans="1:16" s="3" customFormat="1" ht="19.149999999999999" customHeight="1">
      <c r="A39" s="29" t="s">
        <v>47</v>
      </c>
      <c r="B39" s="30">
        <v>4104</v>
      </c>
      <c r="C39" s="30">
        <v>3562</v>
      </c>
      <c r="D39" s="30">
        <v>542</v>
      </c>
      <c r="E39" s="30">
        <v>1982</v>
      </c>
      <c r="F39" s="30">
        <v>1792</v>
      </c>
      <c r="G39" s="30">
        <v>190</v>
      </c>
      <c r="H39" s="30">
        <v>1313</v>
      </c>
      <c r="I39" s="30">
        <v>1199</v>
      </c>
      <c r="J39" s="30">
        <v>114</v>
      </c>
      <c r="K39" s="30">
        <v>435</v>
      </c>
      <c r="L39" s="30">
        <v>403</v>
      </c>
      <c r="M39" s="30">
        <v>32</v>
      </c>
    </row>
    <row r="40" spans="1:16" s="27" customFormat="1" ht="19.149999999999999" customHeight="1">
      <c r="A40" s="33" t="s">
        <v>48</v>
      </c>
      <c r="B40" s="26">
        <v>544</v>
      </c>
      <c r="C40" s="26">
        <v>421</v>
      </c>
      <c r="D40" s="26">
        <v>123</v>
      </c>
      <c r="E40" s="26">
        <v>215</v>
      </c>
      <c r="F40" s="26">
        <v>173</v>
      </c>
      <c r="G40" s="26">
        <v>42</v>
      </c>
      <c r="H40" s="26">
        <v>349</v>
      </c>
      <c r="I40" s="26">
        <v>292</v>
      </c>
      <c r="J40" s="26">
        <v>57</v>
      </c>
      <c r="K40" s="26">
        <v>792</v>
      </c>
      <c r="L40" s="26">
        <v>719</v>
      </c>
      <c r="M40" s="26">
        <v>73</v>
      </c>
    </row>
    <row r="41" spans="1:16" s="3" customFormat="1" ht="19.149999999999999" customHeight="1">
      <c r="A41" s="29" t="s">
        <v>49</v>
      </c>
      <c r="B41" s="30">
        <v>416</v>
      </c>
      <c r="C41" s="30">
        <v>318</v>
      </c>
      <c r="D41" s="30">
        <v>98</v>
      </c>
      <c r="E41" s="30">
        <v>156</v>
      </c>
      <c r="F41" s="30">
        <v>130</v>
      </c>
      <c r="G41" s="30">
        <v>26</v>
      </c>
      <c r="H41" s="30">
        <v>239</v>
      </c>
      <c r="I41" s="30">
        <v>198</v>
      </c>
      <c r="J41" s="30">
        <v>41</v>
      </c>
      <c r="K41" s="30">
        <v>648</v>
      </c>
      <c r="L41" s="30">
        <v>588</v>
      </c>
      <c r="M41" s="30">
        <v>60</v>
      </c>
    </row>
    <row r="42" spans="1:16" s="3" customFormat="1" ht="19.149999999999999" customHeight="1">
      <c r="A42" s="29" t="s">
        <v>50</v>
      </c>
      <c r="B42" s="34">
        <v>128</v>
      </c>
      <c r="C42" s="31">
        <v>103</v>
      </c>
      <c r="D42" s="31">
        <v>25</v>
      </c>
      <c r="E42" s="31">
        <v>59</v>
      </c>
      <c r="F42" s="31">
        <v>43</v>
      </c>
      <c r="G42" s="31">
        <v>16</v>
      </c>
      <c r="H42" s="31">
        <v>110</v>
      </c>
      <c r="I42" s="31">
        <v>94</v>
      </c>
      <c r="J42" s="31">
        <v>16</v>
      </c>
      <c r="K42" s="31">
        <v>144</v>
      </c>
      <c r="L42" s="31">
        <v>131</v>
      </c>
      <c r="M42" s="31">
        <v>13</v>
      </c>
      <c r="N42" s="35"/>
      <c r="O42" s="35"/>
      <c r="P42" s="35"/>
    </row>
    <row r="43" spans="1:16" s="3" customFormat="1" ht="7.15" customHeight="1" thickBot="1">
      <c r="A43" s="36"/>
      <c r="B43" s="37"/>
      <c r="C43" s="38"/>
      <c r="D43" s="38"/>
      <c r="E43" s="38"/>
      <c r="F43" s="38"/>
      <c r="G43" s="38"/>
      <c r="H43" s="39"/>
      <c r="I43" s="39"/>
      <c r="J43" s="39"/>
      <c r="K43" s="39"/>
      <c r="L43" s="39"/>
      <c r="M43" s="39"/>
      <c r="N43" s="35"/>
      <c r="O43" s="35"/>
      <c r="P43" s="35"/>
    </row>
    <row r="44" spans="1:16" s="3" customFormat="1" ht="16.350000000000001" customHeight="1">
      <c r="A44" s="4"/>
    </row>
    <row r="45" spans="1:16" s="3" customFormat="1" ht="16.350000000000001" customHeight="1">
      <c r="A45" s="4"/>
    </row>
    <row r="46" spans="1:16" s="3" customFormat="1" ht="16.350000000000001" customHeight="1">
      <c r="A46" s="4"/>
    </row>
    <row r="47" spans="1:16" s="3" customFormat="1" ht="16.350000000000001" customHeight="1">
      <c r="A47" s="4"/>
    </row>
    <row r="48" spans="1:16" s="3" customFormat="1" ht="16.350000000000001" customHeight="1">
      <c r="A48" s="4"/>
    </row>
    <row r="49" spans="1:13" s="3" customFormat="1" ht="16.350000000000001" customHeight="1">
      <c r="A49" s="4"/>
    </row>
    <row r="50" spans="1:13" s="3" customFormat="1" ht="16.899999999999999" customHeight="1">
      <c r="A50" s="4"/>
    </row>
    <row r="51" spans="1:13" s="3" customFormat="1" ht="16.899999999999999" customHeight="1">
      <c r="A51" s="4"/>
    </row>
    <row r="52" spans="1:13" s="3" customFormat="1" ht="16.899999999999999" customHeight="1">
      <c r="A52" s="4"/>
    </row>
    <row r="53" spans="1:13" s="3" customFormat="1" ht="16.899999999999999" customHeight="1">
      <c r="A53" s="4"/>
    </row>
    <row r="54" spans="1:13" ht="16.899999999999999" customHeight="1">
      <c r="H54" s="3"/>
      <c r="I54" s="3"/>
      <c r="J54" s="3"/>
      <c r="K54" s="3"/>
      <c r="L54" s="3"/>
      <c r="M54" s="3"/>
    </row>
    <row r="55" spans="1:13" ht="16.899999999999999" customHeight="1">
      <c r="H55" s="3"/>
      <c r="I55" s="3"/>
      <c r="J55" s="3"/>
      <c r="K55" s="3"/>
      <c r="L55" s="3"/>
      <c r="M55" s="3"/>
    </row>
    <row r="56" spans="1:13" ht="16.899999999999999" customHeight="1">
      <c r="H56" s="3"/>
      <c r="I56" s="3"/>
      <c r="J56" s="3"/>
      <c r="K56" s="3"/>
      <c r="L56" s="3"/>
      <c r="M56" s="3"/>
    </row>
    <row r="57" spans="1:13" ht="16.899999999999999" customHeight="1">
      <c r="H57" s="3"/>
      <c r="I57" s="3"/>
      <c r="J57" s="3"/>
      <c r="K57" s="3"/>
      <c r="L57" s="3"/>
      <c r="M57" s="3"/>
    </row>
    <row r="58" spans="1:13" ht="16.899999999999999" customHeight="1">
      <c r="H58" s="3"/>
      <c r="I58" s="3"/>
      <c r="J58" s="3"/>
      <c r="K58" s="3"/>
      <c r="L58" s="3"/>
      <c r="M58" s="3"/>
    </row>
    <row r="59" spans="1:13" ht="16.899999999999999" customHeight="1">
      <c r="H59" s="3"/>
      <c r="I59" s="3"/>
      <c r="J59" s="3"/>
      <c r="K59" s="3"/>
      <c r="L59" s="3"/>
      <c r="M59" s="3"/>
    </row>
    <row r="60" spans="1:13" ht="16.899999999999999" customHeight="1">
      <c r="H60" s="3"/>
      <c r="I60" s="3"/>
      <c r="J60" s="3"/>
      <c r="K60" s="3"/>
      <c r="L60" s="3"/>
      <c r="M60" s="3"/>
    </row>
    <row r="61" spans="1:13" ht="16.899999999999999" customHeight="1">
      <c r="H61" s="3"/>
      <c r="I61" s="3"/>
      <c r="J61" s="3"/>
      <c r="K61" s="3"/>
      <c r="L61" s="3"/>
      <c r="M61" s="3"/>
    </row>
    <row r="62" spans="1:13" ht="16.899999999999999" customHeight="1">
      <c r="H62" s="3"/>
      <c r="I62" s="3"/>
      <c r="J62" s="3"/>
      <c r="K62" s="3"/>
      <c r="L62" s="3"/>
      <c r="M62" s="3"/>
    </row>
    <row r="63" spans="1:13" ht="16.899999999999999" customHeight="1">
      <c r="H63" s="3"/>
      <c r="I63" s="3"/>
      <c r="J63" s="3"/>
      <c r="K63" s="3"/>
      <c r="L63" s="3"/>
      <c r="M63" s="3"/>
    </row>
    <row r="64" spans="1:13" ht="16.899999999999999" customHeight="1">
      <c r="H64" s="3"/>
      <c r="I64" s="3"/>
      <c r="J64" s="3"/>
      <c r="K64" s="3"/>
      <c r="L64" s="3"/>
      <c r="M64" s="3"/>
    </row>
    <row r="65" spans="8:13" ht="16.899999999999999" customHeight="1">
      <c r="H65" s="3"/>
      <c r="I65" s="3"/>
      <c r="J65" s="3"/>
      <c r="K65" s="3"/>
      <c r="L65" s="3"/>
      <c r="M65" s="3"/>
    </row>
    <row r="66" spans="8:13" ht="16.899999999999999" customHeight="1">
      <c r="H66" s="3"/>
      <c r="I66" s="3"/>
      <c r="J66" s="3"/>
      <c r="K66" s="3"/>
      <c r="L66" s="3"/>
      <c r="M66" s="3"/>
    </row>
    <row r="67" spans="8:13" ht="16.899999999999999" customHeight="1">
      <c r="H67" s="3"/>
      <c r="I67" s="3"/>
      <c r="J67" s="3"/>
      <c r="K67" s="3"/>
      <c r="L67" s="3"/>
      <c r="M67" s="3"/>
    </row>
    <row r="68" spans="8:13" ht="16.899999999999999" customHeight="1">
      <c r="H68" s="3"/>
      <c r="I68" s="3"/>
      <c r="J68" s="3"/>
      <c r="K68" s="3"/>
      <c r="L68" s="3"/>
      <c r="M68" s="3"/>
    </row>
    <row r="69" spans="8:13" ht="16.899999999999999" customHeight="1">
      <c r="H69" s="3"/>
      <c r="I69" s="3"/>
      <c r="J69" s="3"/>
      <c r="K69" s="3"/>
      <c r="L69" s="3"/>
      <c r="M69" s="3"/>
    </row>
    <row r="70" spans="8:13" ht="16.899999999999999" customHeight="1">
      <c r="H70" s="3"/>
      <c r="I70" s="3"/>
      <c r="J70" s="3"/>
      <c r="K70" s="3"/>
      <c r="L70" s="3"/>
      <c r="M70" s="3"/>
    </row>
    <row r="71" spans="8:13" ht="16.899999999999999" customHeight="1">
      <c r="H71" s="3"/>
      <c r="I71" s="3"/>
      <c r="J71" s="3"/>
      <c r="K71" s="3"/>
      <c r="L71" s="3"/>
      <c r="M71" s="3"/>
    </row>
    <row r="72" spans="8:13" ht="16.899999999999999" customHeight="1">
      <c r="H72" s="3"/>
      <c r="I72" s="3"/>
      <c r="J72" s="3"/>
      <c r="K72" s="3"/>
      <c r="L72" s="3"/>
      <c r="M72" s="3"/>
    </row>
    <row r="73" spans="8:13" ht="16.899999999999999" customHeight="1">
      <c r="H73" s="3"/>
      <c r="I73" s="3"/>
      <c r="J73" s="3"/>
      <c r="K73" s="3"/>
      <c r="L73" s="3"/>
      <c r="M73" s="3"/>
    </row>
    <row r="74" spans="8:13" ht="16.899999999999999" customHeight="1">
      <c r="H74" s="3"/>
      <c r="I74" s="3"/>
      <c r="J74" s="3"/>
      <c r="K74" s="3"/>
      <c r="L74" s="3"/>
      <c r="M74" s="3"/>
    </row>
    <row r="75" spans="8:13" ht="16.899999999999999" customHeight="1">
      <c r="H75" s="3"/>
      <c r="I75" s="3"/>
      <c r="J75" s="3"/>
      <c r="K75" s="3"/>
      <c r="L75" s="3"/>
      <c r="M75" s="3"/>
    </row>
    <row r="76" spans="8:13" ht="16.899999999999999" customHeight="1">
      <c r="H76" s="3"/>
      <c r="I76" s="3"/>
      <c r="J76" s="3"/>
      <c r="K76" s="3"/>
      <c r="L76" s="3"/>
      <c r="M76" s="3"/>
    </row>
    <row r="77" spans="8:13" ht="16.899999999999999" customHeight="1">
      <c r="H77" s="3"/>
      <c r="I77" s="3"/>
      <c r="J77" s="3"/>
      <c r="K77" s="3"/>
      <c r="L77" s="3"/>
      <c r="M77" s="3"/>
    </row>
    <row r="78" spans="8:13" ht="16.899999999999999" customHeight="1">
      <c r="H78" s="3"/>
      <c r="I78" s="3"/>
      <c r="J78" s="3"/>
      <c r="K78" s="3"/>
      <c r="L78" s="3"/>
      <c r="M78" s="3"/>
    </row>
    <row r="79" spans="8:13" ht="16.899999999999999" customHeight="1">
      <c r="H79" s="3"/>
      <c r="I79" s="3"/>
      <c r="J79" s="3"/>
      <c r="K79" s="3"/>
      <c r="L79" s="3"/>
      <c r="M79" s="3"/>
    </row>
    <row r="80" spans="8:13" ht="16.899999999999999" customHeight="1">
      <c r="H80" s="3"/>
      <c r="I80" s="3"/>
      <c r="J80" s="3"/>
      <c r="K80" s="3"/>
      <c r="L80" s="3"/>
      <c r="M80" s="3"/>
    </row>
    <row r="81" spans="8:13" ht="16.899999999999999" customHeight="1">
      <c r="H81" s="3"/>
      <c r="I81" s="3"/>
      <c r="J81" s="3"/>
      <c r="K81" s="3"/>
      <c r="L81" s="3"/>
      <c r="M81" s="3"/>
    </row>
    <row r="82" spans="8:13" ht="16.899999999999999" customHeight="1">
      <c r="H82" s="3"/>
      <c r="I82" s="3"/>
      <c r="J82" s="3"/>
      <c r="K82" s="3"/>
      <c r="L82" s="3"/>
      <c r="M82" s="3"/>
    </row>
    <row r="83" spans="8:13" ht="16.899999999999999" customHeight="1">
      <c r="H83" s="3"/>
      <c r="I83" s="3"/>
      <c r="J83" s="3"/>
      <c r="K83" s="3"/>
      <c r="L83" s="3"/>
      <c r="M83" s="3"/>
    </row>
    <row r="84" spans="8:13" ht="16.899999999999999" customHeight="1">
      <c r="H84" s="3"/>
      <c r="I84" s="3"/>
      <c r="J84" s="3"/>
      <c r="K84" s="3"/>
      <c r="L84" s="3"/>
      <c r="M84" s="3"/>
    </row>
    <row r="85" spans="8:13" ht="16.899999999999999" customHeight="1">
      <c r="H85" s="3"/>
      <c r="I85" s="3"/>
      <c r="J85" s="3"/>
      <c r="K85" s="3"/>
      <c r="L85" s="3"/>
      <c r="M85" s="3"/>
    </row>
    <row r="86" spans="8:13" ht="16.899999999999999" customHeight="1">
      <c r="H86" s="3"/>
      <c r="I86" s="3"/>
      <c r="J86" s="3"/>
      <c r="K86" s="3"/>
      <c r="L86" s="3"/>
      <c r="M86" s="3"/>
    </row>
    <row r="87" spans="8:13" ht="16.899999999999999" customHeight="1">
      <c r="H87" s="3"/>
      <c r="I87" s="3"/>
      <c r="J87" s="3"/>
      <c r="K87" s="3"/>
      <c r="L87" s="3"/>
      <c r="M87" s="3"/>
    </row>
    <row r="88" spans="8:13" ht="16.899999999999999" customHeight="1">
      <c r="H88" s="3"/>
      <c r="I88" s="3"/>
      <c r="J88" s="3"/>
      <c r="K88" s="3"/>
      <c r="L88" s="3"/>
      <c r="M88" s="3"/>
    </row>
    <row r="89" spans="8:13" ht="16.899999999999999" customHeight="1">
      <c r="H89" s="3"/>
      <c r="I89" s="3"/>
      <c r="J89" s="3"/>
      <c r="K89" s="3"/>
      <c r="L89" s="3"/>
      <c r="M89" s="3"/>
    </row>
    <row r="90" spans="8:13" ht="16.899999999999999" customHeight="1">
      <c r="H90" s="3"/>
      <c r="I90" s="3"/>
      <c r="J90" s="3"/>
      <c r="K90" s="3"/>
      <c r="L90" s="3"/>
      <c r="M90" s="3"/>
    </row>
    <row r="91" spans="8:13" ht="16.899999999999999" customHeight="1">
      <c r="H91" s="3"/>
      <c r="I91" s="3"/>
      <c r="J91" s="3"/>
      <c r="K91" s="3"/>
      <c r="L91" s="3"/>
      <c r="M91" s="3"/>
    </row>
    <row r="92" spans="8:13" ht="16.899999999999999" customHeight="1">
      <c r="H92" s="3"/>
      <c r="I92" s="3"/>
      <c r="J92" s="3"/>
      <c r="K92" s="3"/>
      <c r="L92" s="3"/>
      <c r="M92" s="3"/>
    </row>
    <row r="93" spans="8:13" ht="16.899999999999999" customHeight="1">
      <c r="H93" s="3"/>
      <c r="I93" s="3"/>
      <c r="J93" s="3"/>
      <c r="K93" s="3"/>
      <c r="L93" s="3"/>
      <c r="M93" s="3"/>
    </row>
    <row r="94" spans="8:13" ht="16.899999999999999" customHeight="1">
      <c r="H94" s="3"/>
      <c r="I94" s="3"/>
      <c r="J94" s="3"/>
      <c r="K94" s="3"/>
      <c r="L94" s="3"/>
      <c r="M94" s="3"/>
    </row>
    <row r="95" spans="8:13" ht="16.899999999999999" customHeight="1">
      <c r="H95" s="3"/>
      <c r="I95" s="3"/>
      <c r="J95" s="3"/>
      <c r="K95" s="3"/>
      <c r="L95" s="3"/>
      <c r="M95" s="3"/>
    </row>
    <row r="96" spans="8:13" ht="16.899999999999999" customHeight="1">
      <c r="H96" s="3"/>
      <c r="I96" s="3"/>
      <c r="J96" s="3"/>
      <c r="K96" s="3"/>
      <c r="L96" s="3"/>
      <c r="M96" s="3"/>
    </row>
    <row r="97" spans="8:13" ht="16.899999999999999" customHeight="1">
      <c r="H97" s="3"/>
      <c r="I97" s="3"/>
      <c r="J97" s="3"/>
      <c r="K97" s="3"/>
      <c r="L97" s="3"/>
      <c r="M97" s="3"/>
    </row>
    <row r="98" spans="8:13" ht="16.899999999999999" customHeight="1">
      <c r="H98" s="3"/>
      <c r="I98" s="3"/>
      <c r="J98" s="3"/>
      <c r="K98" s="3"/>
      <c r="L98" s="3"/>
      <c r="M98" s="3"/>
    </row>
    <row r="99" spans="8:13" ht="16.899999999999999" customHeight="1">
      <c r="H99" s="3"/>
      <c r="I99" s="3"/>
      <c r="J99" s="3"/>
      <c r="K99" s="3"/>
      <c r="L99" s="3"/>
      <c r="M99" s="3"/>
    </row>
    <row r="100" spans="8:13" ht="16.899999999999999" customHeight="1">
      <c r="H100" s="3"/>
      <c r="I100" s="3"/>
      <c r="J100" s="3"/>
      <c r="K100" s="3"/>
      <c r="L100" s="3"/>
      <c r="M100" s="3"/>
    </row>
    <row r="101" spans="8:13" ht="16.899999999999999" customHeight="1">
      <c r="H101" s="3"/>
      <c r="I101" s="3"/>
      <c r="J101" s="3"/>
      <c r="K101" s="3"/>
      <c r="L101" s="3"/>
      <c r="M101" s="3"/>
    </row>
    <row r="102" spans="8:13" ht="16.899999999999999" customHeight="1">
      <c r="H102" s="3"/>
      <c r="I102" s="3"/>
      <c r="J102" s="3"/>
      <c r="K102" s="3"/>
      <c r="L102" s="3"/>
      <c r="M102" s="3"/>
    </row>
    <row r="103" spans="8:13" ht="16.899999999999999" customHeight="1">
      <c r="H103" s="3"/>
      <c r="I103" s="3"/>
      <c r="J103" s="3"/>
      <c r="K103" s="3"/>
      <c r="L103" s="3"/>
      <c r="M103" s="3"/>
    </row>
    <row r="104" spans="8:13" ht="16.899999999999999" customHeight="1">
      <c r="H104" s="3"/>
      <c r="I104" s="3"/>
      <c r="J104" s="3"/>
      <c r="K104" s="3"/>
      <c r="L104" s="3"/>
      <c r="M104" s="3"/>
    </row>
    <row r="105" spans="8:13" ht="16.899999999999999" customHeight="1">
      <c r="H105" s="3"/>
      <c r="I105" s="3"/>
      <c r="J105" s="3"/>
      <c r="K105" s="3"/>
      <c r="L105" s="3"/>
      <c r="M105" s="3"/>
    </row>
    <row r="106" spans="8:13" ht="16.899999999999999" customHeight="1">
      <c r="H106" s="3"/>
      <c r="I106" s="3"/>
      <c r="J106" s="3"/>
      <c r="K106" s="3"/>
      <c r="L106" s="3"/>
      <c r="M106" s="3"/>
    </row>
    <row r="107" spans="8:13" ht="16.899999999999999" customHeight="1">
      <c r="H107" s="3"/>
      <c r="I107" s="3"/>
      <c r="J107" s="3"/>
      <c r="K107" s="3"/>
      <c r="L107" s="3"/>
      <c r="M107" s="3"/>
    </row>
    <row r="108" spans="8:13" ht="16.899999999999999" customHeight="1">
      <c r="H108" s="3"/>
      <c r="I108" s="3"/>
      <c r="J108" s="3"/>
      <c r="K108" s="3"/>
      <c r="L108" s="3"/>
      <c r="M108" s="3"/>
    </row>
    <row r="109" spans="8:13" ht="16.899999999999999" customHeight="1">
      <c r="H109" s="3"/>
      <c r="I109" s="3"/>
      <c r="J109" s="3"/>
      <c r="K109" s="3"/>
      <c r="L109" s="3"/>
      <c r="M109" s="3"/>
    </row>
    <row r="110" spans="8:13" ht="16.899999999999999" customHeight="1">
      <c r="H110" s="3"/>
      <c r="I110" s="3"/>
      <c r="J110" s="3"/>
      <c r="K110" s="3"/>
      <c r="L110" s="3"/>
      <c r="M110" s="3"/>
    </row>
    <row r="111" spans="8:13" ht="16.899999999999999" customHeight="1">
      <c r="H111" s="3"/>
      <c r="I111" s="3"/>
      <c r="J111" s="3"/>
      <c r="K111" s="3"/>
      <c r="L111" s="3"/>
      <c r="M111" s="3"/>
    </row>
    <row r="112" spans="8:13" ht="16.899999999999999" customHeight="1">
      <c r="H112" s="3"/>
      <c r="I112" s="3"/>
      <c r="J112" s="3"/>
      <c r="K112" s="3"/>
      <c r="L112" s="3"/>
      <c r="M112" s="3"/>
    </row>
    <row r="113" spans="8:13" ht="16.899999999999999" customHeight="1">
      <c r="H113" s="3"/>
      <c r="I113" s="3"/>
      <c r="J113" s="3"/>
      <c r="K113" s="3"/>
      <c r="L113" s="3"/>
      <c r="M113" s="3"/>
    </row>
    <row r="114" spans="8:13" ht="16.899999999999999" customHeight="1">
      <c r="H114" s="3"/>
      <c r="I114" s="3"/>
      <c r="J114" s="3"/>
      <c r="K114" s="3"/>
      <c r="L114" s="3"/>
      <c r="M114" s="3"/>
    </row>
    <row r="115" spans="8:13" ht="16.899999999999999" customHeight="1">
      <c r="H115" s="3"/>
      <c r="I115" s="3"/>
      <c r="J115" s="3"/>
      <c r="K115" s="3"/>
      <c r="L115" s="3"/>
      <c r="M115" s="3"/>
    </row>
    <row r="116" spans="8:13" ht="16.899999999999999" customHeight="1">
      <c r="H116" s="3"/>
      <c r="I116" s="3"/>
      <c r="J116" s="3"/>
      <c r="K116" s="3"/>
      <c r="L116" s="3"/>
      <c r="M116" s="3"/>
    </row>
    <row r="117" spans="8:13" ht="16.899999999999999" customHeight="1">
      <c r="H117" s="3"/>
      <c r="I117" s="3"/>
      <c r="J117" s="3"/>
      <c r="K117" s="3"/>
      <c r="L117" s="3"/>
      <c r="M117" s="3"/>
    </row>
    <row r="118" spans="8:13" ht="16.899999999999999" customHeight="1">
      <c r="H118" s="3"/>
      <c r="I118" s="3"/>
      <c r="J118" s="3"/>
      <c r="K118" s="3"/>
      <c r="L118" s="3"/>
      <c r="M118" s="3"/>
    </row>
    <row r="119" spans="8:13" ht="16.899999999999999" customHeight="1">
      <c r="H119" s="3"/>
      <c r="I119" s="3"/>
      <c r="J119" s="3"/>
      <c r="K119" s="3"/>
      <c r="L119" s="3"/>
      <c r="M119" s="3"/>
    </row>
    <row r="120" spans="8:13" ht="16.899999999999999" customHeight="1">
      <c r="H120" s="3"/>
      <c r="I120" s="3"/>
      <c r="J120" s="3"/>
      <c r="K120" s="3"/>
      <c r="L120" s="3"/>
      <c r="M120" s="3"/>
    </row>
    <row r="121" spans="8:13" ht="16.899999999999999" customHeight="1">
      <c r="H121" s="3"/>
      <c r="I121" s="3"/>
      <c r="J121" s="3"/>
      <c r="K121" s="3"/>
      <c r="L121" s="3"/>
      <c r="M121" s="3"/>
    </row>
    <row r="122" spans="8:13" ht="16.899999999999999" customHeight="1">
      <c r="H122" s="3"/>
      <c r="I122" s="3"/>
      <c r="J122" s="3"/>
      <c r="K122" s="3"/>
      <c r="L122" s="3"/>
      <c r="M122" s="3"/>
    </row>
    <row r="123" spans="8:13" ht="16.899999999999999" customHeight="1">
      <c r="H123" s="3"/>
      <c r="I123" s="3"/>
      <c r="J123" s="3"/>
      <c r="K123" s="3"/>
      <c r="L123" s="3"/>
      <c r="M123" s="3"/>
    </row>
    <row r="124" spans="8:13" ht="16.899999999999999" customHeight="1">
      <c r="H124" s="3"/>
      <c r="I124" s="3"/>
      <c r="J124" s="3"/>
      <c r="K124" s="3"/>
      <c r="L124" s="3"/>
      <c r="M124" s="3"/>
    </row>
    <row r="125" spans="8:13" ht="16.899999999999999" customHeight="1">
      <c r="H125" s="3"/>
      <c r="I125" s="3"/>
      <c r="J125" s="3"/>
      <c r="K125" s="3"/>
      <c r="L125" s="3"/>
      <c r="M125" s="3"/>
    </row>
    <row r="126" spans="8:13" ht="16.899999999999999" customHeight="1">
      <c r="H126" s="3"/>
      <c r="I126" s="3"/>
      <c r="J126" s="3"/>
      <c r="K126" s="3"/>
      <c r="L126" s="3"/>
      <c r="M126" s="3"/>
    </row>
    <row r="127" spans="8:13" ht="16.899999999999999" customHeight="1">
      <c r="H127" s="3"/>
      <c r="I127" s="3"/>
      <c r="J127" s="3"/>
      <c r="K127" s="3"/>
      <c r="L127" s="3"/>
      <c r="M127" s="3"/>
    </row>
    <row r="128" spans="8:13" ht="16.899999999999999" customHeight="1">
      <c r="H128" s="3"/>
      <c r="I128" s="3"/>
      <c r="J128" s="3"/>
      <c r="K128" s="3"/>
      <c r="L128" s="3"/>
      <c r="M128" s="3"/>
    </row>
    <row r="129" spans="8:13" ht="16.899999999999999" customHeight="1">
      <c r="H129" s="3"/>
      <c r="I129" s="3"/>
      <c r="J129" s="3"/>
      <c r="K129" s="3"/>
      <c r="L129" s="3"/>
      <c r="M129" s="3"/>
    </row>
    <row r="130" spans="8:13" ht="16.899999999999999" customHeight="1">
      <c r="H130" s="3"/>
      <c r="I130" s="3"/>
      <c r="J130" s="3"/>
      <c r="K130" s="3"/>
      <c r="L130" s="3"/>
      <c r="M130" s="3"/>
    </row>
    <row r="131" spans="8:13" ht="16.899999999999999" customHeight="1">
      <c r="H131" s="3"/>
      <c r="I131" s="3"/>
      <c r="J131" s="3"/>
      <c r="K131" s="3"/>
      <c r="L131" s="3"/>
      <c r="M131" s="3"/>
    </row>
    <row r="132" spans="8:13" ht="16.899999999999999" customHeight="1">
      <c r="H132" s="3"/>
      <c r="I132" s="3"/>
      <c r="J132" s="3"/>
      <c r="K132" s="3"/>
      <c r="L132" s="3"/>
      <c r="M132" s="3"/>
    </row>
    <row r="133" spans="8:13" ht="16.899999999999999" customHeight="1">
      <c r="H133" s="3"/>
      <c r="I133" s="3"/>
      <c r="J133" s="3"/>
      <c r="K133" s="3"/>
      <c r="L133" s="3"/>
      <c r="M133" s="3"/>
    </row>
    <row r="134" spans="8:13" ht="16.899999999999999" customHeight="1">
      <c r="H134" s="3"/>
      <c r="I134" s="3"/>
      <c r="J134" s="3"/>
      <c r="K134" s="3"/>
      <c r="L134" s="3"/>
      <c r="M134" s="3"/>
    </row>
    <row r="135" spans="8:13" ht="16.899999999999999" customHeight="1">
      <c r="H135" s="3"/>
      <c r="I135" s="3"/>
      <c r="J135" s="3"/>
      <c r="K135" s="3"/>
      <c r="L135" s="3"/>
      <c r="M135" s="3"/>
    </row>
    <row r="136" spans="8:13" ht="16.899999999999999" customHeight="1">
      <c r="H136" s="3"/>
      <c r="I136" s="3"/>
      <c r="J136" s="3"/>
      <c r="K136" s="3"/>
      <c r="L136" s="3"/>
      <c r="M136" s="3"/>
    </row>
    <row r="137" spans="8:13" ht="16.899999999999999" customHeight="1">
      <c r="H137" s="3"/>
      <c r="I137" s="3"/>
      <c r="J137" s="3"/>
      <c r="K137" s="3"/>
      <c r="L137" s="3"/>
      <c r="M137" s="3"/>
    </row>
    <row r="138" spans="8:13" ht="16.899999999999999" customHeight="1">
      <c r="H138" s="3"/>
      <c r="I138" s="3"/>
      <c r="J138" s="3"/>
      <c r="K138" s="3"/>
      <c r="L138" s="3"/>
      <c r="M138" s="3"/>
    </row>
    <row r="139" spans="8:13" ht="16.899999999999999" customHeight="1">
      <c r="H139" s="3"/>
      <c r="I139" s="3"/>
      <c r="J139" s="3"/>
      <c r="K139" s="3"/>
      <c r="L139" s="3"/>
      <c r="M139" s="3"/>
    </row>
    <row r="140" spans="8:13" ht="16.899999999999999" customHeight="1">
      <c r="H140" s="3"/>
      <c r="I140" s="3"/>
      <c r="J140" s="3"/>
      <c r="K140" s="3"/>
      <c r="L140" s="3"/>
      <c r="M140" s="3"/>
    </row>
    <row r="141" spans="8:13" ht="16.899999999999999" customHeight="1">
      <c r="H141" s="3"/>
      <c r="I141" s="3"/>
      <c r="J141" s="3"/>
      <c r="K141" s="3"/>
      <c r="L141" s="3"/>
      <c r="M141" s="3"/>
    </row>
    <row r="142" spans="8:13" ht="16.899999999999999" customHeight="1">
      <c r="H142" s="3"/>
      <c r="I142" s="3"/>
      <c r="J142" s="3"/>
      <c r="K142" s="3"/>
      <c r="L142" s="3"/>
      <c r="M142" s="3"/>
    </row>
    <row r="143" spans="8:13" ht="16.899999999999999" customHeight="1">
      <c r="H143" s="3"/>
      <c r="I143" s="3"/>
      <c r="J143" s="3"/>
      <c r="K143" s="3"/>
      <c r="L143" s="3"/>
      <c r="M143" s="3"/>
    </row>
    <row r="144" spans="8:13" ht="16.899999999999999" customHeight="1">
      <c r="H144" s="3"/>
      <c r="I144" s="3"/>
      <c r="J144" s="3"/>
      <c r="K144" s="3"/>
      <c r="L144" s="3"/>
      <c r="M144" s="3"/>
    </row>
    <row r="145" spans="8:13" ht="16.899999999999999" customHeight="1">
      <c r="H145" s="3"/>
      <c r="I145" s="3"/>
      <c r="J145" s="3"/>
      <c r="K145" s="3"/>
      <c r="L145" s="3"/>
      <c r="M145" s="3"/>
    </row>
    <row r="146" spans="8:13" ht="16.899999999999999" customHeight="1">
      <c r="H146" s="3"/>
      <c r="I146" s="3"/>
      <c r="J146" s="3"/>
      <c r="K146" s="3"/>
      <c r="L146" s="3"/>
      <c r="M146" s="3"/>
    </row>
    <row r="147" spans="8:13" ht="16.899999999999999" customHeight="1">
      <c r="H147" s="3"/>
      <c r="I147" s="3"/>
      <c r="J147" s="3"/>
      <c r="K147" s="3"/>
      <c r="L147" s="3"/>
      <c r="M147" s="3"/>
    </row>
    <row r="148" spans="8:13" ht="16.899999999999999" customHeight="1">
      <c r="H148" s="3"/>
      <c r="I148" s="3"/>
      <c r="J148" s="3"/>
      <c r="K148" s="3"/>
      <c r="L148" s="3"/>
      <c r="M148" s="3"/>
    </row>
    <row r="149" spans="8:13" ht="16.899999999999999" customHeight="1">
      <c r="H149" s="3"/>
      <c r="I149" s="3"/>
      <c r="J149" s="3"/>
      <c r="K149" s="3"/>
      <c r="L149" s="3"/>
      <c r="M149" s="3"/>
    </row>
    <row r="150" spans="8:13" ht="16.899999999999999" customHeight="1">
      <c r="H150" s="3"/>
      <c r="I150" s="3"/>
      <c r="J150" s="3"/>
      <c r="K150" s="3"/>
      <c r="L150" s="3"/>
      <c r="M150" s="3"/>
    </row>
    <row r="151" spans="8:13" ht="16.899999999999999" customHeight="1">
      <c r="H151" s="3"/>
      <c r="I151" s="3"/>
      <c r="J151" s="3"/>
      <c r="K151" s="3"/>
      <c r="L151" s="3"/>
      <c r="M151" s="3"/>
    </row>
    <row r="152" spans="8:13" ht="16.899999999999999" customHeight="1">
      <c r="H152" s="3"/>
      <c r="I152" s="3"/>
      <c r="J152" s="3"/>
      <c r="K152" s="3"/>
      <c r="L152" s="3"/>
      <c r="M152" s="3"/>
    </row>
    <row r="153" spans="8:13" ht="16.899999999999999" customHeight="1">
      <c r="H153" s="3"/>
      <c r="I153" s="3"/>
      <c r="J153" s="3"/>
      <c r="K153" s="3"/>
      <c r="L153" s="3"/>
      <c r="M153" s="3"/>
    </row>
    <row r="154" spans="8:13" ht="16.899999999999999" customHeight="1">
      <c r="H154" s="3"/>
      <c r="I154" s="3"/>
      <c r="J154" s="3"/>
      <c r="K154" s="3"/>
      <c r="L154" s="3"/>
      <c r="M154" s="3"/>
    </row>
    <row r="155" spans="8:13" ht="16.899999999999999" customHeight="1">
      <c r="H155" s="3"/>
      <c r="I155" s="3"/>
      <c r="J155" s="3"/>
      <c r="K155" s="3"/>
      <c r="L155" s="3"/>
      <c r="M155" s="3"/>
    </row>
    <row r="156" spans="8:13" ht="16.899999999999999" customHeight="1">
      <c r="H156" s="3"/>
      <c r="I156" s="3"/>
      <c r="J156" s="3"/>
      <c r="K156" s="3"/>
      <c r="L156" s="3"/>
      <c r="M156" s="3"/>
    </row>
    <row r="157" spans="8:13" ht="16.899999999999999" customHeight="1">
      <c r="H157" s="3"/>
      <c r="I157" s="3"/>
      <c r="J157" s="3"/>
      <c r="K157" s="3"/>
      <c r="L157" s="3"/>
      <c r="M157" s="3"/>
    </row>
    <row r="158" spans="8:13" ht="16.899999999999999" customHeight="1">
      <c r="H158" s="3"/>
      <c r="I158" s="3"/>
      <c r="J158" s="3"/>
      <c r="K158" s="3"/>
      <c r="L158" s="3"/>
      <c r="M158" s="3"/>
    </row>
    <row r="159" spans="8:13" ht="16.899999999999999" customHeight="1">
      <c r="H159" s="3"/>
      <c r="I159" s="3"/>
      <c r="J159" s="3"/>
      <c r="K159" s="3"/>
      <c r="L159" s="3"/>
      <c r="M159" s="3"/>
    </row>
    <row r="160" spans="8:13" ht="16.899999999999999" customHeight="1">
      <c r="H160" s="3"/>
      <c r="I160" s="3"/>
      <c r="J160" s="3"/>
      <c r="K160" s="3"/>
      <c r="L160" s="3"/>
      <c r="M160" s="3"/>
    </row>
    <row r="161" spans="8:13" ht="16.899999999999999" customHeight="1">
      <c r="H161" s="3"/>
      <c r="I161" s="3"/>
      <c r="J161" s="3"/>
      <c r="K161" s="3"/>
      <c r="L161" s="3"/>
      <c r="M161" s="3"/>
    </row>
    <row r="162" spans="8:13" ht="16.899999999999999" customHeight="1">
      <c r="H162" s="3"/>
      <c r="I162" s="3"/>
      <c r="J162" s="3"/>
      <c r="K162" s="3"/>
      <c r="L162" s="3"/>
      <c r="M162" s="3"/>
    </row>
    <row r="163" spans="8:13" ht="16.899999999999999" customHeight="1">
      <c r="H163" s="3"/>
      <c r="I163" s="3"/>
      <c r="J163" s="3"/>
      <c r="K163" s="3"/>
      <c r="L163" s="3"/>
      <c r="M163" s="3"/>
    </row>
    <row r="164" spans="8:13" ht="16.899999999999999" customHeight="1">
      <c r="H164" s="3"/>
      <c r="I164" s="3"/>
      <c r="J164" s="3"/>
      <c r="K164" s="3"/>
      <c r="L164" s="3"/>
      <c r="M164" s="3"/>
    </row>
    <row r="165" spans="8:13" ht="16.899999999999999" customHeight="1">
      <c r="H165" s="3"/>
      <c r="I165" s="3"/>
      <c r="J165" s="3"/>
      <c r="K165" s="3"/>
      <c r="L165" s="3"/>
      <c r="M165" s="3"/>
    </row>
    <row r="166" spans="8:13" ht="16.899999999999999" customHeight="1">
      <c r="H166" s="3"/>
      <c r="I166" s="3"/>
      <c r="J166" s="3"/>
      <c r="K166" s="3"/>
      <c r="L166" s="3"/>
      <c r="M166" s="3"/>
    </row>
    <row r="167" spans="8:13" ht="16.899999999999999" customHeight="1">
      <c r="H167" s="3"/>
      <c r="I167" s="3"/>
      <c r="J167" s="3"/>
      <c r="K167" s="3"/>
      <c r="L167" s="3"/>
      <c r="M167" s="3"/>
    </row>
    <row r="168" spans="8:13" ht="16.899999999999999" customHeight="1">
      <c r="H168" s="3"/>
      <c r="I168" s="3"/>
      <c r="J168" s="3"/>
      <c r="K168" s="3"/>
      <c r="L168" s="3"/>
      <c r="M168" s="3"/>
    </row>
    <row r="169" spans="8:13" ht="16.899999999999999" customHeight="1">
      <c r="H169" s="3"/>
      <c r="I169" s="3"/>
      <c r="J169" s="3"/>
      <c r="K169" s="3"/>
      <c r="L169" s="3"/>
      <c r="M169" s="3"/>
    </row>
    <row r="170" spans="8:13" ht="16.899999999999999" customHeight="1">
      <c r="H170" s="3"/>
      <c r="I170" s="3"/>
      <c r="J170" s="3"/>
      <c r="K170" s="3"/>
      <c r="L170" s="3"/>
      <c r="M170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155A-CDFE-4FF3-9DFA-0FBC82AA1725}">
  <sheetPr>
    <tabColor indexed="29"/>
  </sheetPr>
  <dimension ref="A1:M1011"/>
  <sheetViews>
    <sheetView view="pageBreakPreview" zoomScaleNormal="100" zoomScaleSheetLayoutView="100" workbookViewId="0">
      <selection activeCell="A5" sqref="A5:A6"/>
    </sheetView>
  </sheetViews>
  <sheetFormatPr defaultColWidth="11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f>'表6-2'!M1+1</f>
        <v>54</v>
      </c>
      <c r="J1" s="3"/>
      <c r="M1" s="3">
        <f>A1+1</f>
        <v>55</v>
      </c>
    </row>
    <row r="2" spans="1:13" ht="18" customHeight="1">
      <c r="E2" s="5" t="s">
        <v>0</v>
      </c>
      <c r="F2" s="6" t="s">
        <v>58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J4" s="10"/>
      <c r="M4" s="10" t="s">
        <v>5</v>
      </c>
    </row>
    <row r="5" spans="1:13" s="3" customFormat="1" ht="29.45" customHeight="1">
      <c r="A5" s="12" t="s">
        <v>6</v>
      </c>
      <c r="B5" s="13" t="s">
        <v>7</v>
      </c>
      <c r="C5" s="14"/>
      <c r="D5" s="14"/>
      <c r="E5" s="15" t="s">
        <v>8</v>
      </c>
      <c r="F5" s="16" t="s">
        <v>9</v>
      </c>
      <c r="G5" s="17"/>
      <c r="H5" s="14" t="s">
        <v>10</v>
      </c>
      <c r="I5" s="14"/>
      <c r="J5" s="14"/>
      <c r="K5" s="14" t="s">
        <v>11</v>
      </c>
      <c r="L5" s="14"/>
      <c r="M5" s="14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0" t="s">
        <v>12</v>
      </c>
      <c r="I6" s="20" t="s">
        <v>13</v>
      </c>
      <c r="J6" s="20" t="s">
        <v>14</v>
      </c>
      <c r="K6" s="20" t="s">
        <v>12</v>
      </c>
      <c r="L6" s="20" t="s">
        <v>13</v>
      </c>
      <c r="M6" s="20" t="s">
        <v>14</v>
      </c>
    </row>
    <row r="7" spans="1:13" s="50" customFormat="1" ht="8.4499999999999993" customHeight="1">
      <c r="A7" s="22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27" customFormat="1" ht="17.25" customHeight="1">
      <c r="A8" s="28" t="s">
        <v>59</v>
      </c>
      <c r="B8" s="26">
        <v>8054</v>
      </c>
      <c r="C8" s="26">
        <v>5494</v>
      </c>
      <c r="D8" s="26">
        <v>2560</v>
      </c>
      <c r="E8" s="26">
        <v>21</v>
      </c>
      <c r="F8" s="26">
        <v>19</v>
      </c>
      <c r="G8" s="26">
        <v>2</v>
      </c>
      <c r="H8" s="26">
        <v>392</v>
      </c>
      <c r="I8" s="26">
        <v>261</v>
      </c>
      <c r="J8" s="26">
        <v>131</v>
      </c>
      <c r="K8" s="26">
        <v>2025</v>
      </c>
      <c r="L8" s="26">
        <v>1366</v>
      </c>
      <c r="M8" s="26">
        <v>659</v>
      </c>
    </row>
    <row r="9" spans="1:13" s="3" customFormat="1" ht="17.25" customHeight="1">
      <c r="A9" s="29" t="s">
        <v>60</v>
      </c>
      <c r="B9" s="30">
        <v>719</v>
      </c>
      <c r="C9" s="30">
        <v>491</v>
      </c>
      <c r="D9" s="30">
        <v>228</v>
      </c>
      <c r="E9" s="30" t="s">
        <v>18</v>
      </c>
      <c r="F9" s="30" t="s">
        <v>18</v>
      </c>
      <c r="G9" s="30" t="s">
        <v>18</v>
      </c>
      <c r="H9" s="30">
        <v>13</v>
      </c>
      <c r="I9" s="30">
        <v>5</v>
      </c>
      <c r="J9" s="30">
        <v>8</v>
      </c>
      <c r="K9" s="30">
        <v>142</v>
      </c>
      <c r="L9" s="30">
        <v>85</v>
      </c>
      <c r="M9" s="30">
        <v>57</v>
      </c>
    </row>
    <row r="10" spans="1:13" s="3" customFormat="1" ht="17.25" customHeight="1">
      <c r="A10" s="29" t="s">
        <v>61</v>
      </c>
      <c r="B10" s="30">
        <v>686</v>
      </c>
      <c r="C10" s="30">
        <v>525</v>
      </c>
      <c r="D10" s="30">
        <v>161</v>
      </c>
      <c r="E10" s="30" t="s">
        <v>18</v>
      </c>
      <c r="F10" s="30" t="s">
        <v>18</v>
      </c>
      <c r="G10" s="30" t="s">
        <v>18</v>
      </c>
      <c r="H10" s="30">
        <v>73</v>
      </c>
      <c r="I10" s="30">
        <v>57</v>
      </c>
      <c r="J10" s="30">
        <v>16</v>
      </c>
      <c r="K10" s="30">
        <v>239</v>
      </c>
      <c r="L10" s="30">
        <v>171</v>
      </c>
      <c r="M10" s="30">
        <v>68</v>
      </c>
    </row>
    <row r="11" spans="1:13" s="3" customFormat="1" ht="17.25" customHeight="1">
      <c r="A11" s="29" t="s">
        <v>62</v>
      </c>
      <c r="B11" s="30">
        <v>2854</v>
      </c>
      <c r="C11" s="30">
        <v>1648</v>
      </c>
      <c r="D11" s="30">
        <v>1206</v>
      </c>
      <c r="E11" s="30">
        <v>8</v>
      </c>
      <c r="F11" s="30">
        <v>6</v>
      </c>
      <c r="G11" s="30">
        <v>2</v>
      </c>
      <c r="H11" s="30">
        <v>129</v>
      </c>
      <c r="I11" s="30">
        <v>76</v>
      </c>
      <c r="J11" s="30">
        <v>53</v>
      </c>
      <c r="K11" s="30">
        <v>494</v>
      </c>
      <c r="L11" s="30">
        <v>309</v>
      </c>
      <c r="M11" s="30">
        <v>185</v>
      </c>
    </row>
    <row r="12" spans="1:13" s="3" customFormat="1" ht="17.25" customHeight="1">
      <c r="A12" s="29" t="s">
        <v>63</v>
      </c>
      <c r="B12" s="30">
        <v>1652</v>
      </c>
      <c r="C12" s="30">
        <v>1290</v>
      </c>
      <c r="D12" s="30">
        <v>362</v>
      </c>
      <c r="E12" s="30" t="s">
        <v>18</v>
      </c>
      <c r="F12" s="30" t="s">
        <v>18</v>
      </c>
      <c r="G12" s="30" t="s">
        <v>18</v>
      </c>
      <c r="H12" s="30">
        <v>66</v>
      </c>
      <c r="I12" s="30">
        <v>43</v>
      </c>
      <c r="J12" s="30">
        <v>23</v>
      </c>
      <c r="K12" s="30">
        <v>437</v>
      </c>
      <c r="L12" s="30">
        <v>324</v>
      </c>
      <c r="M12" s="30">
        <v>113</v>
      </c>
    </row>
    <row r="13" spans="1:13" s="3" customFormat="1" ht="17.25" customHeight="1">
      <c r="A13" s="29" t="s">
        <v>64</v>
      </c>
      <c r="B13" s="30">
        <v>2143</v>
      </c>
      <c r="C13" s="30">
        <v>1540</v>
      </c>
      <c r="D13" s="30">
        <v>603</v>
      </c>
      <c r="E13" s="30">
        <v>13</v>
      </c>
      <c r="F13" s="30">
        <v>13</v>
      </c>
      <c r="G13" s="30" t="s">
        <v>18</v>
      </c>
      <c r="H13" s="30">
        <v>111</v>
      </c>
      <c r="I13" s="30">
        <v>80</v>
      </c>
      <c r="J13" s="30">
        <v>31</v>
      </c>
      <c r="K13" s="30">
        <v>713</v>
      </c>
      <c r="L13" s="30">
        <v>477</v>
      </c>
      <c r="M13" s="30">
        <v>236</v>
      </c>
    </row>
    <row r="14" spans="1:13" s="27" customFormat="1" ht="17.25" customHeight="1">
      <c r="A14" s="28" t="s">
        <v>65</v>
      </c>
      <c r="B14" s="26">
        <v>140849</v>
      </c>
      <c r="C14" s="26">
        <v>105530</v>
      </c>
      <c r="D14" s="26">
        <v>35319</v>
      </c>
      <c r="E14" s="26">
        <v>517</v>
      </c>
      <c r="F14" s="26">
        <v>475</v>
      </c>
      <c r="G14" s="26">
        <v>42</v>
      </c>
      <c r="H14" s="26">
        <v>19260</v>
      </c>
      <c r="I14" s="26">
        <v>15297</v>
      </c>
      <c r="J14" s="26">
        <v>3963</v>
      </c>
      <c r="K14" s="26">
        <v>36280</v>
      </c>
      <c r="L14" s="26">
        <v>26264</v>
      </c>
      <c r="M14" s="26">
        <v>10016</v>
      </c>
    </row>
    <row r="15" spans="1:13" s="3" customFormat="1" ht="17.25" customHeight="1">
      <c r="A15" s="29" t="s">
        <v>66</v>
      </c>
      <c r="B15" s="30">
        <v>24022</v>
      </c>
      <c r="C15" s="30">
        <v>17879</v>
      </c>
      <c r="D15" s="30">
        <v>6143</v>
      </c>
      <c r="E15" s="30">
        <v>6</v>
      </c>
      <c r="F15" s="30">
        <v>6</v>
      </c>
      <c r="G15" s="30" t="s">
        <v>18</v>
      </c>
      <c r="H15" s="30">
        <v>1869</v>
      </c>
      <c r="I15" s="30">
        <v>1480</v>
      </c>
      <c r="J15" s="30">
        <v>389</v>
      </c>
      <c r="K15" s="30">
        <v>6573</v>
      </c>
      <c r="L15" s="30">
        <v>4735</v>
      </c>
      <c r="M15" s="30">
        <v>1838</v>
      </c>
    </row>
    <row r="16" spans="1:13" s="3" customFormat="1" ht="17.25" customHeight="1">
      <c r="A16" s="29" t="s">
        <v>67</v>
      </c>
      <c r="B16" s="30">
        <v>21166</v>
      </c>
      <c r="C16" s="30">
        <v>15275</v>
      </c>
      <c r="D16" s="30">
        <v>5891</v>
      </c>
      <c r="E16" s="30">
        <v>48</v>
      </c>
      <c r="F16" s="30">
        <v>42</v>
      </c>
      <c r="G16" s="30">
        <v>6</v>
      </c>
      <c r="H16" s="30">
        <v>1154</v>
      </c>
      <c r="I16" s="30">
        <v>798</v>
      </c>
      <c r="J16" s="30">
        <v>356</v>
      </c>
      <c r="K16" s="30">
        <v>4790</v>
      </c>
      <c r="L16" s="30">
        <v>3349</v>
      </c>
      <c r="M16" s="30">
        <v>1441</v>
      </c>
    </row>
    <row r="17" spans="1:13" s="3" customFormat="1" ht="17.25" customHeight="1">
      <c r="A17" s="29" t="s">
        <v>68</v>
      </c>
      <c r="B17" s="30">
        <v>43354</v>
      </c>
      <c r="C17" s="30">
        <v>33031</v>
      </c>
      <c r="D17" s="30">
        <v>10323</v>
      </c>
      <c r="E17" s="30">
        <v>125</v>
      </c>
      <c r="F17" s="30">
        <v>117</v>
      </c>
      <c r="G17" s="30">
        <v>8</v>
      </c>
      <c r="H17" s="30">
        <v>3938</v>
      </c>
      <c r="I17" s="30">
        <v>3295</v>
      </c>
      <c r="J17" s="30">
        <v>643</v>
      </c>
      <c r="K17" s="30">
        <v>11350</v>
      </c>
      <c r="L17" s="30">
        <v>9011</v>
      </c>
      <c r="M17" s="30">
        <v>2339</v>
      </c>
    </row>
    <row r="18" spans="1:13" s="3" customFormat="1" ht="17.25" customHeight="1">
      <c r="A18" s="29" t="s">
        <v>69</v>
      </c>
      <c r="B18" s="30">
        <v>52307</v>
      </c>
      <c r="C18" s="30">
        <v>39345</v>
      </c>
      <c r="D18" s="30">
        <v>12962</v>
      </c>
      <c r="E18" s="30">
        <v>338</v>
      </c>
      <c r="F18" s="30">
        <v>310</v>
      </c>
      <c r="G18" s="30">
        <v>28</v>
      </c>
      <c r="H18" s="30">
        <v>12299</v>
      </c>
      <c r="I18" s="30">
        <v>9724</v>
      </c>
      <c r="J18" s="30">
        <v>2575</v>
      </c>
      <c r="K18" s="30">
        <v>13567</v>
      </c>
      <c r="L18" s="30">
        <v>9169</v>
      </c>
      <c r="M18" s="30">
        <v>4398</v>
      </c>
    </row>
    <row r="19" spans="1:13" s="27" customFormat="1" ht="17.25" customHeight="1">
      <c r="A19" s="25" t="s">
        <v>70</v>
      </c>
      <c r="B19" s="26">
        <v>1438725</v>
      </c>
      <c r="C19" s="26">
        <v>684085</v>
      </c>
      <c r="D19" s="26">
        <v>754640</v>
      </c>
      <c r="E19" s="26">
        <v>57009</v>
      </c>
      <c r="F19" s="26">
        <v>30623</v>
      </c>
      <c r="G19" s="26">
        <v>26386</v>
      </c>
      <c r="H19" s="26">
        <v>371499</v>
      </c>
      <c r="I19" s="26">
        <v>174481</v>
      </c>
      <c r="J19" s="26">
        <v>197018</v>
      </c>
      <c r="K19" s="26">
        <v>461932</v>
      </c>
      <c r="L19" s="26">
        <v>212857</v>
      </c>
      <c r="M19" s="26">
        <v>249075</v>
      </c>
    </row>
    <row r="20" spans="1:13" s="27" customFormat="1" ht="17.25" customHeight="1">
      <c r="A20" s="28" t="s">
        <v>71</v>
      </c>
      <c r="B20" s="26">
        <v>495679</v>
      </c>
      <c r="C20" s="26">
        <v>222946</v>
      </c>
      <c r="D20" s="26">
        <v>272733</v>
      </c>
      <c r="E20" s="26">
        <v>16534</v>
      </c>
      <c r="F20" s="26">
        <v>8199</v>
      </c>
      <c r="G20" s="26">
        <v>8335</v>
      </c>
      <c r="H20" s="26">
        <v>142131</v>
      </c>
      <c r="I20" s="26">
        <v>60866</v>
      </c>
      <c r="J20" s="26">
        <v>81265</v>
      </c>
      <c r="K20" s="26">
        <v>158901</v>
      </c>
      <c r="L20" s="26">
        <v>68990</v>
      </c>
      <c r="M20" s="26">
        <v>89911</v>
      </c>
    </row>
    <row r="21" spans="1:13" s="3" customFormat="1" ht="17.25" customHeight="1">
      <c r="A21" s="29" t="s">
        <v>72</v>
      </c>
      <c r="B21" s="30">
        <v>241106</v>
      </c>
      <c r="C21" s="30">
        <v>121950</v>
      </c>
      <c r="D21" s="30">
        <v>119156</v>
      </c>
      <c r="E21" s="30">
        <v>1205</v>
      </c>
      <c r="F21" s="30">
        <v>588</v>
      </c>
      <c r="G21" s="30">
        <v>617</v>
      </c>
      <c r="H21" s="30">
        <v>37150</v>
      </c>
      <c r="I21" s="30">
        <v>16365</v>
      </c>
      <c r="J21" s="30">
        <v>20785</v>
      </c>
      <c r="K21" s="30">
        <v>84199</v>
      </c>
      <c r="L21" s="30">
        <v>40561</v>
      </c>
      <c r="M21" s="30">
        <v>43638</v>
      </c>
    </row>
    <row r="22" spans="1:13" s="3" customFormat="1" ht="17.25" customHeight="1">
      <c r="A22" s="29" t="s">
        <v>73</v>
      </c>
      <c r="B22" s="30">
        <v>254573</v>
      </c>
      <c r="C22" s="30">
        <v>100996</v>
      </c>
      <c r="D22" s="30">
        <v>153577</v>
      </c>
      <c r="E22" s="30">
        <v>15329</v>
      </c>
      <c r="F22" s="30">
        <v>7611</v>
      </c>
      <c r="G22" s="30">
        <v>7718</v>
      </c>
      <c r="H22" s="30">
        <v>104981</v>
      </c>
      <c r="I22" s="30">
        <v>44501</v>
      </c>
      <c r="J22" s="30">
        <v>60480</v>
      </c>
      <c r="K22" s="30">
        <v>74702</v>
      </c>
      <c r="L22" s="30">
        <v>28429</v>
      </c>
      <c r="M22" s="30">
        <v>46273</v>
      </c>
    </row>
    <row r="23" spans="1:13" s="27" customFormat="1" ht="17.25" customHeight="1">
      <c r="A23" s="28" t="s">
        <v>74</v>
      </c>
      <c r="B23" s="26">
        <v>59239</v>
      </c>
      <c r="C23" s="26">
        <v>42053</v>
      </c>
      <c r="D23" s="26">
        <v>17186</v>
      </c>
      <c r="E23" s="26">
        <v>268</v>
      </c>
      <c r="F23" s="26">
        <v>201</v>
      </c>
      <c r="G23" s="26">
        <v>67</v>
      </c>
      <c r="H23" s="26">
        <v>4977</v>
      </c>
      <c r="I23" s="26">
        <v>3043</v>
      </c>
      <c r="J23" s="26">
        <v>1934</v>
      </c>
      <c r="K23" s="26">
        <v>17843</v>
      </c>
      <c r="L23" s="26">
        <v>11765</v>
      </c>
      <c r="M23" s="26">
        <v>6078</v>
      </c>
    </row>
    <row r="24" spans="1:13" s="3" customFormat="1" ht="17.25" customHeight="1">
      <c r="A24" s="29" t="s">
        <v>75</v>
      </c>
      <c r="B24" s="30">
        <v>2733</v>
      </c>
      <c r="C24" s="30">
        <v>1767</v>
      </c>
      <c r="D24" s="30">
        <v>966</v>
      </c>
      <c r="E24" s="30">
        <v>6</v>
      </c>
      <c r="F24" s="30">
        <v>2</v>
      </c>
      <c r="G24" s="30">
        <v>4</v>
      </c>
      <c r="H24" s="30">
        <v>124</v>
      </c>
      <c r="I24" s="30">
        <v>74</v>
      </c>
      <c r="J24" s="30">
        <v>50</v>
      </c>
      <c r="K24" s="30">
        <v>858</v>
      </c>
      <c r="L24" s="30">
        <v>609</v>
      </c>
      <c r="M24" s="30">
        <v>249</v>
      </c>
    </row>
    <row r="25" spans="1:13" s="3" customFormat="1" ht="17.25" customHeight="1">
      <c r="A25" s="29" t="s">
        <v>76</v>
      </c>
      <c r="B25" s="30">
        <v>4046</v>
      </c>
      <c r="C25" s="30">
        <v>3616</v>
      </c>
      <c r="D25" s="30">
        <v>430</v>
      </c>
      <c r="E25" s="30">
        <v>6</v>
      </c>
      <c r="F25" s="30">
        <v>4</v>
      </c>
      <c r="G25" s="30">
        <v>2</v>
      </c>
      <c r="H25" s="30">
        <v>106</v>
      </c>
      <c r="I25" s="30">
        <v>89</v>
      </c>
      <c r="J25" s="30">
        <v>17</v>
      </c>
      <c r="K25" s="30">
        <v>564</v>
      </c>
      <c r="L25" s="30">
        <v>455</v>
      </c>
      <c r="M25" s="30">
        <v>109</v>
      </c>
    </row>
    <row r="26" spans="1:13" s="3" customFormat="1" ht="17.25" customHeight="1">
      <c r="A26" s="29" t="s">
        <v>77</v>
      </c>
      <c r="B26" s="30">
        <v>2257</v>
      </c>
      <c r="C26" s="30">
        <v>2059</v>
      </c>
      <c r="D26" s="30">
        <v>198</v>
      </c>
      <c r="E26" s="30" t="s">
        <v>18</v>
      </c>
      <c r="F26" s="30" t="s">
        <v>18</v>
      </c>
      <c r="G26" s="30" t="s">
        <v>18</v>
      </c>
      <c r="H26" s="30">
        <v>35</v>
      </c>
      <c r="I26" s="30">
        <v>13</v>
      </c>
      <c r="J26" s="30">
        <v>22</v>
      </c>
      <c r="K26" s="30">
        <v>122</v>
      </c>
      <c r="L26" s="30">
        <v>81</v>
      </c>
      <c r="M26" s="30">
        <v>41</v>
      </c>
    </row>
    <row r="27" spans="1:13" s="3" customFormat="1" ht="17.25" customHeight="1">
      <c r="A27" s="29" t="s">
        <v>78</v>
      </c>
      <c r="B27" s="30">
        <v>17268</v>
      </c>
      <c r="C27" s="30">
        <v>14141</v>
      </c>
      <c r="D27" s="30">
        <v>3127</v>
      </c>
      <c r="E27" s="30">
        <v>60</v>
      </c>
      <c r="F27" s="30">
        <v>42</v>
      </c>
      <c r="G27" s="30">
        <v>18</v>
      </c>
      <c r="H27" s="30">
        <v>1434</v>
      </c>
      <c r="I27" s="30">
        <v>1070</v>
      </c>
      <c r="J27" s="30">
        <v>364</v>
      </c>
      <c r="K27" s="30">
        <v>5155</v>
      </c>
      <c r="L27" s="30">
        <v>3985</v>
      </c>
      <c r="M27" s="30">
        <v>1170</v>
      </c>
    </row>
    <row r="28" spans="1:13" s="3" customFormat="1" ht="17.25" customHeight="1">
      <c r="A28" s="29" t="s">
        <v>79</v>
      </c>
      <c r="B28" s="30">
        <v>2817</v>
      </c>
      <c r="C28" s="30">
        <v>2496</v>
      </c>
      <c r="D28" s="30">
        <v>321</v>
      </c>
      <c r="E28" s="30">
        <v>16</v>
      </c>
      <c r="F28" s="30">
        <v>14</v>
      </c>
      <c r="G28" s="30">
        <v>2</v>
      </c>
      <c r="H28" s="30">
        <v>262</v>
      </c>
      <c r="I28" s="30">
        <v>216</v>
      </c>
      <c r="J28" s="30">
        <v>46</v>
      </c>
      <c r="K28" s="30">
        <v>973</v>
      </c>
      <c r="L28" s="30">
        <v>816</v>
      </c>
      <c r="M28" s="30">
        <v>157</v>
      </c>
    </row>
    <row r="29" spans="1:13" s="3" customFormat="1" ht="17.25" customHeight="1">
      <c r="A29" s="29" t="s">
        <v>80</v>
      </c>
      <c r="B29" s="30">
        <v>2856</v>
      </c>
      <c r="C29" s="30">
        <v>1209</v>
      </c>
      <c r="D29" s="30">
        <v>1647</v>
      </c>
      <c r="E29" s="30" t="s">
        <v>18</v>
      </c>
      <c r="F29" s="30" t="s">
        <v>18</v>
      </c>
      <c r="G29" s="30" t="s">
        <v>18</v>
      </c>
      <c r="H29" s="30">
        <v>16</v>
      </c>
      <c r="I29" s="30">
        <v>5</v>
      </c>
      <c r="J29" s="30">
        <v>11</v>
      </c>
      <c r="K29" s="30">
        <v>1336</v>
      </c>
      <c r="L29" s="30">
        <v>462</v>
      </c>
      <c r="M29" s="30">
        <v>874</v>
      </c>
    </row>
    <row r="30" spans="1:13" s="3" customFormat="1" ht="17.25" customHeight="1">
      <c r="A30" s="29" t="s">
        <v>81</v>
      </c>
      <c r="B30" s="30">
        <v>246</v>
      </c>
      <c r="C30" s="30">
        <v>173</v>
      </c>
      <c r="D30" s="30">
        <v>73</v>
      </c>
      <c r="E30" s="30">
        <v>1</v>
      </c>
      <c r="F30" s="30" t="s">
        <v>18</v>
      </c>
      <c r="G30" s="30">
        <v>1</v>
      </c>
      <c r="H30" s="30">
        <v>18</v>
      </c>
      <c r="I30" s="30">
        <v>10</v>
      </c>
      <c r="J30" s="30">
        <v>8</v>
      </c>
      <c r="K30" s="30">
        <v>47</v>
      </c>
      <c r="L30" s="30">
        <v>26</v>
      </c>
      <c r="M30" s="30">
        <v>21</v>
      </c>
    </row>
    <row r="31" spans="1:13" s="3" customFormat="1" ht="17.25" customHeight="1">
      <c r="A31" s="29" t="s">
        <v>82</v>
      </c>
      <c r="B31" s="30">
        <v>16286</v>
      </c>
      <c r="C31" s="30">
        <v>9150</v>
      </c>
      <c r="D31" s="30">
        <v>7136</v>
      </c>
      <c r="E31" s="30">
        <v>105</v>
      </c>
      <c r="F31" s="30">
        <v>79</v>
      </c>
      <c r="G31" s="30">
        <v>26</v>
      </c>
      <c r="H31" s="30">
        <v>2100</v>
      </c>
      <c r="I31" s="30">
        <v>956</v>
      </c>
      <c r="J31" s="30">
        <v>1144</v>
      </c>
      <c r="K31" s="30">
        <v>5438</v>
      </c>
      <c r="L31" s="30">
        <v>3143</v>
      </c>
      <c r="M31" s="30">
        <v>2295</v>
      </c>
    </row>
    <row r="32" spans="1:13" s="3" customFormat="1" ht="17.25" customHeight="1">
      <c r="A32" s="29" t="s">
        <v>83</v>
      </c>
      <c r="B32" s="30">
        <v>3303</v>
      </c>
      <c r="C32" s="30">
        <v>2312</v>
      </c>
      <c r="D32" s="30">
        <v>991</v>
      </c>
      <c r="E32" s="30">
        <v>43</v>
      </c>
      <c r="F32" s="30">
        <v>29</v>
      </c>
      <c r="G32" s="30">
        <v>14</v>
      </c>
      <c r="H32" s="30">
        <v>304</v>
      </c>
      <c r="I32" s="30">
        <v>194</v>
      </c>
      <c r="J32" s="30">
        <v>110</v>
      </c>
      <c r="K32" s="30">
        <v>907</v>
      </c>
      <c r="L32" s="30">
        <v>535</v>
      </c>
      <c r="M32" s="30">
        <v>372</v>
      </c>
    </row>
    <row r="33" spans="1:13" s="3" customFormat="1" ht="17.25" customHeight="1">
      <c r="A33" s="29" t="s">
        <v>84</v>
      </c>
      <c r="B33" s="30">
        <v>1698</v>
      </c>
      <c r="C33" s="30">
        <v>831</v>
      </c>
      <c r="D33" s="30">
        <v>867</v>
      </c>
      <c r="E33" s="30" t="s">
        <v>18</v>
      </c>
      <c r="F33" s="30" t="s">
        <v>18</v>
      </c>
      <c r="G33" s="30" t="s">
        <v>18</v>
      </c>
      <c r="H33" s="30">
        <v>36</v>
      </c>
      <c r="I33" s="30">
        <v>11</v>
      </c>
      <c r="J33" s="30">
        <v>25</v>
      </c>
      <c r="K33" s="30">
        <v>228</v>
      </c>
      <c r="L33" s="30">
        <v>96</v>
      </c>
      <c r="M33" s="30">
        <v>132</v>
      </c>
    </row>
    <row r="34" spans="1:13" s="3" customFormat="1" ht="17.25" customHeight="1">
      <c r="A34" s="29" t="s">
        <v>85</v>
      </c>
      <c r="B34" s="30">
        <v>5729</v>
      </c>
      <c r="C34" s="30">
        <v>4299</v>
      </c>
      <c r="D34" s="30">
        <v>1430</v>
      </c>
      <c r="E34" s="30">
        <v>31</v>
      </c>
      <c r="F34" s="30">
        <v>31</v>
      </c>
      <c r="G34" s="30" t="s">
        <v>18</v>
      </c>
      <c r="H34" s="30">
        <v>542</v>
      </c>
      <c r="I34" s="30">
        <v>405</v>
      </c>
      <c r="J34" s="30">
        <v>137</v>
      </c>
      <c r="K34" s="30">
        <v>2215</v>
      </c>
      <c r="L34" s="30">
        <v>1557</v>
      </c>
      <c r="M34" s="30">
        <v>658</v>
      </c>
    </row>
    <row r="35" spans="1:13" s="27" customFormat="1" ht="17.25" customHeight="1">
      <c r="A35" s="28" t="s">
        <v>86</v>
      </c>
      <c r="B35" s="26">
        <v>240411</v>
      </c>
      <c r="C35" s="26">
        <v>127681</v>
      </c>
      <c r="D35" s="26">
        <v>112730</v>
      </c>
      <c r="E35" s="26">
        <v>33212</v>
      </c>
      <c r="F35" s="26">
        <v>18856</v>
      </c>
      <c r="G35" s="26">
        <v>14356</v>
      </c>
      <c r="H35" s="26">
        <v>126061</v>
      </c>
      <c r="I35" s="26">
        <v>69249</v>
      </c>
      <c r="J35" s="26">
        <v>56812</v>
      </c>
      <c r="K35" s="26">
        <v>49915</v>
      </c>
      <c r="L35" s="26">
        <v>25988</v>
      </c>
      <c r="M35" s="26">
        <v>23927</v>
      </c>
    </row>
    <row r="36" spans="1:13" s="3" customFormat="1" ht="17.25" customHeight="1">
      <c r="A36" s="29" t="s">
        <v>87</v>
      </c>
      <c r="B36" s="30">
        <v>37215</v>
      </c>
      <c r="C36" s="30">
        <v>19230</v>
      </c>
      <c r="D36" s="30">
        <v>17985</v>
      </c>
      <c r="E36" s="30">
        <v>2507</v>
      </c>
      <c r="F36" s="30">
        <v>1603</v>
      </c>
      <c r="G36" s="30">
        <v>904</v>
      </c>
      <c r="H36" s="30">
        <v>13399</v>
      </c>
      <c r="I36" s="30">
        <v>6182</v>
      </c>
      <c r="J36" s="30">
        <v>7217</v>
      </c>
      <c r="K36" s="30">
        <v>8835</v>
      </c>
      <c r="L36" s="30">
        <v>4422</v>
      </c>
      <c r="M36" s="30">
        <v>4413</v>
      </c>
    </row>
    <row r="37" spans="1:13" s="3" customFormat="1" ht="17.25" customHeight="1">
      <c r="A37" s="29" t="s">
        <v>88</v>
      </c>
      <c r="B37" s="30">
        <v>169534</v>
      </c>
      <c r="C37" s="30">
        <v>96779</v>
      </c>
      <c r="D37" s="30">
        <v>72755</v>
      </c>
      <c r="E37" s="30">
        <v>29173</v>
      </c>
      <c r="F37" s="30">
        <v>16718</v>
      </c>
      <c r="G37" s="30">
        <v>12455</v>
      </c>
      <c r="H37" s="30">
        <v>98231</v>
      </c>
      <c r="I37" s="30">
        <v>58123</v>
      </c>
      <c r="J37" s="30">
        <v>40108</v>
      </c>
      <c r="K37" s="30">
        <v>31564</v>
      </c>
      <c r="L37" s="30">
        <v>17937</v>
      </c>
      <c r="M37" s="30">
        <v>13627</v>
      </c>
    </row>
    <row r="38" spans="1:13" s="3" customFormat="1" ht="17.25" customHeight="1">
      <c r="A38" s="29" t="s">
        <v>89</v>
      </c>
      <c r="B38" s="30">
        <v>33662</v>
      </c>
      <c r="C38" s="30">
        <v>11672</v>
      </c>
      <c r="D38" s="30">
        <v>21990</v>
      </c>
      <c r="E38" s="30">
        <v>1532</v>
      </c>
      <c r="F38" s="30">
        <v>535</v>
      </c>
      <c r="G38" s="30">
        <v>997</v>
      </c>
      <c r="H38" s="30">
        <v>14431</v>
      </c>
      <c r="I38" s="30">
        <v>4944</v>
      </c>
      <c r="J38" s="30">
        <v>9487</v>
      </c>
      <c r="K38" s="30">
        <v>9516</v>
      </c>
      <c r="L38" s="30">
        <v>3629</v>
      </c>
      <c r="M38" s="30">
        <v>5887</v>
      </c>
    </row>
    <row r="39" spans="1:13" s="27" customFormat="1" ht="17.25" customHeight="1">
      <c r="A39" s="51" t="s">
        <v>90</v>
      </c>
      <c r="B39" s="26">
        <v>56384</v>
      </c>
      <c r="C39" s="26">
        <v>30095</v>
      </c>
      <c r="D39" s="26">
        <v>26289</v>
      </c>
      <c r="E39" s="26">
        <v>210</v>
      </c>
      <c r="F39" s="26">
        <v>84</v>
      </c>
      <c r="G39" s="26">
        <v>126</v>
      </c>
      <c r="H39" s="26">
        <v>7658</v>
      </c>
      <c r="I39" s="26">
        <v>3195</v>
      </c>
      <c r="J39" s="26">
        <v>4463</v>
      </c>
      <c r="K39" s="26">
        <v>25335</v>
      </c>
      <c r="L39" s="26">
        <v>13400</v>
      </c>
      <c r="M39" s="26">
        <v>11935</v>
      </c>
    </row>
    <row r="40" spans="1:13" s="3" customFormat="1" ht="17.25" customHeight="1">
      <c r="A40" s="29" t="s">
        <v>91</v>
      </c>
      <c r="B40" s="30">
        <v>7277</v>
      </c>
      <c r="C40" s="30">
        <v>3120</v>
      </c>
      <c r="D40" s="30">
        <v>4157</v>
      </c>
      <c r="E40" s="30">
        <v>12</v>
      </c>
      <c r="F40" s="30" t="s">
        <v>18</v>
      </c>
      <c r="G40" s="30">
        <v>12</v>
      </c>
      <c r="H40" s="30">
        <v>718</v>
      </c>
      <c r="I40" s="30">
        <v>186</v>
      </c>
      <c r="J40" s="30">
        <v>532</v>
      </c>
      <c r="K40" s="30">
        <v>3530</v>
      </c>
      <c r="L40" s="30">
        <v>1448</v>
      </c>
      <c r="M40" s="30">
        <v>2082</v>
      </c>
    </row>
    <row r="41" spans="1:13" s="3" customFormat="1" ht="27.75" customHeight="1">
      <c r="A41" s="32" t="s">
        <v>92</v>
      </c>
      <c r="B41" s="30">
        <v>7820</v>
      </c>
      <c r="C41" s="30">
        <v>3688</v>
      </c>
      <c r="D41" s="30">
        <v>4132</v>
      </c>
      <c r="E41" s="30">
        <v>158</v>
      </c>
      <c r="F41" s="30">
        <v>68</v>
      </c>
      <c r="G41" s="30">
        <v>90</v>
      </c>
      <c r="H41" s="30">
        <v>2339</v>
      </c>
      <c r="I41" s="30">
        <v>963</v>
      </c>
      <c r="J41" s="30">
        <v>1376</v>
      </c>
      <c r="K41" s="30">
        <v>2893</v>
      </c>
      <c r="L41" s="30">
        <v>1323</v>
      </c>
      <c r="M41" s="30">
        <v>1570</v>
      </c>
    </row>
    <row r="42" spans="1:13" s="3" customFormat="1" ht="17.25" customHeight="1">
      <c r="A42" s="29" t="s">
        <v>93</v>
      </c>
      <c r="B42" s="34">
        <v>3500</v>
      </c>
      <c r="C42" s="31">
        <v>1298</v>
      </c>
      <c r="D42" s="31">
        <v>2202</v>
      </c>
      <c r="E42" s="31" t="s">
        <v>18</v>
      </c>
      <c r="F42" s="31" t="s">
        <v>18</v>
      </c>
      <c r="G42" s="31" t="s">
        <v>18</v>
      </c>
      <c r="H42" s="31">
        <v>903</v>
      </c>
      <c r="I42" s="31">
        <v>212</v>
      </c>
      <c r="J42" s="31">
        <v>691</v>
      </c>
      <c r="K42" s="31">
        <v>1453</v>
      </c>
      <c r="L42" s="31">
        <v>477</v>
      </c>
      <c r="M42" s="31">
        <v>976</v>
      </c>
    </row>
    <row r="43" spans="1:13" s="3" customFormat="1" ht="17.25" customHeight="1">
      <c r="A43" s="52" t="s">
        <v>94</v>
      </c>
      <c r="B43" s="30">
        <v>8972</v>
      </c>
      <c r="C43" s="30">
        <v>4849</v>
      </c>
      <c r="D43" s="30">
        <v>4123</v>
      </c>
      <c r="E43" s="30">
        <v>16</v>
      </c>
      <c r="F43" s="30">
        <v>4</v>
      </c>
      <c r="G43" s="30">
        <v>12</v>
      </c>
      <c r="H43" s="30">
        <v>437</v>
      </c>
      <c r="I43" s="30">
        <v>236</v>
      </c>
      <c r="J43" s="30">
        <v>201</v>
      </c>
      <c r="K43" s="30">
        <v>3481</v>
      </c>
      <c r="L43" s="30">
        <v>1997</v>
      </c>
      <c r="M43" s="30">
        <v>1484</v>
      </c>
    </row>
    <row r="44" spans="1:13" s="3" customFormat="1" ht="17.25" customHeight="1">
      <c r="A44" s="52" t="s">
        <v>95</v>
      </c>
      <c r="B44" s="30">
        <v>19733</v>
      </c>
      <c r="C44" s="30">
        <v>12725</v>
      </c>
      <c r="D44" s="30">
        <v>7008</v>
      </c>
      <c r="E44" s="30">
        <v>18</v>
      </c>
      <c r="F44" s="30">
        <v>12</v>
      </c>
      <c r="G44" s="30">
        <v>6</v>
      </c>
      <c r="H44" s="30">
        <v>1993</v>
      </c>
      <c r="I44" s="30">
        <v>1111</v>
      </c>
      <c r="J44" s="30">
        <v>882</v>
      </c>
      <c r="K44" s="30">
        <v>9576</v>
      </c>
      <c r="L44" s="30">
        <v>6126</v>
      </c>
      <c r="M44" s="30">
        <v>3450</v>
      </c>
    </row>
    <row r="45" spans="1:13" s="3" customFormat="1" ht="17.25" customHeight="1">
      <c r="A45" s="52" t="s">
        <v>96</v>
      </c>
      <c r="B45" s="30">
        <v>9082</v>
      </c>
      <c r="C45" s="30">
        <v>4415</v>
      </c>
      <c r="D45" s="30">
        <v>4667</v>
      </c>
      <c r="E45" s="30">
        <v>6</v>
      </c>
      <c r="F45" s="30" t="s">
        <v>18</v>
      </c>
      <c r="G45" s="30">
        <v>6</v>
      </c>
      <c r="H45" s="30">
        <v>1268</v>
      </c>
      <c r="I45" s="30">
        <v>487</v>
      </c>
      <c r="J45" s="30">
        <v>781</v>
      </c>
      <c r="K45" s="30">
        <v>4402</v>
      </c>
      <c r="L45" s="30">
        <v>2029</v>
      </c>
      <c r="M45" s="30">
        <v>2373</v>
      </c>
    </row>
    <row r="46" spans="1:13" s="3" customFormat="1" ht="8.4499999999999993" customHeight="1" thickBo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s="3" customFormat="1" ht="13.5" customHeight="1">
      <c r="A56" s="4"/>
    </row>
    <row r="57" spans="1:13" ht="13.5" customHeight="1">
      <c r="H57" s="3"/>
    </row>
    <row r="58" spans="1:13" ht="13.5" customHeight="1">
      <c r="H58" s="3"/>
    </row>
    <row r="59" spans="1:13" ht="13.5" customHeight="1">
      <c r="H59" s="3"/>
    </row>
    <row r="60" spans="1:13" ht="13.5" customHeight="1">
      <c r="H60" s="3"/>
    </row>
    <row r="61" spans="1:13" ht="13.5" customHeight="1">
      <c r="H61" s="3"/>
    </row>
    <row r="62" spans="1:13" ht="13.5" customHeight="1">
      <c r="H62" s="3"/>
    </row>
    <row r="63" spans="1:13" ht="13.5" customHeight="1">
      <c r="H63" s="3"/>
    </row>
    <row r="64" spans="1:13" ht="16.350000000000001" customHeight="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  <row r="1002" spans="8:13" ht="16.350000000000001" customHeight="1">
      <c r="H1002" s="3"/>
      <c r="I1002" s="3"/>
      <c r="J1002" s="3"/>
      <c r="K1002" s="3"/>
      <c r="L1002" s="3"/>
      <c r="M1002" s="3"/>
    </row>
    <row r="1003" spans="8:13" ht="16.350000000000001" customHeight="1">
      <c r="H1003" s="3"/>
      <c r="I1003" s="3"/>
      <c r="J1003" s="3"/>
      <c r="K1003" s="3"/>
      <c r="L1003" s="3"/>
      <c r="M1003" s="3"/>
    </row>
    <row r="1004" spans="8:13" ht="16.350000000000001" customHeight="1">
      <c r="H1004" s="3"/>
      <c r="I1004" s="3"/>
      <c r="J1004" s="3"/>
      <c r="K1004" s="3"/>
      <c r="L1004" s="3"/>
      <c r="M1004" s="3"/>
    </row>
    <row r="1005" spans="8:13" ht="16.350000000000001" customHeight="1">
      <c r="H1005" s="3"/>
      <c r="I1005" s="3"/>
      <c r="J1005" s="3"/>
      <c r="K1005" s="3"/>
      <c r="L1005" s="3"/>
      <c r="M1005" s="3"/>
    </row>
    <row r="1006" spans="8:13" ht="16.350000000000001" customHeight="1">
      <c r="H1006" s="3"/>
      <c r="I1006" s="3"/>
      <c r="J1006" s="3"/>
      <c r="K1006" s="3"/>
      <c r="L1006" s="3"/>
      <c r="M1006" s="3"/>
    </row>
    <row r="1007" spans="8:13" ht="16.350000000000001" customHeight="1">
      <c r="H1007" s="3"/>
      <c r="I1007" s="3"/>
      <c r="J1007" s="3"/>
      <c r="K1007" s="3"/>
      <c r="L1007" s="3"/>
      <c r="M1007" s="3"/>
    </row>
    <row r="1008" spans="8:13" ht="16.350000000000001" customHeight="1">
      <c r="H1008" s="3"/>
      <c r="I1008" s="3"/>
      <c r="J1008" s="3"/>
      <c r="K1008" s="3"/>
      <c r="L1008" s="3"/>
      <c r="M1008" s="3"/>
    </row>
    <row r="1009" spans="8:13" ht="16.350000000000001" customHeight="1">
      <c r="H1009" s="3"/>
      <c r="I1009" s="3"/>
      <c r="J1009" s="3"/>
      <c r="K1009" s="3"/>
      <c r="L1009" s="3"/>
      <c r="M1009" s="3"/>
    </row>
    <row r="1010" spans="8:13" ht="16.350000000000001" customHeight="1">
      <c r="H1010" s="3"/>
      <c r="I1010" s="3"/>
      <c r="J1010" s="3"/>
      <c r="K1010" s="3"/>
      <c r="L1010" s="3"/>
      <c r="M1010" s="3"/>
    </row>
    <row r="1011" spans="8:13" ht="16.350000000000001" customHeight="1">
      <c r="H1011" s="3"/>
      <c r="I1011" s="3"/>
      <c r="J1011" s="3"/>
      <c r="K1011" s="3"/>
      <c r="L1011" s="3"/>
      <c r="M1011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D3E24-DFE4-4A42-A544-CD9663F93E86}">
  <sheetPr>
    <tabColor indexed="29"/>
  </sheetPr>
  <dimension ref="A1:M178"/>
  <sheetViews>
    <sheetView view="pageBreakPreview" zoomScaleNormal="100" zoomScaleSheetLayoutView="100" workbookViewId="0">
      <selection activeCell="A5" sqref="A5:A6"/>
    </sheetView>
  </sheetViews>
  <sheetFormatPr defaultColWidth="11" defaultRowHeight="16.899999999999999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f>'表6-3'!M1+1</f>
        <v>56</v>
      </c>
      <c r="M1" s="3">
        <f>A1+1</f>
        <v>57</v>
      </c>
    </row>
    <row r="2" spans="1:13" ht="18" customHeight="1">
      <c r="E2" s="5" t="s">
        <v>0</v>
      </c>
      <c r="F2" s="6" t="s">
        <v>97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M4" s="10" t="s">
        <v>5</v>
      </c>
    </row>
    <row r="5" spans="1:13" s="3" customFormat="1" ht="29.45" customHeight="1">
      <c r="A5" s="12" t="s">
        <v>52</v>
      </c>
      <c r="B5" s="40" t="s">
        <v>53</v>
      </c>
      <c r="C5" s="41"/>
      <c r="D5" s="42"/>
      <c r="E5" s="43" t="s">
        <v>54</v>
      </c>
      <c r="F5" s="44" t="s">
        <v>55</v>
      </c>
      <c r="G5" s="17"/>
      <c r="H5" s="41" t="s">
        <v>56</v>
      </c>
      <c r="I5" s="41"/>
      <c r="J5" s="42"/>
      <c r="K5" s="45"/>
      <c r="L5" s="46" t="s">
        <v>57</v>
      </c>
      <c r="M5" s="46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1" t="s">
        <v>12</v>
      </c>
      <c r="I6" s="47" t="s">
        <v>13</v>
      </c>
      <c r="J6" s="20" t="s">
        <v>14</v>
      </c>
      <c r="K6" s="20" t="s">
        <v>12</v>
      </c>
      <c r="L6" s="48" t="s">
        <v>13</v>
      </c>
      <c r="M6" s="48" t="s">
        <v>14</v>
      </c>
    </row>
    <row r="7" spans="1:13" s="50" customFormat="1" ht="8.4499999999999993" customHeight="1">
      <c r="A7" s="22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27" customFormat="1" ht="17.25" customHeight="1">
      <c r="A8" s="28" t="s">
        <v>59</v>
      </c>
      <c r="B8" s="26">
        <v>1979</v>
      </c>
      <c r="C8" s="26">
        <v>1459</v>
      </c>
      <c r="D8" s="26">
        <v>520</v>
      </c>
      <c r="E8" s="26">
        <v>1431</v>
      </c>
      <c r="F8" s="26">
        <v>1020</v>
      </c>
      <c r="G8" s="26">
        <v>411</v>
      </c>
      <c r="H8" s="26">
        <v>1449</v>
      </c>
      <c r="I8" s="26">
        <v>925</v>
      </c>
      <c r="J8" s="26">
        <v>524</v>
      </c>
      <c r="K8" s="26">
        <v>757</v>
      </c>
      <c r="L8" s="26">
        <v>444</v>
      </c>
      <c r="M8" s="26">
        <v>313</v>
      </c>
    </row>
    <row r="9" spans="1:13" s="3" customFormat="1" ht="17.25" customHeight="1">
      <c r="A9" s="29" t="s">
        <v>60</v>
      </c>
      <c r="B9" s="30">
        <v>175</v>
      </c>
      <c r="C9" s="30">
        <v>118</v>
      </c>
      <c r="D9" s="30">
        <v>57</v>
      </c>
      <c r="E9" s="30">
        <v>93</v>
      </c>
      <c r="F9" s="30">
        <v>63</v>
      </c>
      <c r="G9" s="30">
        <v>30</v>
      </c>
      <c r="H9" s="30">
        <v>98</v>
      </c>
      <c r="I9" s="30">
        <v>63</v>
      </c>
      <c r="J9" s="30">
        <v>35</v>
      </c>
      <c r="K9" s="30">
        <v>198</v>
      </c>
      <c r="L9" s="30">
        <v>157</v>
      </c>
      <c r="M9" s="30">
        <v>41</v>
      </c>
    </row>
    <row r="10" spans="1:13" s="3" customFormat="1" ht="17.25" customHeight="1">
      <c r="A10" s="29" t="s">
        <v>61</v>
      </c>
      <c r="B10" s="30">
        <v>196</v>
      </c>
      <c r="C10" s="30">
        <v>140</v>
      </c>
      <c r="D10" s="30">
        <v>56</v>
      </c>
      <c r="E10" s="30">
        <v>99</v>
      </c>
      <c r="F10" s="30">
        <v>81</v>
      </c>
      <c r="G10" s="30">
        <v>18</v>
      </c>
      <c r="H10" s="30">
        <v>69</v>
      </c>
      <c r="I10" s="30">
        <v>66</v>
      </c>
      <c r="J10" s="30">
        <v>3</v>
      </c>
      <c r="K10" s="30">
        <v>10</v>
      </c>
      <c r="L10" s="30">
        <v>10</v>
      </c>
      <c r="M10" s="30" t="s">
        <v>18</v>
      </c>
    </row>
    <row r="11" spans="1:13" s="3" customFormat="1" ht="17.25" customHeight="1">
      <c r="A11" s="29" t="s">
        <v>62</v>
      </c>
      <c r="B11" s="30">
        <v>477</v>
      </c>
      <c r="C11" s="30">
        <v>353</v>
      </c>
      <c r="D11" s="30">
        <v>124</v>
      </c>
      <c r="E11" s="30">
        <v>553</v>
      </c>
      <c r="F11" s="30">
        <v>328</v>
      </c>
      <c r="G11" s="30">
        <v>225</v>
      </c>
      <c r="H11" s="30">
        <v>759</v>
      </c>
      <c r="I11" s="30">
        <v>377</v>
      </c>
      <c r="J11" s="30">
        <v>382</v>
      </c>
      <c r="K11" s="30">
        <v>434</v>
      </c>
      <c r="L11" s="30">
        <v>199</v>
      </c>
      <c r="M11" s="30">
        <v>235</v>
      </c>
    </row>
    <row r="12" spans="1:13" s="3" customFormat="1" ht="17.25" customHeight="1">
      <c r="A12" s="29" t="s">
        <v>63</v>
      </c>
      <c r="B12" s="30">
        <v>444</v>
      </c>
      <c r="C12" s="30">
        <v>342</v>
      </c>
      <c r="D12" s="30">
        <v>102</v>
      </c>
      <c r="E12" s="30">
        <v>358</v>
      </c>
      <c r="F12" s="30">
        <v>295</v>
      </c>
      <c r="G12" s="30">
        <v>63</v>
      </c>
      <c r="H12" s="30">
        <v>265</v>
      </c>
      <c r="I12" s="30">
        <v>229</v>
      </c>
      <c r="J12" s="30">
        <v>36</v>
      </c>
      <c r="K12" s="30">
        <v>82</v>
      </c>
      <c r="L12" s="30">
        <v>57</v>
      </c>
      <c r="M12" s="30">
        <v>25</v>
      </c>
    </row>
    <row r="13" spans="1:13" s="3" customFormat="1" ht="17.25" customHeight="1">
      <c r="A13" s="29" t="s">
        <v>64</v>
      </c>
      <c r="B13" s="30">
        <v>687</v>
      </c>
      <c r="C13" s="30">
        <v>506</v>
      </c>
      <c r="D13" s="30">
        <v>181</v>
      </c>
      <c r="E13" s="30">
        <v>328</v>
      </c>
      <c r="F13" s="30">
        <v>253</v>
      </c>
      <c r="G13" s="30">
        <v>75</v>
      </c>
      <c r="H13" s="30">
        <v>258</v>
      </c>
      <c r="I13" s="30">
        <v>190</v>
      </c>
      <c r="J13" s="30">
        <v>68</v>
      </c>
      <c r="K13" s="30">
        <v>33</v>
      </c>
      <c r="L13" s="30">
        <v>21</v>
      </c>
      <c r="M13" s="30">
        <v>12</v>
      </c>
    </row>
    <row r="14" spans="1:13" s="27" customFormat="1" ht="17.25" customHeight="1">
      <c r="A14" s="28" t="s">
        <v>65</v>
      </c>
      <c r="B14" s="26">
        <v>32056</v>
      </c>
      <c r="C14" s="26">
        <v>23964</v>
      </c>
      <c r="D14" s="26">
        <v>8092</v>
      </c>
      <c r="E14" s="26">
        <v>26446</v>
      </c>
      <c r="F14" s="26">
        <v>20094</v>
      </c>
      <c r="G14" s="26">
        <v>6352</v>
      </c>
      <c r="H14" s="26">
        <v>18998</v>
      </c>
      <c r="I14" s="26">
        <v>14891</v>
      </c>
      <c r="J14" s="26">
        <v>4107</v>
      </c>
      <c r="K14" s="26">
        <v>7292</v>
      </c>
      <c r="L14" s="26">
        <v>4545</v>
      </c>
      <c r="M14" s="26">
        <v>2747</v>
      </c>
    </row>
    <row r="15" spans="1:13" s="3" customFormat="1" ht="17.25" customHeight="1">
      <c r="A15" s="29" t="s">
        <v>66</v>
      </c>
      <c r="B15" s="30">
        <v>6119</v>
      </c>
      <c r="C15" s="30">
        <v>4281</v>
      </c>
      <c r="D15" s="30">
        <v>1838</v>
      </c>
      <c r="E15" s="30">
        <v>5135</v>
      </c>
      <c r="F15" s="30">
        <v>3865</v>
      </c>
      <c r="G15" s="30">
        <v>1270</v>
      </c>
      <c r="H15" s="30">
        <v>3598</v>
      </c>
      <c r="I15" s="30">
        <v>2930</v>
      </c>
      <c r="J15" s="30">
        <v>668</v>
      </c>
      <c r="K15" s="30">
        <v>722</v>
      </c>
      <c r="L15" s="30">
        <v>582</v>
      </c>
      <c r="M15" s="30">
        <v>140</v>
      </c>
    </row>
    <row r="16" spans="1:13" s="3" customFormat="1" ht="17.25" customHeight="1">
      <c r="A16" s="29" t="s">
        <v>67</v>
      </c>
      <c r="B16" s="30">
        <v>5362</v>
      </c>
      <c r="C16" s="30">
        <v>3707</v>
      </c>
      <c r="D16" s="30">
        <v>1655</v>
      </c>
      <c r="E16" s="30">
        <v>5762</v>
      </c>
      <c r="F16" s="30">
        <v>4089</v>
      </c>
      <c r="G16" s="30">
        <v>1673</v>
      </c>
      <c r="H16" s="30">
        <v>3212</v>
      </c>
      <c r="I16" s="30">
        <v>2531</v>
      </c>
      <c r="J16" s="30">
        <v>681</v>
      </c>
      <c r="K16" s="30">
        <v>838</v>
      </c>
      <c r="L16" s="30">
        <v>759</v>
      </c>
      <c r="M16" s="30">
        <v>79</v>
      </c>
    </row>
    <row r="17" spans="1:13" s="3" customFormat="1" ht="17.25" customHeight="1">
      <c r="A17" s="29" t="s">
        <v>68</v>
      </c>
      <c r="B17" s="30">
        <v>10413</v>
      </c>
      <c r="C17" s="30">
        <v>8384</v>
      </c>
      <c r="D17" s="30">
        <v>2029</v>
      </c>
      <c r="E17" s="30">
        <v>8147</v>
      </c>
      <c r="F17" s="30">
        <v>6276</v>
      </c>
      <c r="G17" s="30">
        <v>1871</v>
      </c>
      <c r="H17" s="30">
        <v>6395</v>
      </c>
      <c r="I17" s="30">
        <v>4651</v>
      </c>
      <c r="J17" s="30">
        <v>1744</v>
      </c>
      <c r="K17" s="30">
        <v>2986</v>
      </c>
      <c r="L17" s="30">
        <v>1297</v>
      </c>
      <c r="M17" s="30">
        <v>1689</v>
      </c>
    </row>
    <row r="18" spans="1:13" s="3" customFormat="1" ht="17.25" customHeight="1">
      <c r="A18" s="29" t="s">
        <v>69</v>
      </c>
      <c r="B18" s="30">
        <v>10162</v>
      </c>
      <c r="C18" s="30">
        <v>7592</v>
      </c>
      <c r="D18" s="30">
        <v>2570</v>
      </c>
      <c r="E18" s="30">
        <v>7402</v>
      </c>
      <c r="F18" s="30">
        <v>5864</v>
      </c>
      <c r="G18" s="30">
        <v>1538</v>
      </c>
      <c r="H18" s="30">
        <v>5793</v>
      </c>
      <c r="I18" s="30">
        <v>4779</v>
      </c>
      <c r="J18" s="30">
        <v>1014</v>
      </c>
      <c r="K18" s="30">
        <v>2746</v>
      </c>
      <c r="L18" s="30">
        <v>1907</v>
      </c>
      <c r="M18" s="30">
        <v>839</v>
      </c>
    </row>
    <row r="19" spans="1:13" s="27" customFormat="1" ht="17.25" customHeight="1">
      <c r="A19" s="25" t="s">
        <v>70</v>
      </c>
      <c r="B19" s="26">
        <v>268630</v>
      </c>
      <c r="C19" s="26">
        <v>125406</v>
      </c>
      <c r="D19" s="26">
        <v>143224</v>
      </c>
      <c r="E19" s="26">
        <v>144403</v>
      </c>
      <c r="F19" s="26">
        <v>69331</v>
      </c>
      <c r="G19" s="26">
        <v>75072</v>
      </c>
      <c r="H19" s="26">
        <v>99513</v>
      </c>
      <c r="I19" s="26">
        <v>52009</v>
      </c>
      <c r="J19" s="26">
        <v>47504</v>
      </c>
      <c r="K19" s="26">
        <v>35739</v>
      </c>
      <c r="L19" s="26">
        <v>19378</v>
      </c>
      <c r="M19" s="26">
        <v>16361</v>
      </c>
    </row>
    <row r="20" spans="1:13" s="27" customFormat="1" ht="17.25" customHeight="1">
      <c r="A20" s="28" t="s">
        <v>71</v>
      </c>
      <c r="B20" s="26">
        <v>103509</v>
      </c>
      <c r="C20" s="26">
        <v>47011</v>
      </c>
      <c r="D20" s="26">
        <v>56498</v>
      </c>
      <c r="E20" s="26">
        <v>48042</v>
      </c>
      <c r="F20" s="26">
        <v>22971</v>
      </c>
      <c r="G20" s="26">
        <v>25071</v>
      </c>
      <c r="H20" s="26">
        <v>18656</v>
      </c>
      <c r="I20" s="26">
        <v>9661</v>
      </c>
      <c r="J20" s="26">
        <v>8995</v>
      </c>
      <c r="K20" s="26">
        <v>7906</v>
      </c>
      <c r="L20" s="26">
        <v>5248</v>
      </c>
      <c r="M20" s="26">
        <v>2658</v>
      </c>
    </row>
    <row r="21" spans="1:13" s="3" customFormat="1" ht="17.25" customHeight="1">
      <c r="A21" s="29" t="s">
        <v>72</v>
      </c>
      <c r="B21" s="30">
        <v>68184</v>
      </c>
      <c r="C21" s="30">
        <v>35448</v>
      </c>
      <c r="D21" s="30">
        <v>32736</v>
      </c>
      <c r="E21" s="30">
        <v>32637</v>
      </c>
      <c r="F21" s="30">
        <v>18577</v>
      </c>
      <c r="G21" s="30">
        <v>14060</v>
      </c>
      <c r="H21" s="30">
        <v>13326</v>
      </c>
      <c r="I21" s="30">
        <v>7794</v>
      </c>
      <c r="J21" s="30">
        <v>5532</v>
      </c>
      <c r="K21" s="30">
        <v>4405</v>
      </c>
      <c r="L21" s="30">
        <v>2617</v>
      </c>
      <c r="M21" s="30">
        <v>1788</v>
      </c>
    </row>
    <row r="22" spans="1:13" s="3" customFormat="1" ht="17.25" customHeight="1">
      <c r="A22" s="29" t="s">
        <v>73</v>
      </c>
      <c r="B22" s="30">
        <v>35325</v>
      </c>
      <c r="C22" s="30">
        <v>11563</v>
      </c>
      <c r="D22" s="30">
        <v>23762</v>
      </c>
      <c r="E22" s="30">
        <v>15405</v>
      </c>
      <c r="F22" s="30">
        <v>4394</v>
      </c>
      <c r="G22" s="30">
        <v>11011</v>
      </c>
      <c r="H22" s="30">
        <v>5330</v>
      </c>
      <c r="I22" s="30">
        <v>1867</v>
      </c>
      <c r="J22" s="30">
        <v>3463</v>
      </c>
      <c r="K22" s="30">
        <v>3501</v>
      </c>
      <c r="L22" s="30">
        <v>2631</v>
      </c>
      <c r="M22" s="30">
        <v>870</v>
      </c>
    </row>
    <row r="23" spans="1:13" s="27" customFormat="1" ht="17.25" customHeight="1">
      <c r="A23" s="28" t="s">
        <v>74</v>
      </c>
      <c r="B23" s="26">
        <v>13892</v>
      </c>
      <c r="C23" s="26">
        <v>9995</v>
      </c>
      <c r="D23" s="26">
        <v>3897</v>
      </c>
      <c r="E23" s="26">
        <v>10675</v>
      </c>
      <c r="F23" s="26">
        <v>7978</v>
      </c>
      <c r="G23" s="26">
        <v>2697</v>
      </c>
      <c r="H23" s="26">
        <v>8354</v>
      </c>
      <c r="I23" s="26">
        <v>6463</v>
      </c>
      <c r="J23" s="26">
        <v>1891</v>
      </c>
      <c r="K23" s="26">
        <v>3230</v>
      </c>
      <c r="L23" s="26">
        <v>2608</v>
      </c>
      <c r="M23" s="26">
        <v>622</v>
      </c>
    </row>
    <row r="24" spans="1:13" s="3" customFormat="1" ht="17.25" customHeight="1">
      <c r="A24" s="29" t="s">
        <v>75</v>
      </c>
      <c r="B24" s="30">
        <v>563</v>
      </c>
      <c r="C24" s="30">
        <v>377</v>
      </c>
      <c r="D24" s="30">
        <v>186</v>
      </c>
      <c r="E24" s="30">
        <v>432</v>
      </c>
      <c r="F24" s="30">
        <v>248</v>
      </c>
      <c r="G24" s="30">
        <v>184</v>
      </c>
      <c r="H24" s="30">
        <v>505</v>
      </c>
      <c r="I24" s="30">
        <v>292</v>
      </c>
      <c r="J24" s="30">
        <v>213</v>
      </c>
      <c r="K24" s="30">
        <v>245</v>
      </c>
      <c r="L24" s="30">
        <v>165</v>
      </c>
      <c r="M24" s="30">
        <v>80</v>
      </c>
    </row>
    <row r="25" spans="1:13" s="3" customFormat="1" ht="17.25" customHeight="1">
      <c r="A25" s="29" t="s">
        <v>76</v>
      </c>
      <c r="B25" s="30">
        <v>914</v>
      </c>
      <c r="C25" s="30">
        <v>817</v>
      </c>
      <c r="D25" s="30">
        <v>97</v>
      </c>
      <c r="E25" s="30">
        <v>1069</v>
      </c>
      <c r="F25" s="30">
        <v>990</v>
      </c>
      <c r="G25" s="30">
        <v>79</v>
      </c>
      <c r="H25" s="30">
        <v>1149</v>
      </c>
      <c r="I25" s="30">
        <v>1062</v>
      </c>
      <c r="J25" s="30">
        <v>87</v>
      </c>
      <c r="K25" s="30">
        <v>238</v>
      </c>
      <c r="L25" s="30">
        <v>199</v>
      </c>
      <c r="M25" s="30">
        <v>39</v>
      </c>
    </row>
    <row r="26" spans="1:13" s="3" customFormat="1" ht="17.25" customHeight="1">
      <c r="A26" s="29" t="s">
        <v>77</v>
      </c>
      <c r="B26" s="30">
        <v>262</v>
      </c>
      <c r="C26" s="30">
        <v>210</v>
      </c>
      <c r="D26" s="30">
        <v>52</v>
      </c>
      <c r="E26" s="30">
        <v>700</v>
      </c>
      <c r="F26" s="30">
        <v>633</v>
      </c>
      <c r="G26" s="30">
        <v>67</v>
      </c>
      <c r="H26" s="30">
        <v>918</v>
      </c>
      <c r="I26" s="30">
        <v>902</v>
      </c>
      <c r="J26" s="30">
        <v>16</v>
      </c>
      <c r="K26" s="30">
        <v>220</v>
      </c>
      <c r="L26" s="30">
        <v>220</v>
      </c>
      <c r="M26" s="30" t="s">
        <v>18</v>
      </c>
    </row>
    <row r="27" spans="1:13" s="3" customFormat="1" ht="17.25" customHeight="1">
      <c r="A27" s="29" t="s">
        <v>78</v>
      </c>
      <c r="B27" s="30">
        <v>4834</v>
      </c>
      <c r="C27" s="30">
        <v>4060</v>
      </c>
      <c r="D27" s="30">
        <v>774</v>
      </c>
      <c r="E27" s="30">
        <v>3512</v>
      </c>
      <c r="F27" s="30">
        <v>3071</v>
      </c>
      <c r="G27" s="30">
        <v>441</v>
      </c>
      <c r="H27" s="30">
        <v>1901</v>
      </c>
      <c r="I27" s="30">
        <v>1635</v>
      </c>
      <c r="J27" s="30">
        <v>266</v>
      </c>
      <c r="K27" s="30">
        <v>372</v>
      </c>
      <c r="L27" s="30">
        <v>278</v>
      </c>
      <c r="M27" s="30">
        <v>94</v>
      </c>
    </row>
    <row r="28" spans="1:13" s="3" customFormat="1" ht="17.25" customHeight="1">
      <c r="A28" s="29" t="s">
        <v>79</v>
      </c>
      <c r="B28" s="30">
        <v>739</v>
      </c>
      <c r="C28" s="30">
        <v>676</v>
      </c>
      <c r="D28" s="30">
        <v>63</v>
      </c>
      <c r="E28" s="30">
        <v>384</v>
      </c>
      <c r="F28" s="30">
        <v>348</v>
      </c>
      <c r="G28" s="30">
        <v>36</v>
      </c>
      <c r="H28" s="30">
        <v>312</v>
      </c>
      <c r="I28" s="30">
        <v>299</v>
      </c>
      <c r="J28" s="30">
        <v>13</v>
      </c>
      <c r="K28" s="30">
        <v>131</v>
      </c>
      <c r="L28" s="30">
        <v>127</v>
      </c>
      <c r="M28" s="30">
        <v>4</v>
      </c>
    </row>
    <row r="29" spans="1:13" s="3" customFormat="1" ht="17.25" customHeight="1">
      <c r="A29" s="29" t="s">
        <v>80</v>
      </c>
      <c r="B29" s="30">
        <v>763</v>
      </c>
      <c r="C29" s="30">
        <v>278</v>
      </c>
      <c r="D29" s="30">
        <v>485</v>
      </c>
      <c r="E29" s="30">
        <v>365</v>
      </c>
      <c r="F29" s="30">
        <v>208</v>
      </c>
      <c r="G29" s="30">
        <v>157</v>
      </c>
      <c r="H29" s="30">
        <v>278</v>
      </c>
      <c r="I29" s="30">
        <v>190</v>
      </c>
      <c r="J29" s="30">
        <v>88</v>
      </c>
      <c r="K29" s="30">
        <v>98</v>
      </c>
      <c r="L29" s="30">
        <v>66</v>
      </c>
      <c r="M29" s="30">
        <v>32</v>
      </c>
    </row>
    <row r="30" spans="1:13" s="3" customFormat="1" ht="17.25" customHeight="1">
      <c r="A30" s="29" t="s">
        <v>81</v>
      </c>
      <c r="B30" s="30">
        <v>34</v>
      </c>
      <c r="C30" s="30">
        <v>18</v>
      </c>
      <c r="D30" s="30">
        <v>16</v>
      </c>
      <c r="E30" s="30">
        <v>8</v>
      </c>
      <c r="F30" s="30">
        <v>6</v>
      </c>
      <c r="G30" s="30">
        <v>2</v>
      </c>
      <c r="H30" s="30">
        <v>38</v>
      </c>
      <c r="I30" s="30">
        <v>32</v>
      </c>
      <c r="J30" s="30">
        <v>6</v>
      </c>
      <c r="K30" s="30">
        <v>100</v>
      </c>
      <c r="L30" s="30">
        <v>81</v>
      </c>
      <c r="M30" s="30">
        <v>19</v>
      </c>
    </row>
    <row r="31" spans="1:13" s="3" customFormat="1" ht="17.25" customHeight="1">
      <c r="A31" s="29" t="s">
        <v>82</v>
      </c>
      <c r="B31" s="30">
        <v>3226</v>
      </c>
      <c r="C31" s="30">
        <v>1838</v>
      </c>
      <c r="D31" s="30">
        <v>1388</v>
      </c>
      <c r="E31" s="30">
        <v>2768</v>
      </c>
      <c r="F31" s="30">
        <v>1498</v>
      </c>
      <c r="G31" s="30">
        <v>1270</v>
      </c>
      <c r="H31" s="30">
        <v>2027</v>
      </c>
      <c r="I31" s="30">
        <v>1233</v>
      </c>
      <c r="J31" s="30">
        <v>794</v>
      </c>
      <c r="K31" s="30">
        <v>622</v>
      </c>
      <c r="L31" s="30">
        <v>403</v>
      </c>
      <c r="M31" s="30">
        <v>219</v>
      </c>
    </row>
    <row r="32" spans="1:13" s="3" customFormat="1" ht="17.25" customHeight="1">
      <c r="A32" s="29" t="s">
        <v>83</v>
      </c>
      <c r="B32" s="30">
        <v>629</v>
      </c>
      <c r="C32" s="30">
        <v>359</v>
      </c>
      <c r="D32" s="30">
        <v>270</v>
      </c>
      <c r="E32" s="30">
        <v>291</v>
      </c>
      <c r="F32" s="30">
        <v>173</v>
      </c>
      <c r="G32" s="30">
        <v>118</v>
      </c>
      <c r="H32" s="30">
        <v>274</v>
      </c>
      <c r="I32" s="30">
        <v>187</v>
      </c>
      <c r="J32" s="30">
        <v>87</v>
      </c>
      <c r="K32" s="30">
        <v>855</v>
      </c>
      <c r="L32" s="30">
        <v>835</v>
      </c>
      <c r="M32" s="30">
        <v>20</v>
      </c>
    </row>
    <row r="33" spans="1:13" s="3" customFormat="1" ht="17.25" customHeight="1">
      <c r="A33" s="29" t="s">
        <v>84</v>
      </c>
      <c r="B33" s="30">
        <v>299</v>
      </c>
      <c r="C33" s="30">
        <v>149</v>
      </c>
      <c r="D33" s="30">
        <v>150</v>
      </c>
      <c r="E33" s="30">
        <v>272</v>
      </c>
      <c r="F33" s="30">
        <v>96</v>
      </c>
      <c r="G33" s="30">
        <v>176</v>
      </c>
      <c r="H33" s="30">
        <v>558</v>
      </c>
      <c r="I33" s="30">
        <v>277</v>
      </c>
      <c r="J33" s="30">
        <v>281</v>
      </c>
      <c r="K33" s="30">
        <v>305</v>
      </c>
      <c r="L33" s="30">
        <v>202</v>
      </c>
      <c r="M33" s="30">
        <v>103</v>
      </c>
    </row>
    <row r="34" spans="1:13" s="3" customFormat="1" ht="17.25" customHeight="1">
      <c r="A34" s="29" t="s">
        <v>85</v>
      </c>
      <c r="B34" s="30">
        <v>1629</v>
      </c>
      <c r="C34" s="30">
        <v>1213</v>
      </c>
      <c r="D34" s="30">
        <v>416</v>
      </c>
      <c r="E34" s="30">
        <v>874</v>
      </c>
      <c r="F34" s="30">
        <v>707</v>
      </c>
      <c r="G34" s="30">
        <v>167</v>
      </c>
      <c r="H34" s="30">
        <v>394</v>
      </c>
      <c r="I34" s="30">
        <v>354</v>
      </c>
      <c r="J34" s="30">
        <v>40</v>
      </c>
      <c r="K34" s="30">
        <v>44</v>
      </c>
      <c r="L34" s="30">
        <v>32</v>
      </c>
      <c r="M34" s="30">
        <v>12</v>
      </c>
    </row>
    <row r="35" spans="1:13" s="27" customFormat="1" ht="17.25" customHeight="1">
      <c r="A35" s="28" t="s">
        <v>86</v>
      </c>
      <c r="B35" s="26">
        <v>13912</v>
      </c>
      <c r="C35" s="26">
        <v>6901</v>
      </c>
      <c r="D35" s="26">
        <v>7011</v>
      </c>
      <c r="E35" s="26">
        <v>10155</v>
      </c>
      <c r="F35" s="26">
        <v>3999</v>
      </c>
      <c r="G35" s="26">
        <v>6156</v>
      </c>
      <c r="H35" s="26">
        <v>5405</v>
      </c>
      <c r="I35" s="26">
        <v>2193</v>
      </c>
      <c r="J35" s="26">
        <v>3212</v>
      </c>
      <c r="K35" s="26">
        <v>1751</v>
      </c>
      <c r="L35" s="26">
        <v>495</v>
      </c>
      <c r="M35" s="26">
        <v>1256</v>
      </c>
    </row>
    <row r="36" spans="1:13" s="3" customFormat="1" ht="17.25" customHeight="1">
      <c r="A36" s="29" t="s">
        <v>87</v>
      </c>
      <c r="B36" s="30">
        <v>5545</v>
      </c>
      <c r="C36" s="30">
        <v>3232</v>
      </c>
      <c r="D36" s="30">
        <v>2313</v>
      </c>
      <c r="E36" s="30">
        <v>3711</v>
      </c>
      <c r="F36" s="30">
        <v>1993</v>
      </c>
      <c r="G36" s="30">
        <v>1718</v>
      </c>
      <c r="H36" s="30">
        <v>2489</v>
      </c>
      <c r="I36" s="30">
        <v>1453</v>
      </c>
      <c r="J36" s="30">
        <v>1036</v>
      </c>
      <c r="K36" s="30">
        <v>729</v>
      </c>
      <c r="L36" s="30">
        <v>345</v>
      </c>
      <c r="M36" s="30">
        <v>384</v>
      </c>
    </row>
    <row r="37" spans="1:13" s="3" customFormat="1" ht="17.25" customHeight="1">
      <c r="A37" s="29" t="s">
        <v>88</v>
      </c>
      <c r="B37" s="30">
        <v>5055</v>
      </c>
      <c r="C37" s="30">
        <v>2433</v>
      </c>
      <c r="D37" s="30">
        <v>2622</v>
      </c>
      <c r="E37" s="30">
        <v>4122</v>
      </c>
      <c r="F37" s="30">
        <v>1295</v>
      </c>
      <c r="G37" s="30">
        <v>2827</v>
      </c>
      <c r="H37" s="30">
        <v>1011</v>
      </c>
      <c r="I37" s="30">
        <v>227</v>
      </c>
      <c r="J37" s="30">
        <v>784</v>
      </c>
      <c r="K37" s="30">
        <v>378</v>
      </c>
      <c r="L37" s="30">
        <v>46</v>
      </c>
      <c r="M37" s="30">
        <v>332</v>
      </c>
    </row>
    <row r="38" spans="1:13" s="3" customFormat="1" ht="17.25" customHeight="1">
      <c r="A38" s="29" t="s">
        <v>89</v>
      </c>
      <c r="B38" s="30">
        <v>3312</v>
      </c>
      <c r="C38" s="30">
        <v>1236</v>
      </c>
      <c r="D38" s="30">
        <v>2076</v>
      </c>
      <c r="E38" s="30">
        <v>2322</v>
      </c>
      <c r="F38" s="30">
        <v>711</v>
      </c>
      <c r="G38" s="30">
        <v>1611</v>
      </c>
      <c r="H38" s="30">
        <v>1905</v>
      </c>
      <c r="I38" s="30">
        <v>513</v>
      </c>
      <c r="J38" s="30">
        <v>1392</v>
      </c>
      <c r="K38" s="30">
        <v>644</v>
      </c>
      <c r="L38" s="30">
        <v>104</v>
      </c>
      <c r="M38" s="30">
        <v>540</v>
      </c>
    </row>
    <row r="39" spans="1:13" s="27" customFormat="1" ht="17.25" customHeight="1">
      <c r="A39" s="51" t="s">
        <v>90</v>
      </c>
      <c r="B39" s="26">
        <v>13678</v>
      </c>
      <c r="C39" s="26">
        <v>7990</v>
      </c>
      <c r="D39" s="26">
        <v>5688</v>
      </c>
      <c r="E39" s="26">
        <v>6189</v>
      </c>
      <c r="F39" s="26">
        <v>3530</v>
      </c>
      <c r="G39" s="26">
        <v>2659</v>
      </c>
      <c r="H39" s="26">
        <v>2765</v>
      </c>
      <c r="I39" s="26">
        <v>1572</v>
      </c>
      <c r="J39" s="26">
        <v>1193</v>
      </c>
      <c r="K39" s="26">
        <v>549</v>
      </c>
      <c r="L39" s="26">
        <v>324</v>
      </c>
      <c r="M39" s="26">
        <v>225</v>
      </c>
    </row>
    <row r="40" spans="1:13" s="3" customFormat="1" ht="17.25" customHeight="1">
      <c r="A40" s="29" t="s">
        <v>91</v>
      </c>
      <c r="B40" s="30">
        <v>1692</v>
      </c>
      <c r="C40" s="30">
        <v>847</v>
      </c>
      <c r="D40" s="30">
        <v>845</v>
      </c>
      <c r="E40" s="30">
        <v>909</v>
      </c>
      <c r="F40" s="30">
        <v>427</v>
      </c>
      <c r="G40" s="30">
        <v>482</v>
      </c>
      <c r="H40" s="30">
        <v>349</v>
      </c>
      <c r="I40" s="30">
        <v>176</v>
      </c>
      <c r="J40" s="30">
        <v>173</v>
      </c>
      <c r="K40" s="30">
        <v>67</v>
      </c>
      <c r="L40" s="30">
        <v>36</v>
      </c>
      <c r="M40" s="30">
        <v>31</v>
      </c>
    </row>
    <row r="41" spans="1:13" s="3" customFormat="1" ht="27.75" customHeight="1">
      <c r="A41" s="32" t="s">
        <v>92</v>
      </c>
      <c r="B41" s="30">
        <v>1476</v>
      </c>
      <c r="C41" s="30">
        <v>887</v>
      </c>
      <c r="D41" s="30">
        <v>589</v>
      </c>
      <c r="E41" s="30">
        <v>686</v>
      </c>
      <c r="F41" s="30">
        <v>271</v>
      </c>
      <c r="G41" s="30">
        <v>415</v>
      </c>
      <c r="H41" s="30">
        <v>206</v>
      </c>
      <c r="I41" s="30">
        <v>158</v>
      </c>
      <c r="J41" s="30">
        <v>48</v>
      </c>
      <c r="K41" s="30">
        <v>62</v>
      </c>
      <c r="L41" s="30">
        <v>18</v>
      </c>
      <c r="M41" s="30">
        <v>44</v>
      </c>
    </row>
    <row r="42" spans="1:13" s="3" customFormat="1" ht="17.25" customHeight="1">
      <c r="A42" s="29" t="s">
        <v>93</v>
      </c>
      <c r="B42" s="34">
        <v>596</v>
      </c>
      <c r="C42" s="31">
        <v>263</v>
      </c>
      <c r="D42" s="31">
        <v>333</v>
      </c>
      <c r="E42" s="31">
        <v>338</v>
      </c>
      <c r="F42" s="31">
        <v>193</v>
      </c>
      <c r="G42" s="31">
        <v>145</v>
      </c>
      <c r="H42" s="31">
        <v>140</v>
      </c>
      <c r="I42" s="31">
        <v>96</v>
      </c>
      <c r="J42" s="31">
        <v>44</v>
      </c>
      <c r="K42" s="31">
        <v>70</v>
      </c>
      <c r="L42" s="31">
        <v>57</v>
      </c>
      <c r="M42" s="31">
        <v>13</v>
      </c>
    </row>
    <row r="43" spans="1:13" s="3" customFormat="1" ht="17.25" customHeight="1">
      <c r="A43" s="52" t="s">
        <v>94</v>
      </c>
      <c r="B43" s="30">
        <v>2609</v>
      </c>
      <c r="C43" s="30">
        <v>1438</v>
      </c>
      <c r="D43" s="30">
        <v>1171</v>
      </c>
      <c r="E43" s="30">
        <v>1137</v>
      </c>
      <c r="F43" s="30">
        <v>587</v>
      </c>
      <c r="G43" s="30">
        <v>550</v>
      </c>
      <c r="H43" s="30">
        <v>1105</v>
      </c>
      <c r="I43" s="30">
        <v>478</v>
      </c>
      <c r="J43" s="30">
        <v>627</v>
      </c>
      <c r="K43" s="30">
        <v>187</v>
      </c>
      <c r="L43" s="30">
        <v>109</v>
      </c>
      <c r="M43" s="30">
        <v>78</v>
      </c>
    </row>
    <row r="44" spans="1:13" s="3" customFormat="1" ht="17.25" customHeight="1">
      <c r="A44" s="52" t="s">
        <v>95</v>
      </c>
      <c r="B44" s="30">
        <v>4931</v>
      </c>
      <c r="C44" s="30">
        <v>3213</v>
      </c>
      <c r="D44" s="30">
        <v>1718</v>
      </c>
      <c r="E44" s="30">
        <v>2332</v>
      </c>
      <c r="F44" s="30">
        <v>1636</v>
      </c>
      <c r="G44" s="30">
        <v>696</v>
      </c>
      <c r="H44" s="30">
        <v>746</v>
      </c>
      <c r="I44" s="30">
        <v>529</v>
      </c>
      <c r="J44" s="30">
        <v>217</v>
      </c>
      <c r="K44" s="30">
        <v>137</v>
      </c>
      <c r="L44" s="30">
        <v>98</v>
      </c>
      <c r="M44" s="30">
        <v>39</v>
      </c>
    </row>
    <row r="45" spans="1:13" s="3" customFormat="1" ht="17.25" customHeight="1">
      <c r="A45" s="52" t="s">
        <v>96</v>
      </c>
      <c r="B45" s="30">
        <v>2374</v>
      </c>
      <c r="C45" s="30">
        <v>1342</v>
      </c>
      <c r="D45" s="30">
        <v>1032</v>
      </c>
      <c r="E45" s="30">
        <v>787</v>
      </c>
      <c r="F45" s="30">
        <v>416</v>
      </c>
      <c r="G45" s="30">
        <v>371</v>
      </c>
      <c r="H45" s="30">
        <v>219</v>
      </c>
      <c r="I45" s="30">
        <v>135</v>
      </c>
      <c r="J45" s="30">
        <v>84</v>
      </c>
      <c r="K45" s="30">
        <v>26</v>
      </c>
      <c r="L45" s="30">
        <v>6</v>
      </c>
      <c r="M45" s="30">
        <v>20</v>
      </c>
    </row>
    <row r="46" spans="1:13" s="3" customFormat="1" ht="8.4499999999999993" customHeight="1" thickBo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s="3" customFormat="1" ht="13.5" customHeight="1">
      <c r="A56" s="4"/>
    </row>
    <row r="57" spans="1:13" ht="13.5" customHeight="1">
      <c r="H57" s="3"/>
    </row>
    <row r="58" spans="1:13" ht="13.5" customHeight="1">
      <c r="H58" s="3"/>
    </row>
    <row r="59" spans="1:13" ht="13.5" customHeight="1">
      <c r="H59" s="3"/>
    </row>
    <row r="60" spans="1:13" ht="13.5" customHeight="1">
      <c r="H60" s="3"/>
    </row>
    <row r="61" spans="1:13" ht="13.5" customHeight="1">
      <c r="H61" s="3"/>
    </row>
    <row r="62" spans="1:13" ht="13.5" customHeight="1">
      <c r="H62" s="3"/>
    </row>
    <row r="63" spans="1:13" ht="13.5" customHeight="1">
      <c r="H63" s="3"/>
    </row>
    <row r="64" spans="1:13" ht="16.899999999999999" customHeight="1">
      <c r="H64" s="3"/>
      <c r="I64" s="3"/>
      <c r="J64" s="3"/>
      <c r="K64" s="3"/>
      <c r="L64" s="3"/>
      <c r="M64" s="3"/>
    </row>
    <row r="65" spans="8:13" ht="16.899999999999999" customHeight="1">
      <c r="H65" s="3"/>
      <c r="I65" s="3"/>
      <c r="J65" s="3"/>
      <c r="K65" s="3"/>
      <c r="L65" s="3"/>
      <c r="M65" s="3"/>
    </row>
    <row r="66" spans="8:13" ht="16.899999999999999" customHeight="1">
      <c r="H66" s="3"/>
      <c r="I66" s="3"/>
      <c r="J66" s="3"/>
      <c r="K66" s="3"/>
      <c r="L66" s="3"/>
      <c r="M66" s="3"/>
    </row>
    <row r="67" spans="8:13" ht="16.899999999999999" customHeight="1">
      <c r="H67" s="3"/>
      <c r="I67" s="3"/>
      <c r="J67" s="3"/>
      <c r="K67" s="3"/>
      <c r="L67" s="3"/>
      <c r="M67" s="3"/>
    </row>
    <row r="68" spans="8:13" ht="16.899999999999999" customHeight="1">
      <c r="H68" s="3"/>
      <c r="I68" s="3"/>
      <c r="J68" s="3"/>
      <c r="K68" s="3"/>
      <c r="L68" s="3"/>
      <c r="M68" s="3"/>
    </row>
    <row r="69" spans="8:13" ht="16.899999999999999" customHeight="1">
      <c r="H69" s="3"/>
      <c r="I69" s="3"/>
      <c r="J69" s="3"/>
      <c r="K69" s="3"/>
      <c r="L69" s="3"/>
      <c r="M69" s="3"/>
    </row>
    <row r="70" spans="8:13" ht="16.899999999999999" customHeight="1">
      <c r="H70" s="3"/>
      <c r="I70" s="3"/>
      <c r="J70" s="3"/>
      <c r="K70" s="3"/>
      <c r="L70" s="3"/>
      <c r="M70" s="3"/>
    </row>
    <row r="71" spans="8:13" ht="16.899999999999999" customHeight="1">
      <c r="H71" s="3"/>
      <c r="I71" s="3"/>
      <c r="J71" s="3"/>
      <c r="K71" s="3"/>
      <c r="L71" s="3"/>
      <c r="M71" s="3"/>
    </row>
    <row r="72" spans="8:13" ht="16.899999999999999" customHeight="1">
      <c r="H72" s="3"/>
      <c r="I72" s="3"/>
      <c r="J72" s="3"/>
      <c r="K72" s="3"/>
      <c r="L72" s="3"/>
      <c r="M72" s="3"/>
    </row>
    <row r="73" spans="8:13" ht="16.899999999999999" customHeight="1">
      <c r="H73" s="3"/>
      <c r="I73" s="3"/>
      <c r="J73" s="3"/>
      <c r="K73" s="3"/>
      <c r="L73" s="3"/>
      <c r="M73" s="3"/>
    </row>
    <row r="74" spans="8:13" ht="16.899999999999999" customHeight="1">
      <c r="H74" s="3"/>
      <c r="I74" s="3"/>
      <c r="J74" s="3"/>
      <c r="K74" s="3"/>
      <c r="L74" s="3"/>
      <c r="M74" s="3"/>
    </row>
    <row r="75" spans="8:13" ht="16.899999999999999" customHeight="1">
      <c r="H75" s="3"/>
      <c r="I75" s="3"/>
      <c r="J75" s="3"/>
      <c r="K75" s="3"/>
      <c r="L75" s="3"/>
      <c r="M75" s="3"/>
    </row>
    <row r="76" spans="8:13" ht="16.899999999999999" customHeight="1">
      <c r="H76" s="3"/>
      <c r="I76" s="3"/>
      <c r="J76" s="3"/>
      <c r="K76" s="3"/>
      <c r="L76" s="3"/>
      <c r="M76" s="3"/>
    </row>
    <row r="77" spans="8:13" ht="16.899999999999999" customHeight="1">
      <c r="H77" s="3"/>
      <c r="I77" s="3"/>
      <c r="J77" s="3"/>
      <c r="K77" s="3"/>
      <c r="L77" s="3"/>
      <c r="M77" s="3"/>
    </row>
    <row r="78" spans="8:13" ht="16.899999999999999" customHeight="1">
      <c r="H78" s="3"/>
      <c r="I78" s="3"/>
      <c r="J78" s="3"/>
      <c r="K78" s="3"/>
      <c r="L78" s="3"/>
      <c r="M78" s="3"/>
    </row>
    <row r="79" spans="8:13" ht="16.899999999999999" customHeight="1">
      <c r="H79" s="3"/>
      <c r="I79" s="3"/>
      <c r="J79" s="3"/>
      <c r="K79" s="3"/>
      <c r="L79" s="3"/>
      <c r="M79" s="3"/>
    </row>
    <row r="80" spans="8:13" ht="16.899999999999999" customHeight="1">
      <c r="H80" s="3"/>
      <c r="I80" s="3"/>
      <c r="J80" s="3"/>
      <c r="K80" s="3"/>
      <c r="L80" s="3"/>
      <c r="M80" s="3"/>
    </row>
    <row r="81" spans="8:13" ht="16.899999999999999" customHeight="1">
      <c r="H81" s="3"/>
      <c r="I81" s="3"/>
      <c r="J81" s="3"/>
      <c r="K81" s="3"/>
      <c r="L81" s="3"/>
      <c r="M81" s="3"/>
    </row>
    <row r="82" spans="8:13" ht="16.899999999999999" customHeight="1">
      <c r="H82" s="3"/>
      <c r="I82" s="3"/>
      <c r="J82" s="3"/>
      <c r="K82" s="3"/>
      <c r="L82" s="3"/>
      <c r="M82" s="3"/>
    </row>
    <row r="83" spans="8:13" ht="16.899999999999999" customHeight="1">
      <c r="H83" s="3"/>
      <c r="I83" s="3"/>
      <c r="J83" s="3"/>
      <c r="K83" s="3"/>
      <c r="L83" s="3"/>
      <c r="M83" s="3"/>
    </row>
    <row r="84" spans="8:13" ht="16.899999999999999" customHeight="1">
      <c r="H84" s="3"/>
      <c r="I84" s="3"/>
      <c r="J84" s="3"/>
      <c r="K84" s="3"/>
      <c r="L84" s="3"/>
      <c r="M84" s="3"/>
    </row>
    <row r="85" spans="8:13" ht="16.899999999999999" customHeight="1">
      <c r="H85" s="3"/>
      <c r="I85" s="3"/>
      <c r="J85" s="3"/>
      <c r="K85" s="3"/>
      <c r="L85" s="3"/>
      <c r="M85" s="3"/>
    </row>
    <row r="86" spans="8:13" ht="16.899999999999999" customHeight="1">
      <c r="H86" s="3"/>
      <c r="I86" s="3"/>
      <c r="J86" s="3"/>
      <c r="K86" s="3"/>
      <c r="L86" s="3"/>
      <c r="M86" s="3"/>
    </row>
    <row r="87" spans="8:13" ht="16.899999999999999" customHeight="1">
      <c r="H87" s="3"/>
      <c r="I87" s="3"/>
      <c r="J87" s="3"/>
      <c r="K87" s="3"/>
      <c r="L87" s="3"/>
      <c r="M87" s="3"/>
    </row>
    <row r="88" spans="8:13" ht="16.899999999999999" customHeight="1">
      <c r="H88" s="3"/>
      <c r="I88" s="3"/>
      <c r="J88" s="3"/>
      <c r="K88" s="3"/>
      <c r="L88" s="3"/>
      <c r="M88" s="3"/>
    </row>
    <row r="89" spans="8:13" ht="16.899999999999999" customHeight="1">
      <c r="H89" s="3"/>
      <c r="I89" s="3"/>
      <c r="J89" s="3"/>
      <c r="K89" s="3"/>
      <c r="L89" s="3"/>
      <c r="M89" s="3"/>
    </row>
    <row r="90" spans="8:13" ht="16.899999999999999" customHeight="1">
      <c r="H90" s="3"/>
      <c r="I90" s="3"/>
      <c r="J90" s="3"/>
      <c r="K90" s="3"/>
      <c r="L90" s="3"/>
      <c r="M90" s="3"/>
    </row>
    <row r="91" spans="8:13" ht="16.899999999999999" customHeight="1">
      <c r="H91" s="3"/>
      <c r="I91" s="3"/>
      <c r="J91" s="3"/>
      <c r="K91" s="3"/>
      <c r="L91" s="3"/>
      <c r="M91" s="3"/>
    </row>
    <row r="92" spans="8:13" ht="16.899999999999999" customHeight="1">
      <c r="H92" s="3"/>
      <c r="I92" s="3"/>
      <c r="J92" s="3"/>
      <c r="K92" s="3"/>
      <c r="L92" s="3"/>
      <c r="M92" s="3"/>
    </row>
    <row r="93" spans="8:13" ht="16.899999999999999" customHeight="1">
      <c r="H93" s="3"/>
      <c r="I93" s="3"/>
      <c r="J93" s="3"/>
      <c r="K93" s="3"/>
      <c r="L93" s="3"/>
      <c r="M93" s="3"/>
    </row>
    <row r="94" spans="8:13" ht="16.899999999999999" customHeight="1">
      <c r="H94" s="3"/>
      <c r="I94" s="3"/>
      <c r="J94" s="3"/>
      <c r="K94" s="3"/>
      <c r="L94" s="3"/>
      <c r="M94" s="3"/>
    </row>
    <row r="95" spans="8:13" ht="16.899999999999999" customHeight="1">
      <c r="H95" s="3"/>
      <c r="I95" s="3"/>
      <c r="J95" s="3"/>
      <c r="K95" s="3"/>
      <c r="L95" s="3"/>
      <c r="M95" s="3"/>
    </row>
    <row r="96" spans="8:13" ht="16.899999999999999" customHeight="1">
      <c r="H96" s="3"/>
      <c r="I96" s="3"/>
      <c r="J96" s="3"/>
      <c r="K96" s="3"/>
      <c r="L96" s="3"/>
      <c r="M96" s="3"/>
    </row>
    <row r="97" spans="8:13" ht="16.899999999999999" customHeight="1">
      <c r="H97" s="3"/>
      <c r="I97" s="3"/>
      <c r="J97" s="3"/>
      <c r="K97" s="3"/>
      <c r="L97" s="3"/>
      <c r="M97" s="3"/>
    </row>
    <row r="98" spans="8:13" ht="16.899999999999999" customHeight="1">
      <c r="H98" s="3"/>
      <c r="I98" s="3"/>
      <c r="J98" s="3"/>
      <c r="K98" s="3"/>
      <c r="L98" s="3"/>
      <c r="M98" s="3"/>
    </row>
    <row r="99" spans="8:13" ht="16.899999999999999" customHeight="1">
      <c r="H99" s="3"/>
      <c r="I99" s="3"/>
      <c r="J99" s="3"/>
      <c r="K99" s="3"/>
      <c r="L99" s="3"/>
      <c r="M99" s="3"/>
    </row>
    <row r="100" spans="8:13" ht="16.899999999999999" customHeight="1">
      <c r="H100" s="3"/>
      <c r="I100" s="3"/>
      <c r="J100" s="3"/>
      <c r="K100" s="3"/>
      <c r="L100" s="3"/>
      <c r="M100" s="3"/>
    </row>
    <row r="101" spans="8:13" ht="16.899999999999999" customHeight="1">
      <c r="H101" s="3"/>
      <c r="I101" s="3"/>
      <c r="J101" s="3"/>
      <c r="K101" s="3"/>
      <c r="L101" s="3"/>
      <c r="M101" s="3"/>
    </row>
    <row r="102" spans="8:13" ht="16.899999999999999" customHeight="1">
      <c r="H102" s="3"/>
      <c r="I102" s="3"/>
      <c r="J102" s="3"/>
      <c r="K102" s="3"/>
      <c r="L102" s="3"/>
      <c r="M102" s="3"/>
    </row>
    <row r="103" spans="8:13" ht="16.899999999999999" customHeight="1">
      <c r="H103" s="3"/>
      <c r="I103" s="3"/>
      <c r="J103" s="3"/>
      <c r="K103" s="3"/>
      <c r="L103" s="3"/>
      <c r="M103" s="3"/>
    </row>
    <row r="104" spans="8:13" ht="16.899999999999999" customHeight="1">
      <c r="H104" s="3"/>
      <c r="I104" s="3"/>
      <c r="J104" s="3"/>
      <c r="K104" s="3"/>
      <c r="L104" s="3"/>
      <c r="M104" s="3"/>
    </row>
    <row r="105" spans="8:13" ht="16.899999999999999" customHeight="1">
      <c r="H105" s="3"/>
      <c r="I105" s="3"/>
      <c r="J105" s="3"/>
      <c r="K105" s="3"/>
      <c r="L105" s="3"/>
      <c r="M105" s="3"/>
    </row>
    <row r="106" spans="8:13" ht="16.899999999999999" customHeight="1">
      <c r="H106" s="3"/>
      <c r="I106" s="3"/>
      <c r="J106" s="3"/>
      <c r="K106" s="3"/>
      <c r="L106" s="3"/>
      <c r="M106" s="3"/>
    </row>
    <row r="107" spans="8:13" ht="16.899999999999999" customHeight="1">
      <c r="H107" s="3"/>
      <c r="I107" s="3"/>
      <c r="J107" s="3"/>
      <c r="K107" s="3"/>
      <c r="L107" s="3"/>
      <c r="M107" s="3"/>
    </row>
    <row r="108" spans="8:13" ht="16.899999999999999" customHeight="1">
      <c r="H108" s="3"/>
      <c r="I108" s="3"/>
      <c r="J108" s="3"/>
      <c r="K108" s="3"/>
      <c r="L108" s="3"/>
      <c r="M108" s="3"/>
    </row>
    <row r="109" spans="8:13" ht="16.899999999999999" customHeight="1">
      <c r="H109" s="3"/>
      <c r="I109" s="3"/>
      <c r="J109" s="3"/>
      <c r="K109" s="3"/>
      <c r="L109" s="3"/>
      <c r="M109" s="3"/>
    </row>
    <row r="110" spans="8:13" ht="16.899999999999999" customHeight="1">
      <c r="H110" s="3"/>
      <c r="I110" s="3"/>
      <c r="J110" s="3"/>
      <c r="K110" s="3"/>
      <c r="L110" s="3"/>
      <c r="M110" s="3"/>
    </row>
    <row r="111" spans="8:13" ht="16.899999999999999" customHeight="1">
      <c r="H111" s="3"/>
      <c r="I111" s="3"/>
      <c r="J111" s="3"/>
      <c r="K111" s="3"/>
      <c r="L111" s="3"/>
      <c r="M111" s="3"/>
    </row>
    <row r="112" spans="8:13" ht="16.899999999999999" customHeight="1">
      <c r="H112" s="3"/>
      <c r="I112" s="3"/>
      <c r="J112" s="3"/>
      <c r="K112" s="3"/>
      <c r="L112" s="3"/>
      <c r="M112" s="3"/>
    </row>
    <row r="113" spans="8:13" ht="16.899999999999999" customHeight="1">
      <c r="H113" s="3"/>
      <c r="I113" s="3"/>
      <c r="J113" s="3"/>
      <c r="K113" s="3"/>
      <c r="L113" s="3"/>
      <c r="M113" s="3"/>
    </row>
    <row r="114" spans="8:13" ht="16.899999999999999" customHeight="1">
      <c r="H114" s="3"/>
      <c r="I114" s="3"/>
      <c r="J114" s="3"/>
      <c r="K114" s="3"/>
      <c r="L114" s="3"/>
      <c r="M114" s="3"/>
    </row>
    <row r="115" spans="8:13" ht="16.899999999999999" customHeight="1">
      <c r="H115" s="3"/>
      <c r="I115" s="3"/>
      <c r="J115" s="3"/>
      <c r="K115" s="3"/>
      <c r="L115" s="3"/>
      <c r="M115" s="3"/>
    </row>
    <row r="116" spans="8:13" ht="16.899999999999999" customHeight="1">
      <c r="H116" s="3"/>
      <c r="I116" s="3"/>
      <c r="J116" s="3"/>
      <c r="K116" s="3"/>
      <c r="L116" s="3"/>
      <c r="M116" s="3"/>
    </row>
    <row r="117" spans="8:13" ht="16.899999999999999" customHeight="1">
      <c r="H117" s="3"/>
      <c r="I117" s="3"/>
      <c r="J117" s="3"/>
      <c r="K117" s="3"/>
      <c r="L117" s="3"/>
      <c r="M117" s="3"/>
    </row>
    <row r="118" spans="8:13" ht="16.899999999999999" customHeight="1">
      <c r="H118" s="3"/>
      <c r="I118" s="3"/>
      <c r="J118" s="3"/>
      <c r="K118" s="3"/>
      <c r="L118" s="3"/>
      <c r="M118" s="3"/>
    </row>
    <row r="119" spans="8:13" ht="16.899999999999999" customHeight="1">
      <c r="H119" s="3"/>
      <c r="I119" s="3"/>
      <c r="J119" s="3"/>
      <c r="K119" s="3"/>
      <c r="L119" s="3"/>
      <c r="M119" s="3"/>
    </row>
    <row r="120" spans="8:13" ht="16.899999999999999" customHeight="1">
      <c r="H120" s="3"/>
      <c r="I120" s="3"/>
      <c r="J120" s="3"/>
      <c r="K120" s="3"/>
      <c r="L120" s="3"/>
      <c r="M120" s="3"/>
    </row>
    <row r="121" spans="8:13" ht="16.899999999999999" customHeight="1">
      <c r="H121" s="3"/>
      <c r="I121" s="3"/>
      <c r="J121" s="3"/>
      <c r="K121" s="3"/>
      <c r="L121" s="3"/>
      <c r="M121" s="3"/>
    </row>
    <row r="122" spans="8:13" ht="16.899999999999999" customHeight="1">
      <c r="H122" s="3"/>
      <c r="I122" s="3"/>
      <c r="J122" s="3"/>
      <c r="K122" s="3"/>
      <c r="L122" s="3"/>
      <c r="M122" s="3"/>
    </row>
    <row r="123" spans="8:13" ht="16.899999999999999" customHeight="1">
      <c r="H123" s="3"/>
      <c r="I123" s="3"/>
      <c r="J123" s="3"/>
      <c r="K123" s="3"/>
      <c r="L123" s="3"/>
      <c r="M123" s="3"/>
    </row>
    <row r="124" spans="8:13" ht="16.899999999999999" customHeight="1">
      <c r="H124" s="3"/>
      <c r="I124" s="3"/>
      <c r="J124" s="3"/>
      <c r="K124" s="3"/>
      <c r="L124" s="3"/>
      <c r="M124" s="3"/>
    </row>
    <row r="125" spans="8:13" ht="16.899999999999999" customHeight="1">
      <c r="H125" s="3"/>
      <c r="I125" s="3"/>
      <c r="J125" s="3"/>
      <c r="K125" s="3"/>
      <c r="L125" s="3"/>
      <c r="M125" s="3"/>
    </row>
    <row r="126" spans="8:13" ht="16.899999999999999" customHeight="1">
      <c r="H126" s="3"/>
      <c r="I126" s="3"/>
      <c r="J126" s="3"/>
      <c r="K126" s="3"/>
      <c r="L126" s="3"/>
      <c r="M126" s="3"/>
    </row>
    <row r="127" spans="8:13" ht="16.899999999999999" customHeight="1">
      <c r="H127" s="3"/>
      <c r="I127" s="3"/>
      <c r="J127" s="3"/>
      <c r="K127" s="3"/>
      <c r="L127" s="3"/>
      <c r="M127" s="3"/>
    </row>
    <row r="128" spans="8:13" ht="16.899999999999999" customHeight="1">
      <c r="H128" s="3"/>
      <c r="I128" s="3"/>
      <c r="J128" s="3"/>
      <c r="K128" s="3"/>
      <c r="L128" s="3"/>
      <c r="M128" s="3"/>
    </row>
    <row r="129" spans="8:13" ht="16.899999999999999" customHeight="1">
      <c r="H129" s="3"/>
      <c r="I129" s="3"/>
      <c r="J129" s="3"/>
      <c r="K129" s="3"/>
      <c r="L129" s="3"/>
      <c r="M129" s="3"/>
    </row>
    <row r="130" spans="8:13" ht="16.899999999999999" customHeight="1">
      <c r="H130" s="3"/>
      <c r="I130" s="3"/>
      <c r="J130" s="3"/>
      <c r="K130" s="3"/>
      <c r="L130" s="3"/>
      <c r="M130" s="3"/>
    </row>
    <row r="131" spans="8:13" ht="16.899999999999999" customHeight="1">
      <c r="H131" s="3"/>
      <c r="I131" s="3"/>
      <c r="J131" s="3"/>
      <c r="K131" s="3"/>
      <c r="L131" s="3"/>
      <c r="M131" s="3"/>
    </row>
    <row r="132" spans="8:13" ht="16.899999999999999" customHeight="1">
      <c r="H132" s="3"/>
      <c r="I132" s="3"/>
      <c r="J132" s="3"/>
      <c r="K132" s="3"/>
      <c r="L132" s="3"/>
      <c r="M132" s="3"/>
    </row>
    <row r="133" spans="8:13" ht="16.899999999999999" customHeight="1">
      <c r="H133" s="3"/>
      <c r="I133" s="3"/>
      <c r="J133" s="3"/>
      <c r="K133" s="3"/>
      <c r="L133" s="3"/>
      <c r="M133" s="3"/>
    </row>
    <row r="134" spans="8:13" ht="16.899999999999999" customHeight="1">
      <c r="H134" s="3"/>
      <c r="I134" s="3"/>
      <c r="J134" s="3"/>
      <c r="K134" s="3"/>
      <c r="L134" s="3"/>
      <c r="M134" s="3"/>
    </row>
    <row r="135" spans="8:13" ht="16.899999999999999" customHeight="1">
      <c r="H135" s="3"/>
      <c r="I135" s="3"/>
      <c r="J135" s="3"/>
      <c r="K135" s="3"/>
      <c r="L135" s="3"/>
      <c r="M135" s="3"/>
    </row>
    <row r="136" spans="8:13" ht="16.899999999999999" customHeight="1">
      <c r="H136" s="3"/>
      <c r="I136" s="3"/>
      <c r="J136" s="3"/>
      <c r="K136" s="3"/>
      <c r="L136" s="3"/>
      <c r="M136" s="3"/>
    </row>
    <row r="137" spans="8:13" ht="16.899999999999999" customHeight="1">
      <c r="H137" s="3"/>
      <c r="I137" s="3"/>
      <c r="J137" s="3"/>
      <c r="K137" s="3"/>
      <c r="L137" s="3"/>
      <c r="M137" s="3"/>
    </row>
    <row r="138" spans="8:13" ht="16.899999999999999" customHeight="1">
      <c r="H138" s="3"/>
      <c r="I138" s="3"/>
      <c r="J138" s="3"/>
      <c r="K138" s="3"/>
      <c r="L138" s="3"/>
      <c r="M138" s="3"/>
    </row>
    <row r="139" spans="8:13" ht="16.899999999999999" customHeight="1">
      <c r="H139" s="3"/>
      <c r="I139" s="3"/>
      <c r="J139" s="3"/>
      <c r="K139" s="3"/>
      <c r="L139" s="3"/>
      <c r="M139" s="3"/>
    </row>
    <row r="140" spans="8:13" ht="16.899999999999999" customHeight="1">
      <c r="H140" s="3"/>
      <c r="I140" s="3"/>
      <c r="J140" s="3"/>
      <c r="K140" s="3"/>
      <c r="L140" s="3"/>
      <c r="M140" s="3"/>
    </row>
    <row r="141" spans="8:13" ht="16.899999999999999" customHeight="1">
      <c r="H141" s="3"/>
      <c r="I141" s="3"/>
      <c r="J141" s="3"/>
      <c r="K141" s="3"/>
      <c r="L141" s="3"/>
      <c r="M141" s="3"/>
    </row>
    <row r="142" spans="8:13" ht="16.899999999999999" customHeight="1">
      <c r="H142" s="3"/>
      <c r="I142" s="3"/>
      <c r="J142" s="3"/>
      <c r="K142" s="3"/>
      <c r="L142" s="3"/>
      <c r="M142" s="3"/>
    </row>
    <row r="143" spans="8:13" ht="16.899999999999999" customHeight="1">
      <c r="H143" s="3"/>
      <c r="I143" s="3"/>
      <c r="J143" s="3"/>
      <c r="K143" s="3"/>
      <c r="L143" s="3"/>
      <c r="M143" s="3"/>
    </row>
    <row r="144" spans="8:13" ht="16.899999999999999" customHeight="1">
      <c r="H144" s="3"/>
      <c r="I144" s="3"/>
      <c r="J144" s="3"/>
      <c r="K144" s="3"/>
      <c r="L144" s="3"/>
      <c r="M144" s="3"/>
    </row>
    <row r="145" spans="8:13" ht="16.899999999999999" customHeight="1">
      <c r="H145" s="3"/>
      <c r="I145" s="3"/>
      <c r="J145" s="3"/>
      <c r="K145" s="3"/>
      <c r="L145" s="3"/>
      <c r="M145" s="3"/>
    </row>
    <row r="146" spans="8:13" ht="16.899999999999999" customHeight="1">
      <c r="H146" s="3"/>
      <c r="I146" s="3"/>
      <c r="J146" s="3"/>
      <c r="K146" s="3"/>
      <c r="L146" s="3"/>
      <c r="M146" s="3"/>
    </row>
    <row r="147" spans="8:13" ht="16.899999999999999" customHeight="1">
      <c r="H147" s="3"/>
      <c r="I147" s="3"/>
      <c r="J147" s="3"/>
      <c r="K147" s="3"/>
      <c r="L147" s="3"/>
      <c r="M147" s="3"/>
    </row>
    <row r="148" spans="8:13" ht="16.899999999999999" customHeight="1">
      <c r="H148" s="3"/>
      <c r="I148" s="3"/>
      <c r="J148" s="3"/>
      <c r="K148" s="3"/>
      <c r="L148" s="3"/>
      <c r="M148" s="3"/>
    </row>
    <row r="149" spans="8:13" ht="16.899999999999999" customHeight="1">
      <c r="H149" s="3"/>
      <c r="I149" s="3"/>
      <c r="J149" s="3"/>
      <c r="K149" s="3"/>
      <c r="L149" s="3"/>
      <c r="M149" s="3"/>
    </row>
    <row r="150" spans="8:13" ht="16.899999999999999" customHeight="1">
      <c r="H150" s="3"/>
      <c r="I150" s="3"/>
      <c r="J150" s="3"/>
      <c r="K150" s="3"/>
      <c r="L150" s="3"/>
      <c r="M150" s="3"/>
    </row>
    <row r="151" spans="8:13" ht="16.899999999999999" customHeight="1">
      <c r="H151" s="3"/>
      <c r="I151" s="3"/>
      <c r="J151" s="3"/>
      <c r="K151" s="3"/>
      <c r="L151" s="3"/>
      <c r="M151" s="3"/>
    </row>
    <row r="152" spans="8:13" ht="16.899999999999999" customHeight="1">
      <c r="H152" s="3"/>
      <c r="I152" s="3"/>
      <c r="J152" s="3"/>
      <c r="K152" s="3"/>
      <c r="L152" s="3"/>
      <c r="M152" s="3"/>
    </row>
    <row r="153" spans="8:13" ht="16.899999999999999" customHeight="1">
      <c r="H153" s="3"/>
      <c r="I153" s="3"/>
      <c r="J153" s="3"/>
      <c r="K153" s="3"/>
      <c r="L153" s="3"/>
      <c r="M153" s="3"/>
    </row>
    <row r="154" spans="8:13" ht="16.899999999999999" customHeight="1">
      <c r="H154" s="3"/>
      <c r="I154" s="3"/>
      <c r="J154" s="3"/>
      <c r="K154" s="3"/>
      <c r="L154" s="3"/>
      <c r="M154" s="3"/>
    </row>
    <row r="155" spans="8:13" ht="16.899999999999999" customHeight="1">
      <c r="H155" s="3"/>
      <c r="I155" s="3"/>
      <c r="J155" s="3"/>
      <c r="K155" s="3"/>
      <c r="L155" s="3"/>
      <c r="M155" s="3"/>
    </row>
    <row r="156" spans="8:13" ht="16.899999999999999" customHeight="1">
      <c r="H156" s="3"/>
      <c r="I156" s="3"/>
      <c r="J156" s="3"/>
      <c r="K156" s="3"/>
      <c r="L156" s="3"/>
      <c r="M156" s="3"/>
    </row>
    <row r="157" spans="8:13" ht="16.899999999999999" customHeight="1">
      <c r="H157" s="3"/>
      <c r="I157" s="3"/>
      <c r="J157" s="3"/>
      <c r="K157" s="3"/>
      <c r="L157" s="3"/>
      <c r="M157" s="3"/>
    </row>
    <row r="158" spans="8:13" ht="16.899999999999999" customHeight="1">
      <c r="H158" s="3"/>
      <c r="I158" s="3"/>
      <c r="J158" s="3"/>
      <c r="K158" s="3"/>
      <c r="L158" s="3"/>
      <c r="M158" s="3"/>
    </row>
    <row r="159" spans="8:13" ht="16.899999999999999" customHeight="1">
      <c r="H159" s="3"/>
      <c r="I159" s="3"/>
      <c r="J159" s="3"/>
      <c r="K159" s="3"/>
      <c r="L159" s="3"/>
      <c r="M159" s="3"/>
    </row>
    <row r="160" spans="8:13" ht="16.899999999999999" customHeight="1">
      <c r="H160" s="3"/>
      <c r="I160" s="3"/>
      <c r="J160" s="3"/>
      <c r="K160" s="3"/>
      <c r="L160" s="3"/>
      <c r="M160" s="3"/>
    </row>
    <row r="161" spans="8:13" ht="16.899999999999999" customHeight="1">
      <c r="H161" s="3"/>
      <c r="I161" s="3"/>
      <c r="J161" s="3"/>
      <c r="K161" s="3"/>
      <c r="L161" s="3"/>
      <c r="M161" s="3"/>
    </row>
    <row r="162" spans="8:13" ht="16.899999999999999" customHeight="1">
      <c r="H162" s="3"/>
      <c r="I162" s="3"/>
      <c r="J162" s="3"/>
      <c r="K162" s="3"/>
      <c r="L162" s="3"/>
      <c r="M162" s="3"/>
    </row>
    <row r="163" spans="8:13" ht="16.899999999999999" customHeight="1">
      <c r="H163" s="3"/>
      <c r="I163" s="3"/>
      <c r="J163" s="3"/>
      <c r="K163" s="3"/>
      <c r="L163" s="3"/>
      <c r="M163" s="3"/>
    </row>
    <row r="164" spans="8:13" ht="16.899999999999999" customHeight="1">
      <c r="H164" s="3"/>
      <c r="I164" s="3"/>
      <c r="J164" s="3"/>
      <c r="K164" s="3"/>
      <c r="L164" s="3"/>
      <c r="M164" s="3"/>
    </row>
    <row r="165" spans="8:13" ht="16.899999999999999" customHeight="1">
      <c r="H165" s="3"/>
      <c r="I165" s="3"/>
      <c r="J165" s="3"/>
      <c r="K165" s="3"/>
      <c r="L165" s="3"/>
      <c r="M165" s="3"/>
    </row>
    <row r="166" spans="8:13" ht="16.899999999999999" customHeight="1">
      <c r="H166" s="3"/>
      <c r="I166" s="3"/>
      <c r="J166" s="3"/>
      <c r="K166" s="3"/>
      <c r="L166" s="3"/>
      <c r="M166" s="3"/>
    </row>
    <row r="167" spans="8:13" ht="16.899999999999999" customHeight="1">
      <c r="H167" s="3"/>
      <c r="I167" s="3"/>
      <c r="J167" s="3"/>
      <c r="K167" s="3"/>
      <c r="L167" s="3"/>
      <c r="M167" s="3"/>
    </row>
    <row r="168" spans="8:13" ht="16.899999999999999" customHeight="1">
      <c r="H168" s="3"/>
      <c r="I168" s="3"/>
      <c r="J168" s="3"/>
      <c r="K168" s="3"/>
      <c r="L168" s="3"/>
      <c r="M168" s="3"/>
    </row>
    <row r="169" spans="8:13" ht="16.899999999999999" customHeight="1">
      <c r="H169" s="3"/>
      <c r="I169" s="3"/>
      <c r="J169" s="3"/>
      <c r="K169" s="3"/>
      <c r="L169" s="3"/>
      <c r="M169" s="3"/>
    </row>
    <row r="170" spans="8:13" ht="16.899999999999999" customHeight="1">
      <c r="H170" s="3"/>
      <c r="I170" s="3"/>
      <c r="J170" s="3"/>
      <c r="K170" s="3"/>
      <c r="L170" s="3"/>
      <c r="M170" s="3"/>
    </row>
    <row r="171" spans="8:13" ht="16.899999999999999" customHeight="1">
      <c r="H171" s="3"/>
      <c r="I171" s="3"/>
      <c r="J171" s="3"/>
      <c r="K171" s="3"/>
      <c r="L171" s="3"/>
      <c r="M171" s="3"/>
    </row>
    <row r="172" spans="8:13" ht="16.899999999999999" customHeight="1">
      <c r="H172" s="3"/>
      <c r="I172" s="3"/>
      <c r="J172" s="3"/>
      <c r="K172" s="3"/>
      <c r="L172" s="3"/>
      <c r="M172" s="3"/>
    </row>
    <row r="173" spans="8:13" ht="16.899999999999999" customHeight="1">
      <c r="H173" s="3"/>
      <c r="I173" s="3"/>
      <c r="J173" s="3"/>
      <c r="K173" s="3"/>
      <c r="L173" s="3"/>
      <c r="M173" s="3"/>
    </row>
    <row r="174" spans="8:13" ht="16.899999999999999" customHeight="1">
      <c r="H174" s="3"/>
      <c r="I174" s="3"/>
      <c r="J174" s="3"/>
      <c r="K174" s="3"/>
      <c r="L174" s="3"/>
      <c r="M174" s="3"/>
    </row>
    <row r="175" spans="8:13" ht="16.899999999999999" customHeight="1">
      <c r="H175" s="3"/>
      <c r="I175" s="3"/>
      <c r="J175" s="3"/>
      <c r="K175" s="3"/>
      <c r="L175" s="3"/>
      <c r="M175" s="3"/>
    </row>
    <row r="176" spans="8:13" ht="16.899999999999999" customHeight="1">
      <c r="H176" s="3"/>
      <c r="I176" s="3"/>
      <c r="J176" s="3"/>
      <c r="K176" s="3"/>
      <c r="L176" s="3"/>
      <c r="M176" s="3"/>
    </row>
    <row r="177" spans="8:13" ht="16.899999999999999" customHeight="1">
      <c r="H177" s="3"/>
      <c r="I177" s="3"/>
      <c r="J177" s="3"/>
      <c r="K177" s="3"/>
      <c r="L177" s="3"/>
      <c r="M177" s="3"/>
    </row>
    <row r="178" spans="8:13" ht="16.899999999999999" customHeight="1">
      <c r="H178" s="3"/>
      <c r="I178" s="3"/>
      <c r="J178" s="3"/>
      <c r="K178" s="3"/>
      <c r="L178" s="3"/>
      <c r="M178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5BE80-11D9-4ABB-94E7-20C4EDCEE36F}">
  <sheetPr>
    <tabColor indexed="29"/>
  </sheetPr>
  <dimension ref="A1:M1010"/>
  <sheetViews>
    <sheetView view="pageBreakPreview" zoomScaleNormal="100" zoomScaleSheetLayoutView="100" workbookViewId="0">
      <selection activeCell="A5" sqref="A5:A6"/>
    </sheetView>
  </sheetViews>
  <sheetFormatPr defaultColWidth="11" defaultRowHeight="16.350000000000001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f>'表6-4'!M1+1</f>
        <v>58</v>
      </c>
      <c r="J1" s="3"/>
      <c r="M1" s="3">
        <f>A1+1</f>
        <v>59</v>
      </c>
    </row>
    <row r="2" spans="1:13" ht="18" customHeight="1">
      <c r="E2" s="5" t="s">
        <v>0</v>
      </c>
      <c r="F2" s="6" t="s">
        <v>98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J4" s="10"/>
      <c r="M4" s="10" t="s">
        <v>5</v>
      </c>
    </row>
    <row r="5" spans="1:13" s="3" customFormat="1" ht="29.45" customHeight="1">
      <c r="A5" s="12" t="s">
        <v>6</v>
      </c>
      <c r="B5" s="13" t="s">
        <v>7</v>
      </c>
      <c r="C5" s="14"/>
      <c r="D5" s="14"/>
      <c r="E5" s="15" t="s">
        <v>8</v>
      </c>
      <c r="F5" s="16" t="s">
        <v>9</v>
      </c>
      <c r="G5" s="17"/>
      <c r="H5" s="14" t="s">
        <v>10</v>
      </c>
      <c r="I5" s="14"/>
      <c r="J5" s="14"/>
      <c r="K5" s="14" t="s">
        <v>11</v>
      </c>
      <c r="L5" s="14"/>
      <c r="M5" s="14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0" t="s">
        <v>12</v>
      </c>
      <c r="I6" s="20" t="s">
        <v>13</v>
      </c>
      <c r="J6" s="20" t="s">
        <v>14</v>
      </c>
      <c r="K6" s="20" t="s">
        <v>12</v>
      </c>
      <c r="L6" s="20" t="s">
        <v>13</v>
      </c>
      <c r="M6" s="20" t="s">
        <v>14</v>
      </c>
    </row>
    <row r="7" spans="1:13" s="50" customFormat="1" ht="7.15" customHeight="1">
      <c r="A7" s="22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3" customFormat="1" ht="19.149999999999999" customHeight="1">
      <c r="A8" s="53" t="s">
        <v>99</v>
      </c>
      <c r="B8" s="26">
        <v>60791</v>
      </c>
      <c r="C8" s="26">
        <v>25992</v>
      </c>
      <c r="D8" s="26">
        <v>34799</v>
      </c>
      <c r="E8" s="26">
        <v>31</v>
      </c>
      <c r="F8" s="26">
        <v>5</v>
      </c>
      <c r="G8" s="26">
        <v>26</v>
      </c>
      <c r="H8" s="26">
        <v>5508</v>
      </c>
      <c r="I8" s="26">
        <v>2283</v>
      </c>
      <c r="J8" s="26">
        <v>3225</v>
      </c>
      <c r="K8" s="26">
        <v>22304</v>
      </c>
      <c r="L8" s="26">
        <v>10626</v>
      </c>
      <c r="M8" s="26">
        <v>11678</v>
      </c>
    </row>
    <row r="9" spans="1:13" s="3" customFormat="1" ht="19.149999999999999" customHeight="1">
      <c r="A9" s="52" t="s">
        <v>100</v>
      </c>
      <c r="B9" s="30">
        <v>35324</v>
      </c>
      <c r="C9" s="30">
        <v>16069</v>
      </c>
      <c r="D9" s="30">
        <v>19255</v>
      </c>
      <c r="E9" s="30">
        <v>10</v>
      </c>
      <c r="F9" s="30">
        <v>3</v>
      </c>
      <c r="G9" s="30">
        <v>7</v>
      </c>
      <c r="H9" s="30">
        <v>3280</v>
      </c>
      <c r="I9" s="30">
        <v>1156</v>
      </c>
      <c r="J9" s="30">
        <v>2124</v>
      </c>
      <c r="K9" s="30">
        <v>12676</v>
      </c>
      <c r="L9" s="30">
        <v>6004</v>
      </c>
      <c r="M9" s="30">
        <v>6672</v>
      </c>
    </row>
    <row r="10" spans="1:13" s="3" customFormat="1" ht="19.149999999999999" customHeight="1">
      <c r="A10" s="52" t="s">
        <v>101</v>
      </c>
      <c r="B10" s="30">
        <v>25467</v>
      </c>
      <c r="C10" s="30">
        <v>9923</v>
      </c>
      <c r="D10" s="30">
        <v>15544</v>
      </c>
      <c r="E10" s="30">
        <v>21</v>
      </c>
      <c r="F10" s="30">
        <v>2</v>
      </c>
      <c r="G10" s="30">
        <v>19</v>
      </c>
      <c r="H10" s="30">
        <v>2228</v>
      </c>
      <c r="I10" s="30">
        <v>1127</v>
      </c>
      <c r="J10" s="30">
        <v>1101</v>
      </c>
      <c r="K10" s="30">
        <v>9628</v>
      </c>
      <c r="L10" s="30">
        <v>4622</v>
      </c>
      <c r="M10" s="30">
        <v>5006</v>
      </c>
    </row>
    <row r="11" spans="1:13" s="27" customFormat="1" ht="19.149999999999999" customHeight="1">
      <c r="A11" s="53" t="s">
        <v>102</v>
      </c>
      <c r="B11" s="26">
        <v>42812</v>
      </c>
      <c r="C11" s="26">
        <v>23791</v>
      </c>
      <c r="D11" s="26">
        <v>19021</v>
      </c>
      <c r="E11" s="26">
        <v>70</v>
      </c>
      <c r="F11" s="26">
        <v>6</v>
      </c>
      <c r="G11" s="26">
        <v>64</v>
      </c>
      <c r="H11" s="26">
        <v>3625</v>
      </c>
      <c r="I11" s="26">
        <v>1707</v>
      </c>
      <c r="J11" s="26">
        <v>1918</v>
      </c>
      <c r="K11" s="26">
        <v>21824</v>
      </c>
      <c r="L11" s="26">
        <v>12546</v>
      </c>
      <c r="M11" s="26">
        <v>9278</v>
      </c>
    </row>
    <row r="12" spans="1:13" s="3" customFormat="1" ht="19.149999999999999" customHeight="1">
      <c r="A12" s="52" t="s">
        <v>103</v>
      </c>
      <c r="B12" s="30">
        <v>16004</v>
      </c>
      <c r="C12" s="30">
        <v>8515</v>
      </c>
      <c r="D12" s="30">
        <v>7489</v>
      </c>
      <c r="E12" s="30">
        <v>52</v>
      </c>
      <c r="F12" s="30" t="s">
        <v>18</v>
      </c>
      <c r="G12" s="30">
        <v>52</v>
      </c>
      <c r="H12" s="30">
        <v>1451</v>
      </c>
      <c r="I12" s="30">
        <v>599</v>
      </c>
      <c r="J12" s="30">
        <v>852</v>
      </c>
      <c r="K12" s="30">
        <v>5134</v>
      </c>
      <c r="L12" s="30">
        <v>2619</v>
      </c>
      <c r="M12" s="30">
        <v>2515</v>
      </c>
    </row>
    <row r="13" spans="1:13" s="3" customFormat="1" ht="19.149999999999999" customHeight="1">
      <c r="A13" s="52" t="s">
        <v>104</v>
      </c>
      <c r="B13" s="30">
        <v>26808</v>
      </c>
      <c r="C13" s="30">
        <v>15276</v>
      </c>
      <c r="D13" s="30">
        <v>11532</v>
      </c>
      <c r="E13" s="30">
        <v>18</v>
      </c>
      <c r="F13" s="30">
        <v>6</v>
      </c>
      <c r="G13" s="30">
        <v>12</v>
      </c>
      <c r="H13" s="30">
        <v>2174</v>
      </c>
      <c r="I13" s="30">
        <v>1108</v>
      </c>
      <c r="J13" s="30">
        <v>1066</v>
      </c>
      <c r="K13" s="30">
        <v>16690</v>
      </c>
      <c r="L13" s="30">
        <v>9927</v>
      </c>
      <c r="M13" s="30">
        <v>6763</v>
      </c>
    </row>
    <row r="14" spans="1:13" s="27" customFormat="1" ht="19.149999999999999" customHeight="1">
      <c r="A14" s="53" t="s">
        <v>105</v>
      </c>
      <c r="B14" s="26">
        <v>85417</v>
      </c>
      <c r="C14" s="26">
        <v>39429</v>
      </c>
      <c r="D14" s="26">
        <v>45988</v>
      </c>
      <c r="E14" s="26">
        <v>1561</v>
      </c>
      <c r="F14" s="26">
        <v>709</v>
      </c>
      <c r="G14" s="26">
        <v>852</v>
      </c>
      <c r="H14" s="26">
        <v>14956</v>
      </c>
      <c r="I14" s="26">
        <v>6155</v>
      </c>
      <c r="J14" s="26">
        <v>8801</v>
      </c>
      <c r="K14" s="26">
        <v>34968</v>
      </c>
      <c r="L14" s="26">
        <v>15965</v>
      </c>
      <c r="M14" s="26">
        <v>19003</v>
      </c>
    </row>
    <row r="15" spans="1:13" s="3" customFormat="1" ht="19.149999999999999" customHeight="1">
      <c r="A15" s="52" t="s">
        <v>106</v>
      </c>
      <c r="B15" s="30">
        <v>10437</v>
      </c>
      <c r="C15" s="30">
        <v>3536</v>
      </c>
      <c r="D15" s="30">
        <v>6901</v>
      </c>
      <c r="E15" s="30" t="s">
        <v>18</v>
      </c>
      <c r="F15" s="30" t="s">
        <v>18</v>
      </c>
      <c r="G15" s="30" t="s">
        <v>18</v>
      </c>
      <c r="H15" s="30">
        <v>2412</v>
      </c>
      <c r="I15" s="30">
        <v>667</v>
      </c>
      <c r="J15" s="30">
        <v>1745</v>
      </c>
      <c r="K15" s="30">
        <v>5737</v>
      </c>
      <c r="L15" s="30">
        <v>2066</v>
      </c>
      <c r="M15" s="30">
        <v>3671</v>
      </c>
    </row>
    <row r="16" spans="1:13" s="3" customFormat="1" ht="19.149999999999999" customHeight="1">
      <c r="A16" s="52" t="s">
        <v>107</v>
      </c>
      <c r="B16" s="30">
        <v>25999</v>
      </c>
      <c r="C16" s="30">
        <v>11131</v>
      </c>
      <c r="D16" s="30">
        <v>14868</v>
      </c>
      <c r="E16" s="30">
        <v>1489</v>
      </c>
      <c r="F16" s="30">
        <v>680</v>
      </c>
      <c r="G16" s="30">
        <v>809</v>
      </c>
      <c r="H16" s="30">
        <v>6770</v>
      </c>
      <c r="I16" s="30">
        <v>2919</v>
      </c>
      <c r="J16" s="30">
        <v>3851</v>
      </c>
      <c r="K16" s="30">
        <v>8849</v>
      </c>
      <c r="L16" s="30">
        <v>3763</v>
      </c>
      <c r="M16" s="30">
        <v>5086</v>
      </c>
    </row>
    <row r="17" spans="1:13" s="27" customFormat="1" ht="19.149999999999999" customHeight="1">
      <c r="A17" s="54" t="s">
        <v>108</v>
      </c>
      <c r="B17" s="30">
        <v>17318</v>
      </c>
      <c r="C17" s="30">
        <v>11591</v>
      </c>
      <c r="D17" s="30">
        <v>5727</v>
      </c>
      <c r="E17" s="30">
        <v>14</v>
      </c>
      <c r="F17" s="30">
        <v>6</v>
      </c>
      <c r="G17" s="30">
        <v>8</v>
      </c>
      <c r="H17" s="30">
        <v>1736</v>
      </c>
      <c r="I17" s="30">
        <v>1053</v>
      </c>
      <c r="J17" s="30">
        <v>683</v>
      </c>
      <c r="K17" s="30">
        <v>7567</v>
      </c>
      <c r="L17" s="30">
        <v>4688</v>
      </c>
      <c r="M17" s="30">
        <v>2879</v>
      </c>
    </row>
    <row r="18" spans="1:13" s="3" customFormat="1" ht="19.149999999999999" customHeight="1">
      <c r="A18" s="55" t="s">
        <v>109</v>
      </c>
      <c r="B18" s="30">
        <v>7274</v>
      </c>
      <c r="C18" s="30">
        <v>4380</v>
      </c>
      <c r="D18" s="30">
        <v>2894</v>
      </c>
      <c r="E18" s="30">
        <v>11</v>
      </c>
      <c r="F18" s="30">
        <v>5</v>
      </c>
      <c r="G18" s="30">
        <v>6</v>
      </c>
      <c r="H18" s="30">
        <v>1424</v>
      </c>
      <c r="I18" s="30">
        <v>851</v>
      </c>
      <c r="J18" s="30">
        <v>573</v>
      </c>
      <c r="K18" s="30">
        <v>2981</v>
      </c>
      <c r="L18" s="30">
        <v>1734</v>
      </c>
      <c r="M18" s="30">
        <v>1247</v>
      </c>
    </row>
    <row r="19" spans="1:13" s="3" customFormat="1" ht="19.149999999999999" customHeight="1">
      <c r="A19" s="55" t="s">
        <v>110</v>
      </c>
      <c r="B19" s="30">
        <v>11901</v>
      </c>
      <c r="C19" s="30">
        <v>3588</v>
      </c>
      <c r="D19" s="30">
        <v>8313</v>
      </c>
      <c r="E19" s="30">
        <v>28</v>
      </c>
      <c r="F19" s="30">
        <v>9</v>
      </c>
      <c r="G19" s="30">
        <v>19</v>
      </c>
      <c r="H19" s="30">
        <v>1812</v>
      </c>
      <c r="I19" s="30">
        <v>417</v>
      </c>
      <c r="J19" s="30">
        <v>1395</v>
      </c>
      <c r="K19" s="30">
        <v>5579</v>
      </c>
      <c r="L19" s="30">
        <v>1895</v>
      </c>
      <c r="M19" s="30">
        <v>3684</v>
      </c>
    </row>
    <row r="20" spans="1:13" s="3" customFormat="1" ht="19.149999999999999" customHeight="1">
      <c r="A20" s="55" t="s">
        <v>111</v>
      </c>
      <c r="B20" s="30">
        <v>7117</v>
      </c>
      <c r="C20" s="30">
        <v>3586</v>
      </c>
      <c r="D20" s="30">
        <v>3531</v>
      </c>
      <c r="E20" s="30" t="s">
        <v>18</v>
      </c>
      <c r="F20" s="30" t="s">
        <v>18</v>
      </c>
      <c r="G20" s="30" t="s">
        <v>18</v>
      </c>
      <c r="H20" s="30">
        <v>351</v>
      </c>
      <c r="I20" s="30">
        <v>91</v>
      </c>
      <c r="J20" s="30">
        <v>260</v>
      </c>
      <c r="K20" s="30">
        <v>2525</v>
      </c>
      <c r="L20" s="30">
        <v>1180</v>
      </c>
      <c r="M20" s="30">
        <v>1345</v>
      </c>
    </row>
    <row r="21" spans="1:13" s="3" customFormat="1" ht="19.149999999999999" customHeight="1">
      <c r="A21" s="55" t="s">
        <v>112</v>
      </c>
      <c r="B21" s="30">
        <v>5371</v>
      </c>
      <c r="C21" s="30">
        <v>1617</v>
      </c>
      <c r="D21" s="30">
        <v>3754</v>
      </c>
      <c r="E21" s="30">
        <v>19</v>
      </c>
      <c r="F21" s="30">
        <v>9</v>
      </c>
      <c r="G21" s="30">
        <v>10</v>
      </c>
      <c r="H21" s="30">
        <v>451</v>
      </c>
      <c r="I21" s="30">
        <v>157</v>
      </c>
      <c r="J21" s="30">
        <v>294</v>
      </c>
      <c r="K21" s="30">
        <v>1730</v>
      </c>
      <c r="L21" s="30">
        <v>639</v>
      </c>
      <c r="M21" s="30">
        <v>1091</v>
      </c>
    </row>
    <row r="22" spans="1:13" s="3" customFormat="1" ht="19.149999999999999" customHeight="1">
      <c r="A22" s="56" t="s">
        <v>113</v>
      </c>
      <c r="B22" s="26">
        <v>221470</v>
      </c>
      <c r="C22" s="26">
        <v>116334</v>
      </c>
      <c r="D22" s="26">
        <v>105136</v>
      </c>
      <c r="E22" s="26">
        <v>2900</v>
      </c>
      <c r="F22" s="26">
        <v>1898</v>
      </c>
      <c r="G22" s="26">
        <v>1002</v>
      </c>
      <c r="H22" s="26">
        <v>35602</v>
      </c>
      <c r="I22" s="26">
        <v>17857</v>
      </c>
      <c r="J22" s="26">
        <v>17745</v>
      </c>
      <c r="K22" s="26">
        <v>61066</v>
      </c>
      <c r="L22" s="26">
        <v>31405</v>
      </c>
      <c r="M22" s="26">
        <v>29661</v>
      </c>
    </row>
    <row r="23" spans="1:13" s="3" customFormat="1" ht="19.149999999999999" customHeight="1">
      <c r="A23" s="55" t="s">
        <v>114</v>
      </c>
      <c r="B23" s="30">
        <v>5038</v>
      </c>
      <c r="C23" s="30">
        <v>3485</v>
      </c>
      <c r="D23" s="30">
        <v>1553</v>
      </c>
      <c r="E23" s="30">
        <v>14</v>
      </c>
      <c r="F23" s="30">
        <v>14</v>
      </c>
      <c r="G23" s="30" t="s">
        <v>18</v>
      </c>
      <c r="H23" s="30">
        <v>535</v>
      </c>
      <c r="I23" s="30">
        <v>310</v>
      </c>
      <c r="J23" s="30">
        <v>225</v>
      </c>
      <c r="K23" s="30">
        <v>1556</v>
      </c>
      <c r="L23" s="30">
        <v>1022</v>
      </c>
      <c r="M23" s="30">
        <v>534</v>
      </c>
    </row>
    <row r="24" spans="1:13" s="27" customFormat="1" ht="19.149999999999999" customHeight="1">
      <c r="A24" s="55" t="s">
        <v>115</v>
      </c>
      <c r="B24" s="30">
        <v>11419</v>
      </c>
      <c r="C24" s="30">
        <v>6418</v>
      </c>
      <c r="D24" s="30">
        <v>5001</v>
      </c>
      <c r="E24" s="30">
        <v>843</v>
      </c>
      <c r="F24" s="30">
        <v>659</v>
      </c>
      <c r="G24" s="30">
        <v>184</v>
      </c>
      <c r="H24" s="30">
        <v>2858</v>
      </c>
      <c r="I24" s="30">
        <v>2082</v>
      </c>
      <c r="J24" s="30">
        <v>776</v>
      </c>
      <c r="K24" s="30">
        <v>3314</v>
      </c>
      <c r="L24" s="30">
        <v>1933</v>
      </c>
      <c r="M24" s="30">
        <v>1381</v>
      </c>
    </row>
    <row r="25" spans="1:13" s="3" customFormat="1" ht="19.149999999999999" customHeight="1">
      <c r="A25" s="55" t="s">
        <v>116</v>
      </c>
      <c r="B25" s="30">
        <v>106879</v>
      </c>
      <c r="C25" s="30">
        <v>48200</v>
      </c>
      <c r="D25" s="30">
        <v>58679</v>
      </c>
      <c r="E25" s="30">
        <v>1760</v>
      </c>
      <c r="F25" s="30">
        <v>1078</v>
      </c>
      <c r="G25" s="30">
        <v>682</v>
      </c>
      <c r="H25" s="30">
        <v>27218</v>
      </c>
      <c r="I25" s="30">
        <v>12872</v>
      </c>
      <c r="J25" s="30">
        <v>14346</v>
      </c>
      <c r="K25" s="30">
        <v>37454</v>
      </c>
      <c r="L25" s="30">
        <v>17664</v>
      </c>
      <c r="M25" s="30">
        <v>19790</v>
      </c>
    </row>
    <row r="26" spans="1:13" s="3" customFormat="1" ht="19.149999999999999" customHeight="1">
      <c r="A26" s="55" t="s">
        <v>117</v>
      </c>
      <c r="B26" s="30">
        <v>6391</v>
      </c>
      <c r="C26" s="30">
        <v>1549</v>
      </c>
      <c r="D26" s="30">
        <v>4842</v>
      </c>
      <c r="E26" s="30" t="s">
        <v>18</v>
      </c>
      <c r="F26" s="30" t="s">
        <v>18</v>
      </c>
      <c r="G26" s="30" t="s">
        <v>18</v>
      </c>
      <c r="H26" s="30">
        <v>380</v>
      </c>
      <c r="I26" s="30">
        <v>82</v>
      </c>
      <c r="J26" s="30">
        <v>298</v>
      </c>
      <c r="K26" s="30">
        <v>2724</v>
      </c>
      <c r="L26" s="30">
        <v>549</v>
      </c>
      <c r="M26" s="30">
        <v>2175</v>
      </c>
    </row>
    <row r="27" spans="1:13" s="3" customFormat="1" ht="19.149999999999999" customHeight="1">
      <c r="A27" s="55" t="s">
        <v>118</v>
      </c>
      <c r="B27" s="30">
        <v>47501</v>
      </c>
      <c r="C27" s="30">
        <v>41791</v>
      </c>
      <c r="D27" s="30">
        <v>5710</v>
      </c>
      <c r="E27" s="30">
        <v>3</v>
      </c>
      <c r="F27" s="30" t="s">
        <v>18</v>
      </c>
      <c r="G27" s="30">
        <v>3</v>
      </c>
      <c r="H27" s="30">
        <v>1970</v>
      </c>
      <c r="I27" s="30">
        <v>1536</v>
      </c>
      <c r="J27" s="30">
        <v>434</v>
      </c>
      <c r="K27" s="30">
        <v>9149</v>
      </c>
      <c r="L27" s="30">
        <v>7593</v>
      </c>
      <c r="M27" s="30">
        <v>1556</v>
      </c>
    </row>
    <row r="28" spans="1:13" s="3" customFormat="1" ht="19.149999999999999" customHeight="1">
      <c r="A28" s="55" t="s">
        <v>119</v>
      </c>
      <c r="B28" s="30">
        <v>36978</v>
      </c>
      <c r="C28" s="30">
        <v>12011</v>
      </c>
      <c r="D28" s="30">
        <v>24967</v>
      </c>
      <c r="E28" s="30">
        <v>157</v>
      </c>
      <c r="F28" s="30">
        <v>81</v>
      </c>
      <c r="G28" s="30">
        <v>76</v>
      </c>
      <c r="H28" s="30">
        <v>1459</v>
      </c>
      <c r="I28" s="30">
        <v>484</v>
      </c>
      <c r="J28" s="30">
        <v>975</v>
      </c>
      <c r="K28" s="30">
        <v>3669</v>
      </c>
      <c r="L28" s="30">
        <v>1486</v>
      </c>
      <c r="M28" s="30">
        <v>2183</v>
      </c>
    </row>
    <row r="29" spans="1:13" s="3" customFormat="1" ht="19.149999999999999" customHeight="1">
      <c r="A29" s="55" t="s">
        <v>120</v>
      </c>
      <c r="B29" s="30">
        <v>7264</v>
      </c>
      <c r="C29" s="30">
        <v>2880</v>
      </c>
      <c r="D29" s="30">
        <v>4384</v>
      </c>
      <c r="E29" s="30">
        <v>123</v>
      </c>
      <c r="F29" s="30">
        <v>66</v>
      </c>
      <c r="G29" s="30">
        <v>57</v>
      </c>
      <c r="H29" s="30">
        <v>1182</v>
      </c>
      <c r="I29" s="30">
        <v>491</v>
      </c>
      <c r="J29" s="30">
        <v>691</v>
      </c>
      <c r="K29" s="30">
        <v>3200</v>
      </c>
      <c r="L29" s="30">
        <v>1158</v>
      </c>
      <c r="M29" s="30">
        <v>2042</v>
      </c>
    </row>
    <row r="30" spans="1:13" s="3" customFormat="1" ht="19.149999999999999" customHeight="1">
      <c r="A30" s="57" t="s">
        <v>121</v>
      </c>
      <c r="B30" s="26">
        <v>41082</v>
      </c>
      <c r="C30" s="26">
        <v>13342</v>
      </c>
      <c r="D30" s="26">
        <v>27740</v>
      </c>
      <c r="E30" s="26">
        <v>461</v>
      </c>
      <c r="F30" s="26">
        <v>172</v>
      </c>
      <c r="G30" s="26">
        <v>289</v>
      </c>
      <c r="H30" s="26">
        <v>10137</v>
      </c>
      <c r="I30" s="26">
        <v>3647</v>
      </c>
      <c r="J30" s="26">
        <v>6490</v>
      </c>
      <c r="K30" s="26">
        <v>12905</v>
      </c>
      <c r="L30" s="26">
        <v>4363</v>
      </c>
      <c r="M30" s="26">
        <v>8542</v>
      </c>
    </row>
    <row r="31" spans="1:13" s="3" customFormat="1" ht="19.149999999999999" customHeight="1">
      <c r="A31" s="58" t="s">
        <v>122</v>
      </c>
      <c r="B31" s="30">
        <v>14490</v>
      </c>
      <c r="C31" s="30">
        <v>3585</v>
      </c>
      <c r="D31" s="30">
        <v>10905</v>
      </c>
      <c r="E31" s="30">
        <v>41</v>
      </c>
      <c r="F31" s="30">
        <v>17</v>
      </c>
      <c r="G31" s="30">
        <v>24</v>
      </c>
      <c r="H31" s="30">
        <v>1986</v>
      </c>
      <c r="I31" s="30">
        <v>661</v>
      </c>
      <c r="J31" s="30">
        <v>1325</v>
      </c>
      <c r="K31" s="30">
        <v>3847</v>
      </c>
      <c r="L31" s="30">
        <v>937</v>
      </c>
      <c r="M31" s="30">
        <v>2910</v>
      </c>
    </row>
    <row r="32" spans="1:13" s="27" customFormat="1" ht="19.149999999999999" customHeight="1">
      <c r="A32" s="59" t="s">
        <v>123</v>
      </c>
      <c r="B32" s="30">
        <v>26592</v>
      </c>
      <c r="C32" s="30">
        <v>9757</v>
      </c>
      <c r="D32" s="30">
        <v>16835</v>
      </c>
      <c r="E32" s="30">
        <v>420</v>
      </c>
      <c r="F32" s="30">
        <v>155</v>
      </c>
      <c r="G32" s="30">
        <v>265</v>
      </c>
      <c r="H32" s="30">
        <v>8151</v>
      </c>
      <c r="I32" s="30">
        <v>2986</v>
      </c>
      <c r="J32" s="30">
        <v>5165</v>
      </c>
      <c r="K32" s="30">
        <v>9058</v>
      </c>
      <c r="L32" s="30">
        <v>3426</v>
      </c>
      <c r="M32" s="30">
        <v>5632</v>
      </c>
    </row>
    <row r="33" spans="1:13" s="3" customFormat="1" ht="19.149999999999999" customHeight="1">
      <c r="A33" s="57" t="s">
        <v>124</v>
      </c>
      <c r="B33" s="26">
        <v>93370</v>
      </c>
      <c r="C33" s="26">
        <v>23419</v>
      </c>
      <c r="D33" s="26">
        <v>69951</v>
      </c>
      <c r="E33" s="26">
        <v>147</v>
      </c>
      <c r="F33" s="26">
        <v>44</v>
      </c>
      <c r="G33" s="26">
        <v>103</v>
      </c>
      <c r="H33" s="26">
        <v>9973</v>
      </c>
      <c r="I33" s="26">
        <v>1846</v>
      </c>
      <c r="J33" s="26">
        <v>8127</v>
      </c>
      <c r="K33" s="26">
        <v>40774</v>
      </c>
      <c r="L33" s="26">
        <v>10383</v>
      </c>
      <c r="M33" s="26">
        <v>30391</v>
      </c>
    </row>
    <row r="34" spans="1:13" s="27" customFormat="1" ht="19.149999999999999" customHeight="1">
      <c r="A34" s="55" t="s">
        <v>125</v>
      </c>
      <c r="B34" s="30">
        <v>79560</v>
      </c>
      <c r="C34" s="30">
        <v>20259</v>
      </c>
      <c r="D34" s="30">
        <v>59301</v>
      </c>
      <c r="E34" s="30">
        <v>131</v>
      </c>
      <c r="F34" s="30">
        <v>36</v>
      </c>
      <c r="G34" s="30">
        <v>95</v>
      </c>
      <c r="H34" s="30">
        <v>9142</v>
      </c>
      <c r="I34" s="30">
        <v>1699</v>
      </c>
      <c r="J34" s="30">
        <v>7443</v>
      </c>
      <c r="K34" s="30">
        <v>38289</v>
      </c>
      <c r="L34" s="30">
        <v>9757</v>
      </c>
      <c r="M34" s="30">
        <v>28532</v>
      </c>
    </row>
    <row r="35" spans="1:13" s="3" customFormat="1" ht="19.149999999999999" customHeight="1">
      <c r="A35" s="55" t="s">
        <v>126</v>
      </c>
      <c r="B35" s="30">
        <v>13810</v>
      </c>
      <c r="C35" s="30">
        <v>3160</v>
      </c>
      <c r="D35" s="30">
        <v>10650</v>
      </c>
      <c r="E35" s="30">
        <v>16</v>
      </c>
      <c r="F35" s="30">
        <v>8</v>
      </c>
      <c r="G35" s="30">
        <v>8</v>
      </c>
      <c r="H35" s="30">
        <v>831</v>
      </c>
      <c r="I35" s="30">
        <v>147</v>
      </c>
      <c r="J35" s="30">
        <v>684</v>
      </c>
      <c r="K35" s="30">
        <v>2485</v>
      </c>
      <c r="L35" s="30">
        <v>626</v>
      </c>
      <c r="M35" s="30">
        <v>1859</v>
      </c>
    </row>
    <row r="36" spans="1:13" s="27" customFormat="1" ht="19.149999999999999" customHeight="1">
      <c r="A36" s="53" t="s">
        <v>127</v>
      </c>
      <c r="B36" s="26">
        <v>20056</v>
      </c>
      <c r="C36" s="26">
        <v>10106</v>
      </c>
      <c r="D36" s="26">
        <v>9950</v>
      </c>
      <c r="E36" s="26">
        <v>570</v>
      </c>
      <c r="F36" s="26">
        <v>285</v>
      </c>
      <c r="G36" s="26">
        <v>285</v>
      </c>
      <c r="H36" s="26">
        <v>5384</v>
      </c>
      <c r="I36" s="26">
        <v>2628</v>
      </c>
      <c r="J36" s="26">
        <v>2756</v>
      </c>
      <c r="K36" s="26">
        <v>8910</v>
      </c>
      <c r="L36" s="26">
        <v>4696</v>
      </c>
      <c r="M36" s="26">
        <v>4214</v>
      </c>
    </row>
    <row r="37" spans="1:13" s="3" customFormat="1" ht="19.149999999999999" customHeight="1">
      <c r="A37" s="52" t="s">
        <v>128</v>
      </c>
      <c r="B37" s="30">
        <v>3865</v>
      </c>
      <c r="C37" s="30">
        <v>1485</v>
      </c>
      <c r="D37" s="30">
        <v>2380</v>
      </c>
      <c r="E37" s="30">
        <v>11</v>
      </c>
      <c r="F37" s="30">
        <v>11</v>
      </c>
      <c r="G37" s="30" t="s">
        <v>18</v>
      </c>
      <c r="H37" s="30">
        <v>940</v>
      </c>
      <c r="I37" s="30">
        <v>292</v>
      </c>
      <c r="J37" s="30">
        <v>648</v>
      </c>
      <c r="K37" s="30">
        <v>1801</v>
      </c>
      <c r="L37" s="30">
        <v>663</v>
      </c>
      <c r="M37" s="30">
        <v>1138</v>
      </c>
    </row>
    <row r="38" spans="1:13" s="3" customFormat="1" ht="19.149999999999999" customHeight="1">
      <c r="A38" s="52" t="s">
        <v>129</v>
      </c>
      <c r="B38" s="30">
        <v>16191</v>
      </c>
      <c r="C38" s="30">
        <v>8621</v>
      </c>
      <c r="D38" s="30">
        <v>7570</v>
      </c>
      <c r="E38" s="30">
        <v>559</v>
      </c>
      <c r="F38" s="30">
        <v>274</v>
      </c>
      <c r="G38" s="30">
        <v>285</v>
      </c>
      <c r="H38" s="30">
        <v>4444</v>
      </c>
      <c r="I38" s="30">
        <v>2336</v>
      </c>
      <c r="J38" s="30">
        <v>2108</v>
      </c>
      <c r="K38" s="30">
        <v>7109</v>
      </c>
      <c r="L38" s="30">
        <v>4033</v>
      </c>
      <c r="M38" s="30">
        <v>3076</v>
      </c>
    </row>
    <row r="39" spans="1:13" s="27" customFormat="1" ht="19.149999999999999" customHeight="1">
      <c r="A39" s="53" t="s">
        <v>130</v>
      </c>
      <c r="B39" s="26">
        <v>22014</v>
      </c>
      <c r="C39" s="26">
        <v>8897</v>
      </c>
      <c r="D39" s="26">
        <v>13117</v>
      </c>
      <c r="E39" s="26">
        <v>1045</v>
      </c>
      <c r="F39" s="26">
        <v>164</v>
      </c>
      <c r="G39" s="26">
        <v>881</v>
      </c>
      <c r="H39" s="26">
        <v>5487</v>
      </c>
      <c r="I39" s="26">
        <v>2005</v>
      </c>
      <c r="J39" s="26">
        <v>3482</v>
      </c>
      <c r="K39" s="26">
        <v>7187</v>
      </c>
      <c r="L39" s="26">
        <v>2730</v>
      </c>
      <c r="M39" s="26">
        <v>4457</v>
      </c>
    </row>
    <row r="40" spans="1:13" s="3" customFormat="1" ht="19.149999999999999" customHeight="1">
      <c r="A40" s="52" t="s">
        <v>131</v>
      </c>
      <c r="B40" s="30">
        <v>6413</v>
      </c>
      <c r="C40" s="30">
        <v>4900</v>
      </c>
      <c r="D40" s="30">
        <v>1513</v>
      </c>
      <c r="E40" s="30">
        <v>34</v>
      </c>
      <c r="F40" s="30">
        <v>34</v>
      </c>
      <c r="G40" s="30" t="s">
        <v>18</v>
      </c>
      <c r="H40" s="30">
        <v>1402</v>
      </c>
      <c r="I40" s="30">
        <v>1130</v>
      </c>
      <c r="J40" s="30">
        <v>272</v>
      </c>
      <c r="K40" s="30">
        <v>2202</v>
      </c>
      <c r="L40" s="30">
        <v>1515</v>
      </c>
      <c r="M40" s="30">
        <v>687</v>
      </c>
    </row>
    <row r="41" spans="1:13" s="3" customFormat="1" ht="19.149999999999999" customHeight="1">
      <c r="A41" s="52" t="s">
        <v>132</v>
      </c>
      <c r="B41" s="34">
        <v>8891</v>
      </c>
      <c r="C41" s="31">
        <v>1127</v>
      </c>
      <c r="D41" s="31">
        <v>7764</v>
      </c>
      <c r="E41" s="31">
        <v>937</v>
      </c>
      <c r="F41" s="31">
        <v>80</v>
      </c>
      <c r="G41" s="31">
        <v>857</v>
      </c>
      <c r="H41" s="31">
        <v>3057</v>
      </c>
      <c r="I41" s="31">
        <v>327</v>
      </c>
      <c r="J41" s="31">
        <v>2730</v>
      </c>
      <c r="K41" s="31">
        <v>2998</v>
      </c>
      <c r="L41" s="31">
        <v>356</v>
      </c>
      <c r="M41" s="31">
        <v>2642</v>
      </c>
    </row>
    <row r="42" spans="1:13" s="3" customFormat="1" ht="19.149999999999999" customHeight="1">
      <c r="A42" s="52" t="s">
        <v>133</v>
      </c>
      <c r="B42" s="34">
        <v>6710</v>
      </c>
      <c r="C42" s="31">
        <v>2870</v>
      </c>
      <c r="D42" s="31">
        <v>3840</v>
      </c>
      <c r="E42" s="31">
        <v>74</v>
      </c>
      <c r="F42" s="31">
        <v>50</v>
      </c>
      <c r="G42" s="31">
        <v>24</v>
      </c>
      <c r="H42" s="31">
        <v>1028</v>
      </c>
      <c r="I42" s="31">
        <v>548</v>
      </c>
      <c r="J42" s="31">
        <v>480</v>
      </c>
      <c r="K42" s="31">
        <v>1987</v>
      </c>
      <c r="L42" s="31">
        <v>859</v>
      </c>
      <c r="M42" s="31">
        <v>1128</v>
      </c>
    </row>
    <row r="43" spans="1:13" s="60" customFormat="1" ht="7.15" customHeight="1" thickBo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ht="16.350000000000001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6.350000000000001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6.350000000000001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6.350000000000001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6.350000000000001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6.350000000000001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6.350000000000001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6.350000000000001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6.350000000000001" customHeight="1"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  <row r="1002" spans="8:13" ht="16.350000000000001" customHeight="1">
      <c r="H1002" s="3"/>
      <c r="I1002" s="3"/>
      <c r="J1002" s="3"/>
      <c r="K1002" s="3"/>
      <c r="L1002" s="3"/>
      <c r="M1002" s="3"/>
    </row>
    <row r="1003" spans="8:13" ht="16.350000000000001" customHeight="1">
      <c r="H1003" s="3"/>
      <c r="I1003" s="3"/>
      <c r="J1003" s="3"/>
      <c r="K1003" s="3"/>
      <c r="L1003" s="3"/>
      <c r="M1003" s="3"/>
    </row>
    <row r="1004" spans="8:13" ht="16.350000000000001" customHeight="1">
      <c r="H1004" s="3"/>
      <c r="I1004" s="3"/>
      <c r="J1004" s="3"/>
      <c r="K1004" s="3"/>
      <c r="L1004" s="3"/>
      <c r="M1004" s="3"/>
    </row>
    <row r="1005" spans="8:13" ht="16.350000000000001" customHeight="1">
      <c r="H1005" s="3"/>
      <c r="I1005" s="3"/>
      <c r="J1005" s="3"/>
      <c r="K1005" s="3"/>
      <c r="L1005" s="3"/>
      <c r="M1005" s="3"/>
    </row>
    <row r="1006" spans="8:13" ht="16.350000000000001" customHeight="1">
      <c r="H1006" s="3"/>
      <c r="I1006" s="3"/>
      <c r="J1006" s="3"/>
      <c r="K1006" s="3"/>
      <c r="L1006" s="3"/>
      <c r="M1006" s="3"/>
    </row>
    <row r="1007" spans="8:13" ht="16.350000000000001" customHeight="1">
      <c r="H1007" s="3"/>
      <c r="I1007" s="3"/>
      <c r="J1007" s="3"/>
      <c r="K1007" s="3"/>
      <c r="L1007" s="3"/>
      <c r="M1007" s="3"/>
    </row>
    <row r="1008" spans="8:13" ht="16.350000000000001" customHeight="1">
      <c r="H1008" s="3"/>
      <c r="I1008" s="3"/>
      <c r="J1008" s="3"/>
      <c r="K1008" s="3"/>
      <c r="L1008" s="3"/>
      <c r="M1008" s="3"/>
    </row>
    <row r="1009" spans="8:13" ht="16.350000000000001" customHeight="1">
      <c r="H1009" s="3"/>
      <c r="I1009" s="3"/>
      <c r="J1009" s="3"/>
      <c r="K1009" s="3"/>
      <c r="L1009" s="3"/>
      <c r="M1009" s="3"/>
    </row>
    <row r="1010" spans="8:13" ht="16.350000000000001" customHeight="1">
      <c r="H1010" s="3"/>
      <c r="I1010" s="3"/>
      <c r="J1010" s="3"/>
      <c r="K1010" s="3"/>
      <c r="L1010" s="3"/>
      <c r="M1010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59301-68D7-451C-B24E-965D002FC955}">
  <sheetPr>
    <tabColor indexed="29"/>
  </sheetPr>
  <dimension ref="A1:M177"/>
  <sheetViews>
    <sheetView view="pageBreakPreview" zoomScaleNormal="100" zoomScaleSheetLayoutView="100" workbookViewId="0">
      <selection activeCell="A5" sqref="A5:A6"/>
    </sheetView>
  </sheetViews>
  <sheetFormatPr defaultColWidth="11" defaultRowHeight="16.899999999999999" customHeight="1"/>
  <cols>
    <col min="1" max="1" width="29.75" style="4" customWidth="1"/>
    <col min="2" max="2" width="15.25" style="2" customWidth="1"/>
    <col min="3" max="4" width="15.375" style="2" customWidth="1"/>
    <col min="5" max="5" width="15.25" style="2" customWidth="1"/>
    <col min="6" max="13" width="11.375" style="2" customWidth="1"/>
    <col min="14" max="256" width="11" style="2"/>
    <col min="257" max="257" width="29.75" style="2" customWidth="1"/>
    <col min="258" max="258" width="15.25" style="2" customWidth="1"/>
    <col min="259" max="260" width="15.375" style="2" customWidth="1"/>
    <col min="261" max="261" width="15.25" style="2" customWidth="1"/>
    <col min="262" max="269" width="11.375" style="2" customWidth="1"/>
    <col min="270" max="512" width="11" style="2"/>
    <col min="513" max="513" width="29.75" style="2" customWidth="1"/>
    <col min="514" max="514" width="15.25" style="2" customWidth="1"/>
    <col min="515" max="516" width="15.375" style="2" customWidth="1"/>
    <col min="517" max="517" width="15.25" style="2" customWidth="1"/>
    <col min="518" max="525" width="11.375" style="2" customWidth="1"/>
    <col min="526" max="768" width="11" style="2"/>
    <col min="769" max="769" width="29.75" style="2" customWidth="1"/>
    <col min="770" max="770" width="15.25" style="2" customWidth="1"/>
    <col min="771" max="772" width="15.375" style="2" customWidth="1"/>
    <col min="773" max="773" width="15.25" style="2" customWidth="1"/>
    <col min="774" max="781" width="11.375" style="2" customWidth="1"/>
    <col min="782" max="1024" width="11" style="2"/>
    <col min="1025" max="1025" width="29.75" style="2" customWidth="1"/>
    <col min="1026" max="1026" width="15.25" style="2" customWidth="1"/>
    <col min="1027" max="1028" width="15.375" style="2" customWidth="1"/>
    <col min="1029" max="1029" width="15.25" style="2" customWidth="1"/>
    <col min="1030" max="1037" width="11.375" style="2" customWidth="1"/>
    <col min="1038" max="1280" width="11" style="2"/>
    <col min="1281" max="1281" width="29.75" style="2" customWidth="1"/>
    <col min="1282" max="1282" width="15.25" style="2" customWidth="1"/>
    <col min="1283" max="1284" width="15.375" style="2" customWidth="1"/>
    <col min="1285" max="1285" width="15.25" style="2" customWidth="1"/>
    <col min="1286" max="1293" width="11.375" style="2" customWidth="1"/>
    <col min="1294" max="1536" width="11" style="2"/>
    <col min="1537" max="1537" width="29.75" style="2" customWidth="1"/>
    <col min="1538" max="1538" width="15.25" style="2" customWidth="1"/>
    <col min="1539" max="1540" width="15.375" style="2" customWidth="1"/>
    <col min="1541" max="1541" width="15.25" style="2" customWidth="1"/>
    <col min="1542" max="1549" width="11.375" style="2" customWidth="1"/>
    <col min="1550" max="1792" width="11" style="2"/>
    <col min="1793" max="1793" width="29.75" style="2" customWidth="1"/>
    <col min="1794" max="1794" width="15.25" style="2" customWidth="1"/>
    <col min="1795" max="1796" width="15.375" style="2" customWidth="1"/>
    <col min="1797" max="1797" width="15.25" style="2" customWidth="1"/>
    <col min="1798" max="1805" width="11.375" style="2" customWidth="1"/>
    <col min="1806" max="2048" width="11" style="2"/>
    <col min="2049" max="2049" width="29.75" style="2" customWidth="1"/>
    <col min="2050" max="2050" width="15.25" style="2" customWidth="1"/>
    <col min="2051" max="2052" width="15.375" style="2" customWidth="1"/>
    <col min="2053" max="2053" width="15.25" style="2" customWidth="1"/>
    <col min="2054" max="2061" width="11.375" style="2" customWidth="1"/>
    <col min="2062" max="2304" width="11" style="2"/>
    <col min="2305" max="2305" width="29.75" style="2" customWidth="1"/>
    <col min="2306" max="2306" width="15.25" style="2" customWidth="1"/>
    <col min="2307" max="2308" width="15.375" style="2" customWidth="1"/>
    <col min="2309" max="2309" width="15.25" style="2" customWidth="1"/>
    <col min="2310" max="2317" width="11.375" style="2" customWidth="1"/>
    <col min="2318" max="2560" width="11" style="2"/>
    <col min="2561" max="2561" width="29.75" style="2" customWidth="1"/>
    <col min="2562" max="2562" width="15.25" style="2" customWidth="1"/>
    <col min="2563" max="2564" width="15.375" style="2" customWidth="1"/>
    <col min="2565" max="2565" width="15.25" style="2" customWidth="1"/>
    <col min="2566" max="2573" width="11.375" style="2" customWidth="1"/>
    <col min="2574" max="2816" width="11" style="2"/>
    <col min="2817" max="2817" width="29.75" style="2" customWidth="1"/>
    <col min="2818" max="2818" width="15.25" style="2" customWidth="1"/>
    <col min="2819" max="2820" width="15.375" style="2" customWidth="1"/>
    <col min="2821" max="2821" width="15.25" style="2" customWidth="1"/>
    <col min="2822" max="2829" width="11.375" style="2" customWidth="1"/>
    <col min="2830" max="3072" width="11" style="2"/>
    <col min="3073" max="3073" width="29.75" style="2" customWidth="1"/>
    <col min="3074" max="3074" width="15.25" style="2" customWidth="1"/>
    <col min="3075" max="3076" width="15.375" style="2" customWidth="1"/>
    <col min="3077" max="3077" width="15.25" style="2" customWidth="1"/>
    <col min="3078" max="3085" width="11.375" style="2" customWidth="1"/>
    <col min="3086" max="3328" width="11" style="2"/>
    <col min="3329" max="3329" width="29.75" style="2" customWidth="1"/>
    <col min="3330" max="3330" width="15.25" style="2" customWidth="1"/>
    <col min="3331" max="3332" width="15.375" style="2" customWidth="1"/>
    <col min="3333" max="3333" width="15.25" style="2" customWidth="1"/>
    <col min="3334" max="3341" width="11.375" style="2" customWidth="1"/>
    <col min="3342" max="3584" width="11" style="2"/>
    <col min="3585" max="3585" width="29.75" style="2" customWidth="1"/>
    <col min="3586" max="3586" width="15.25" style="2" customWidth="1"/>
    <col min="3587" max="3588" width="15.375" style="2" customWidth="1"/>
    <col min="3589" max="3589" width="15.25" style="2" customWidth="1"/>
    <col min="3590" max="3597" width="11.375" style="2" customWidth="1"/>
    <col min="3598" max="3840" width="11" style="2"/>
    <col min="3841" max="3841" width="29.75" style="2" customWidth="1"/>
    <col min="3842" max="3842" width="15.25" style="2" customWidth="1"/>
    <col min="3843" max="3844" width="15.375" style="2" customWidth="1"/>
    <col min="3845" max="3845" width="15.25" style="2" customWidth="1"/>
    <col min="3846" max="3853" width="11.375" style="2" customWidth="1"/>
    <col min="3854" max="4096" width="11" style="2"/>
    <col min="4097" max="4097" width="29.75" style="2" customWidth="1"/>
    <col min="4098" max="4098" width="15.25" style="2" customWidth="1"/>
    <col min="4099" max="4100" width="15.375" style="2" customWidth="1"/>
    <col min="4101" max="4101" width="15.25" style="2" customWidth="1"/>
    <col min="4102" max="4109" width="11.375" style="2" customWidth="1"/>
    <col min="4110" max="4352" width="11" style="2"/>
    <col min="4353" max="4353" width="29.75" style="2" customWidth="1"/>
    <col min="4354" max="4354" width="15.25" style="2" customWidth="1"/>
    <col min="4355" max="4356" width="15.375" style="2" customWidth="1"/>
    <col min="4357" max="4357" width="15.25" style="2" customWidth="1"/>
    <col min="4358" max="4365" width="11.375" style="2" customWidth="1"/>
    <col min="4366" max="4608" width="11" style="2"/>
    <col min="4609" max="4609" width="29.75" style="2" customWidth="1"/>
    <col min="4610" max="4610" width="15.25" style="2" customWidth="1"/>
    <col min="4611" max="4612" width="15.375" style="2" customWidth="1"/>
    <col min="4613" max="4613" width="15.25" style="2" customWidth="1"/>
    <col min="4614" max="4621" width="11.375" style="2" customWidth="1"/>
    <col min="4622" max="4864" width="11" style="2"/>
    <col min="4865" max="4865" width="29.75" style="2" customWidth="1"/>
    <col min="4866" max="4866" width="15.25" style="2" customWidth="1"/>
    <col min="4867" max="4868" width="15.375" style="2" customWidth="1"/>
    <col min="4869" max="4869" width="15.25" style="2" customWidth="1"/>
    <col min="4870" max="4877" width="11.375" style="2" customWidth="1"/>
    <col min="4878" max="5120" width="11" style="2"/>
    <col min="5121" max="5121" width="29.75" style="2" customWidth="1"/>
    <col min="5122" max="5122" width="15.25" style="2" customWidth="1"/>
    <col min="5123" max="5124" width="15.375" style="2" customWidth="1"/>
    <col min="5125" max="5125" width="15.25" style="2" customWidth="1"/>
    <col min="5126" max="5133" width="11.375" style="2" customWidth="1"/>
    <col min="5134" max="5376" width="11" style="2"/>
    <col min="5377" max="5377" width="29.75" style="2" customWidth="1"/>
    <col min="5378" max="5378" width="15.25" style="2" customWidth="1"/>
    <col min="5379" max="5380" width="15.375" style="2" customWidth="1"/>
    <col min="5381" max="5381" width="15.25" style="2" customWidth="1"/>
    <col min="5382" max="5389" width="11.375" style="2" customWidth="1"/>
    <col min="5390" max="5632" width="11" style="2"/>
    <col min="5633" max="5633" width="29.75" style="2" customWidth="1"/>
    <col min="5634" max="5634" width="15.25" style="2" customWidth="1"/>
    <col min="5635" max="5636" width="15.375" style="2" customWidth="1"/>
    <col min="5637" max="5637" width="15.25" style="2" customWidth="1"/>
    <col min="5638" max="5645" width="11.375" style="2" customWidth="1"/>
    <col min="5646" max="5888" width="11" style="2"/>
    <col min="5889" max="5889" width="29.75" style="2" customWidth="1"/>
    <col min="5890" max="5890" width="15.25" style="2" customWidth="1"/>
    <col min="5891" max="5892" width="15.375" style="2" customWidth="1"/>
    <col min="5893" max="5893" width="15.25" style="2" customWidth="1"/>
    <col min="5894" max="5901" width="11.375" style="2" customWidth="1"/>
    <col min="5902" max="6144" width="11" style="2"/>
    <col min="6145" max="6145" width="29.75" style="2" customWidth="1"/>
    <col min="6146" max="6146" width="15.25" style="2" customWidth="1"/>
    <col min="6147" max="6148" width="15.375" style="2" customWidth="1"/>
    <col min="6149" max="6149" width="15.25" style="2" customWidth="1"/>
    <col min="6150" max="6157" width="11.375" style="2" customWidth="1"/>
    <col min="6158" max="6400" width="11" style="2"/>
    <col min="6401" max="6401" width="29.75" style="2" customWidth="1"/>
    <col min="6402" max="6402" width="15.25" style="2" customWidth="1"/>
    <col min="6403" max="6404" width="15.375" style="2" customWidth="1"/>
    <col min="6405" max="6405" width="15.25" style="2" customWidth="1"/>
    <col min="6406" max="6413" width="11.375" style="2" customWidth="1"/>
    <col min="6414" max="6656" width="11" style="2"/>
    <col min="6657" max="6657" width="29.75" style="2" customWidth="1"/>
    <col min="6658" max="6658" width="15.25" style="2" customWidth="1"/>
    <col min="6659" max="6660" width="15.375" style="2" customWidth="1"/>
    <col min="6661" max="6661" width="15.25" style="2" customWidth="1"/>
    <col min="6662" max="6669" width="11.375" style="2" customWidth="1"/>
    <col min="6670" max="6912" width="11" style="2"/>
    <col min="6913" max="6913" width="29.75" style="2" customWidth="1"/>
    <col min="6914" max="6914" width="15.25" style="2" customWidth="1"/>
    <col min="6915" max="6916" width="15.375" style="2" customWidth="1"/>
    <col min="6917" max="6917" width="15.25" style="2" customWidth="1"/>
    <col min="6918" max="6925" width="11.375" style="2" customWidth="1"/>
    <col min="6926" max="7168" width="11" style="2"/>
    <col min="7169" max="7169" width="29.75" style="2" customWidth="1"/>
    <col min="7170" max="7170" width="15.25" style="2" customWidth="1"/>
    <col min="7171" max="7172" width="15.375" style="2" customWidth="1"/>
    <col min="7173" max="7173" width="15.25" style="2" customWidth="1"/>
    <col min="7174" max="7181" width="11.375" style="2" customWidth="1"/>
    <col min="7182" max="7424" width="11" style="2"/>
    <col min="7425" max="7425" width="29.75" style="2" customWidth="1"/>
    <col min="7426" max="7426" width="15.25" style="2" customWidth="1"/>
    <col min="7427" max="7428" width="15.375" style="2" customWidth="1"/>
    <col min="7429" max="7429" width="15.25" style="2" customWidth="1"/>
    <col min="7430" max="7437" width="11.375" style="2" customWidth="1"/>
    <col min="7438" max="7680" width="11" style="2"/>
    <col min="7681" max="7681" width="29.75" style="2" customWidth="1"/>
    <col min="7682" max="7682" width="15.25" style="2" customWidth="1"/>
    <col min="7683" max="7684" width="15.375" style="2" customWidth="1"/>
    <col min="7685" max="7685" width="15.25" style="2" customWidth="1"/>
    <col min="7686" max="7693" width="11.375" style="2" customWidth="1"/>
    <col min="7694" max="7936" width="11" style="2"/>
    <col min="7937" max="7937" width="29.75" style="2" customWidth="1"/>
    <col min="7938" max="7938" width="15.25" style="2" customWidth="1"/>
    <col min="7939" max="7940" width="15.375" style="2" customWidth="1"/>
    <col min="7941" max="7941" width="15.25" style="2" customWidth="1"/>
    <col min="7942" max="7949" width="11.375" style="2" customWidth="1"/>
    <col min="7950" max="8192" width="11" style="2"/>
    <col min="8193" max="8193" width="29.75" style="2" customWidth="1"/>
    <col min="8194" max="8194" width="15.25" style="2" customWidth="1"/>
    <col min="8195" max="8196" width="15.375" style="2" customWidth="1"/>
    <col min="8197" max="8197" width="15.25" style="2" customWidth="1"/>
    <col min="8198" max="8205" width="11.375" style="2" customWidth="1"/>
    <col min="8206" max="8448" width="11" style="2"/>
    <col min="8449" max="8449" width="29.75" style="2" customWidth="1"/>
    <col min="8450" max="8450" width="15.25" style="2" customWidth="1"/>
    <col min="8451" max="8452" width="15.375" style="2" customWidth="1"/>
    <col min="8453" max="8453" width="15.25" style="2" customWidth="1"/>
    <col min="8454" max="8461" width="11.375" style="2" customWidth="1"/>
    <col min="8462" max="8704" width="11" style="2"/>
    <col min="8705" max="8705" width="29.75" style="2" customWidth="1"/>
    <col min="8706" max="8706" width="15.25" style="2" customWidth="1"/>
    <col min="8707" max="8708" width="15.375" style="2" customWidth="1"/>
    <col min="8709" max="8709" width="15.25" style="2" customWidth="1"/>
    <col min="8710" max="8717" width="11.375" style="2" customWidth="1"/>
    <col min="8718" max="8960" width="11" style="2"/>
    <col min="8961" max="8961" width="29.75" style="2" customWidth="1"/>
    <col min="8962" max="8962" width="15.25" style="2" customWidth="1"/>
    <col min="8963" max="8964" width="15.375" style="2" customWidth="1"/>
    <col min="8965" max="8965" width="15.25" style="2" customWidth="1"/>
    <col min="8966" max="8973" width="11.375" style="2" customWidth="1"/>
    <col min="8974" max="9216" width="11" style="2"/>
    <col min="9217" max="9217" width="29.75" style="2" customWidth="1"/>
    <col min="9218" max="9218" width="15.25" style="2" customWidth="1"/>
    <col min="9219" max="9220" width="15.375" style="2" customWidth="1"/>
    <col min="9221" max="9221" width="15.25" style="2" customWidth="1"/>
    <col min="9222" max="9229" width="11.375" style="2" customWidth="1"/>
    <col min="9230" max="9472" width="11" style="2"/>
    <col min="9473" max="9473" width="29.75" style="2" customWidth="1"/>
    <col min="9474" max="9474" width="15.25" style="2" customWidth="1"/>
    <col min="9475" max="9476" width="15.375" style="2" customWidth="1"/>
    <col min="9477" max="9477" width="15.25" style="2" customWidth="1"/>
    <col min="9478" max="9485" width="11.375" style="2" customWidth="1"/>
    <col min="9486" max="9728" width="11" style="2"/>
    <col min="9729" max="9729" width="29.75" style="2" customWidth="1"/>
    <col min="9730" max="9730" width="15.25" style="2" customWidth="1"/>
    <col min="9731" max="9732" width="15.375" style="2" customWidth="1"/>
    <col min="9733" max="9733" width="15.25" style="2" customWidth="1"/>
    <col min="9734" max="9741" width="11.375" style="2" customWidth="1"/>
    <col min="9742" max="9984" width="11" style="2"/>
    <col min="9985" max="9985" width="29.75" style="2" customWidth="1"/>
    <col min="9986" max="9986" width="15.25" style="2" customWidth="1"/>
    <col min="9987" max="9988" width="15.375" style="2" customWidth="1"/>
    <col min="9989" max="9989" width="15.25" style="2" customWidth="1"/>
    <col min="9990" max="9997" width="11.375" style="2" customWidth="1"/>
    <col min="9998" max="10240" width="11" style="2"/>
    <col min="10241" max="10241" width="29.75" style="2" customWidth="1"/>
    <col min="10242" max="10242" width="15.25" style="2" customWidth="1"/>
    <col min="10243" max="10244" width="15.375" style="2" customWidth="1"/>
    <col min="10245" max="10245" width="15.25" style="2" customWidth="1"/>
    <col min="10246" max="10253" width="11.375" style="2" customWidth="1"/>
    <col min="10254" max="10496" width="11" style="2"/>
    <col min="10497" max="10497" width="29.75" style="2" customWidth="1"/>
    <col min="10498" max="10498" width="15.25" style="2" customWidth="1"/>
    <col min="10499" max="10500" width="15.375" style="2" customWidth="1"/>
    <col min="10501" max="10501" width="15.25" style="2" customWidth="1"/>
    <col min="10502" max="10509" width="11.375" style="2" customWidth="1"/>
    <col min="10510" max="10752" width="11" style="2"/>
    <col min="10753" max="10753" width="29.75" style="2" customWidth="1"/>
    <col min="10754" max="10754" width="15.25" style="2" customWidth="1"/>
    <col min="10755" max="10756" width="15.375" style="2" customWidth="1"/>
    <col min="10757" max="10757" width="15.25" style="2" customWidth="1"/>
    <col min="10758" max="10765" width="11.375" style="2" customWidth="1"/>
    <col min="10766" max="11008" width="11" style="2"/>
    <col min="11009" max="11009" width="29.75" style="2" customWidth="1"/>
    <col min="11010" max="11010" width="15.25" style="2" customWidth="1"/>
    <col min="11011" max="11012" width="15.375" style="2" customWidth="1"/>
    <col min="11013" max="11013" width="15.25" style="2" customWidth="1"/>
    <col min="11014" max="11021" width="11.375" style="2" customWidth="1"/>
    <col min="11022" max="11264" width="11" style="2"/>
    <col min="11265" max="11265" width="29.75" style="2" customWidth="1"/>
    <col min="11266" max="11266" width="15.25" style="2" customWidth="1"/>
    <col min="11267" max="11268" width="15.375" style="2" customWidth="1"/>
    <col min="11269" max="11269" width="15.25" style="2" customWidth="1"/>
    <col min="11270" max="11277" width="11.375" style="2" customWidth="1"/>
    <col min="11278" max="11520" width="11" style="2"/>
    <col min="11521" max="11521" width="29.75" style="2" customWidth="1"/>
    <col min="11522" max="11522" width="15.25" style="2" customWidth="1"/>
    <col min="11523" max="11524" width="15.375" style="2" customWidth="1"/>
    <col min="11525" max="11525" width="15.25" style="2" customWidth="1"/>
    <col min="11526" max="11533" width="11.375" style="2" customWidth="1"/>
    <col min="11534" max="11776" width="11" style="2"/>
    <col min="11777" max="11777" width="29.75" style="2" customWidth="1"/>
    <col min="11778" max="11778" width="15.25" style="2" customWidth="1"/>
    <col min="11779" max="11780" width="15.375" style="2" customWidth="1"/>
    <col min="11781" max="11781" width="15.25" style="2" customWidth="1"/>
    <col min="11782" max="11789" width="11.375" style="2" customWidth="1"/>
    <col min="11790" max="12032" width="11" style="2"/>
    <col min="12033" max="12033" width="29.75" style="2" customWidth="1"/>
    <col min="12034" max="12034" width="15.25" style="2" customWidth="1"/>
    <col min="12035" max="12036" width="15.375" style="2" customWidth="1"/>
    <col min="12037" max="12037" width="15.25" style="2" customWidth="1"/>
    <col min="12038" max="12045" width="11.375" style="2" customWidth="1"/>
    <col min="12046" max="12288" width="11" style="2"/>
    <col min="12289" max="12289" width="29.75" style="2" customWidth="1"/>
    <col min="12290" max="12290" width="15.25" style="2" customWidth="1"/>
    <col min="12291" max="12292" width="15.375" style="2" customWidth="1"/>
    <col min="12293" max="12293" width="15.25" style="2" customWidth="1"/>
    <col min="12294" max="12301" width="11.375" style="2" customWidth="1"/>
    <col min="12302" max="12544" width="11" style="2"/>
    <col min="12545" max="12545" width="29.75" style="2" customWidth="1"/>
    <col min="12546" max="12546" width="15.25" style="2" customWidth="1"/>
    <col min="12547" max="12548" width="15.375" style="2" customWidth="1"/>
    <col min="12549" max="12549" width="15.25" style="2" customWidth="1"/>
    <col min="12550" max="12557" width="11.375" style="2" customWidth="1"/>
    <col min="12558" max="12800" width="11" style="2"/>
    <col min="12801" max="12801" width="29.75" style="2" customWidth="1"/>
    <col min="12802" max="12802" width="15.25" style="2" customWidth="1"/>
    <col min="12803" max="12804" width="15.375" style="2" customWidth="1"/>
    <col min="12805" max="12805" width="15.25" style="2" customWidth="1"/>
    <col min="12806" max="12813" width="11.375" style="2" customWidth="1"/>
    <col min="12814" max="13056" width="11" style="2"/>
    <col min="13057" max="13057" width="29.75" style="2" customWidth="1"/>
    <col min="13058" max="13058" width="15.25" style="2" customWidth="1"/>
    <col min="13059" max="13060" width="15.375" style="2" customWidth="1"/>
    <col min="13061" max="13061" width="15.25" style="2" customWidth="1"/>
    <col min="13062" max="13069" width="11.375" style="2" customWidth="1"/>
    <col min="13070" max="13312" width="11" style="2"/>
    <col min="13313" max="13313" width="29.75" style="2" customWidth="1"/>
    <col min="13314" max="13314" width="15.25" style="2" customWidth="1"/>
    <col min="13315" max="13316" width="15.375" style="2" customWidth="1"/>
    <col min="13317" max="13317" width="15.25" style="2" customWidth="1"/>
    <col min="13318" max="13325" width="11.375" style="2" customWidth="1"/>
    <col min="13326" max="13568" width="11" style="2"/>
    <col min="13569" max="13569" width="29.75" style="2" customWidth="1"/>
    <col min="13570" max="13570" width="15.25" style="2" customWidth="1"/>
    <col min="13571" max="13572" width="15.375" style="2" customWidth="1"/>
    <col min="13573" max="13573" width="15.25" style="2" customWidth="1"/>
    <col min="13574" max="13581" width="11.375" style="2" customWidth="1"/>
    <col min="13582" max="13824" width="11" style="2"/>
    <col min="13825" max="13825" width="29.75" style="2" customWidth="1"/>
    <col min="13826" max="13826" width="15.25" style="2" customWidth="1"/>
    <col min="13827" max="13828" width="15.375" style="2" customWidth="1"/>
    <col min="13829" max="13829" width="15.25" style="2" customWidth="1"/>
    <col min="13830" max="13837" width="11.375" style="2" customWidth="1"/>
    <col min="13838" max="14080" width="11" style="2"/>
    <col min="14081" max="14081" width="29.75" style="2" customWidth="1"/>
    <col min="14082" max="14082" width="15.25" style="2" customWidth="1"/>
    <col min="14083" max="14084" width="15.375" style="2" customWidth="1"/>
    <col min="14085" max="14085" width="15.25" style="2" customWidth="1"/>
    <col min="14086" max="14093" width="11.375" style="2" customWidth="1"/>
    <col min="14094" max="14336" width="11" style="2"/>
    <col min="14337" max="14337" width="29.75" style="2" customWidth="1"/>
    <col min="14338" max="14338" width="15.25" style="2" customWidth="1"/>
    <col min="14339" max="14340" width="15.375" style="2" customWidth="1"/>
    <col min="14341" max="14341" width="15.25" style="2" customWidth="1"/>
    <col min="14342" max="14349" width="11.375" style="2" customWidth="1"/>
    <col min="14350" max="14592" width="11" style="2"/>
    <col min="14593" max="14593" width="29.75" style="2" customWidth="1"/>
    <col min="14594" max="14594" width="15.25" style="2" customWidth="1"/>
    <col min="14595" max="14596" width="15.375" style="2" customWidth="1"/>
    <col min="14597" max="14597" width="15.25" style="2" customWidth="1"/>
    <col min="14598" max="14605" width="11.375" style="2" customWidth="1"/>
    <col min="14606" max="14848" width="11" style="2"/>
    <col min="14849" max="14849" width="29.75" style="2" customWidth="1"/>
    <col min="14850" max="14850" width="15.25" style="2" customWidth="1"/>
    <col min="14851" max="14852" width="15.375" style="2" customWidth="1"/>
    <col min="14853" max="14853" width="15.25" style="2" customWidth="1"/>
    <col min="14854" max="14861" width="11.375" style="2" customWidth="1"/>
    <col min="14862" max="15104" width="11" style="2"/>
    <col min="15105" max="15105" width="29.75" style="2" customWidth="1"/>
    <col min="15106" max="15106" width="15.25" style="2" customWidth="1"/>
    <col min="15107" max="15108" width="15.375" style="2" customWidth="1"/>
    <col min="15109" max="15109" width="15.25" style="2" customWidth="1"/>
    <col min="15110" max="15117" width="11.375" style="2" customWidth="1"/>
    <col min="15118" max="15360" width="11" style="2"/>
    <col min="15361" max="15361" width="29.75" style="2" customWidth="1"/>
    <col min="15362" max="15362" width="15.25" style="2" customWidth="1"/>
    <col min="15363" max="15364" width="15.375" style="2" customWidth="1"/>
    <col min="15365" max="15365" width="15.25" style="2" customWidth="1"/>
    <col min="15366" max="15373" width="11.375" style="2" customWidth="1"/>
    <col min="15374" max="15616" width="11" style="2"/>
    <col min="15617" max="15617" width="29.75" style="2" customWidth="1"/>
    <col min="15618" max="15618" width="15.25" style="2" customWidth="1"/>
    <col min="15619" max="15620" width="15.375" style="2" customWidth="1"/>
    <col min="15621" max="15621" width="15.25" style="2" customWidth="1"/>
    <col min="15622" max="15629" width="11.375" style="2" customWidth="1"/>
    <col min="15630" max="15872" width="11" style="2"/>
    <col min="15873" max="15873" width="29.75" style="2" customWidth="1"/>
    <col min="15874" max="15874" width="15.25" style="2" customWidth="1"/>
    <col min="15875" max="15876" width="15.375" style="2" customWidth="1"/>
    <col min="15877" max="15877" width="15.25" style="2" customWidth="1"/>
    <col min="15878" max="15885" width="11.375" style="2" customWidth="1"/>
    <col min="15886" max="16128" width="11" style="2"/>
    <col min="16129" max="16129" width="29.75" style="2" customWidth="1"/>
    <col min="16130" max="16130" width="15.25" style="2" customWidth="1"/>
    <col min="16131" max="16132" width="15.375" style="2" customWidth="1"/>
    <col min="16133" max="16133" width="15.25" style="2" customWidth="1"/>
    <col min="16134" max="16141" width="11.375" style="2" customWidth="1"/>
    <col min="16142" max="16384" width="11" style="2"/>
  </cols>
  <sheetData>
    <row r="1" spans="1:13" ht="18" customHeight="1">
      <c r="A1" s="1">
        <f>'表6-5'!M1+1</f>
        <v>60</v>
      </c>
      <c r="M1" s="3">
        <f>A1+1</f>
        <v>61</v>
      </c>
    </row>
    <row r="2" spans="1:13" ht="18" customHeight="1">
      <c r="E2" s="5" t="s">
        <v>0</v>
      </c>
      <c r="F2" s="6" t="s">
        <v>134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11" t="s">
        <v>4</v>
      </c>
      <c r="G4" s="10"/>
      <c r="M4" s="10" t="s">
        <v>5</v>
      </c>
    </row>
    <row r="5" spans="1:13" s="3" customFormat="1" ht="29.45" customHeight="1">
      <c r="A5" s="12" t="s">
        <v>52</v>
      </c>
      <c r="B5" s="40" t="s">
        <v>53</v>
      </c>
      <c r="C5" s="41"/>
      <c r="D5" s="42"/>
      <c r="E5" s="43" t="s">
        <v>54</v>
      </c>
      <c r="F5" s="44" t="s">
        <v>55</v>
      </c>
      <c r="G5" s="17"/>
      <c r="H5" s="41" t="s">
        <v>56</v>
      </c>
      <c r="I5" s="41"/>
      <c r="J5" s="42"/>
      <c r="K5" s="45"/>
      <c r="L5" s="46" t="s">
        <v>57</v>
      </c>
      <c r="M5" s="46"/>
    </row>
    <row r="6" spans="1:13" s="3" customFormat="1" ht="30" customHeight="1" thickBot="1">
      <c r="A6" s="18"/>
      <c r="B6" s="19" t="s">
        <v>12</v>
      </c>
      <c r="C6" s="20" t="s">
        <v>13</v>
      </c>
      <c r="D6" s="20" t="s">
        <v>14</v>
      </c>
      <c r="E6" s="20" t="s">
        <v>12</v>
      </c>
      <c r="F6" s="21" t="s">
        <v>13</v>
      </c>
      <c r="G6" s="20" t="s">
        <v>14</v>
      </c>
      <c r="H6" s="21" t="s">
        <v>12</v>
      </c>
      <c r="I6" s="47" t="s">
        <v>13</v>
      </c>
      <c r="J6" s="20" t="s">
        <v>14</v>
      </c>
      <c r="K6" s="20" t="s">
        <v>12</v>
      </c>
      <c r="L6" s="48" t="s">
        <v>13</v>
      </c>
      <c r="M6" s="48" t="s">
        <v>14</v>
      </c>
    </row>
    <row r="7" spans="1:13" s="50" customFormat="1" ht="7.15" customHeight="1">
      <c r="A7" s="22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 s="3" customFormat="1" ht="19.149999999999999" customHeight="1">
      <c r="A8" s="53" t="s">
        <v>99</v>
      </c>
      <c r="B8" s="26">
        <v>13716</v>
      </c>
      <c r="C8" s="26">
        <v>5630</v>
      </c>
      <c r="D8" s="26">
        <v>8086</v>
      </c>
      <c r="E8" s="26">
        <v>10084</v>
      </c>
      <c r="F8" s="26">
        <v>3839</v>
      </c>
      <c r="G8" s="26">
        <v>6245</v>
      </c>
      <c r="H8" s="26">
        <v>6922</v>
      </c>
      <c r="I8" s="26">
        <v>2659</v>
      </c>
      <c r="J8" s="26">
        <v>4263</v>
      </c>
      <c r="K8" s="26">
        <v>2226</v>
      </c>
      <c r="L8" s="26">
        <v>950</v>
      </c>
      <c r="M8" s="26">
        <v>1276</v>
      </c>
    </row>
    <row r="9" spans="1:13" s="3" customFormat="1" ht="19.149999999999999" customHeight="1">
      <c r="A9" s="52" t="s">
        <v>100</v>
      </c>
      <c r="B9" s="30">
        <v>8024</v>
      </c>
      <c r="C9" s="30">
        <v>3518</v>
      </c>
      <c r="D9" s="30">
        <v>4506</v>
      </c>
      <c r="E9" s="30">
        <v>6246</v>
      </c>
      <c r="F9" s="30">
        <v>2810</v>
      </c>
      <c r="G9" s="30">
        <v>3436</v>
      </c>
      <c r="H9" s="30">
        <v>3621</v>
      </c>
      <c r="I9" s="30">
        <v>1803</v>
      </c>
      <c r="J9" s="30">
        <v>1818</v>
      </c>
      <c r="K9" s="30">
        <v>1467</v>
      </c>
      <c r="L9" s="30">
        <v>775</v>
      </c>
      <c r="M9" s="30">
        <v>692</v>
      </c>
    </row>
    <row r="10" spans="1:13" s="3" customFormat="1" ht="19.149999999999999" customHeight="1">
      <c r="A10" s="52" t="s">
        <v>101</v>
      </c>
      <c r="B10" s="30">
        <v>5692</v>
      </c>
      <c r="C10" s="30">
        <v>2112</v>
      </c>
      <c r="D10" s="30">
        <v>3580</v>
      </c>
      <c r="E10" s="30">
        <v>3838</v>
      </c>
      <c r="F10" s="30">
        <v>1029</v>
      </c>
      <c r="G10" s="30">
        <v>2809</v>
      </c>
      <c r="H10" s="30">
        <v>3301</v>
      </c>
      <c r="I10" s="30">
        <v>856</v>
      </c>
      <c r="J10" s="30">
        <v>2445</v>
      </c>
      <c r="K10" s="30">
        <v>759</v>
      </c>
      <c r="L10" s="30">
        <v>175</v>
      </c>
      <c r="M10" s="30">
        <v>584</v>
      </c>
    </row>
    <row r="11" spans="1:13" s="27" customFormat="1" ht="19.149999999999999" customHeight="1">
      <c r="A11" s="53" t="s">
        <v>102</v>
      </c>
      <c r="B11" s="26">
        <v>8401</v>
      </c>
      <c r="C11" s="26">
        <v>4521</v>
      </c>
      <c r="D11" s="26">
        <v>3880</v>
      </c>
      <c r="E11" s="26">
        <v>4635</v>
      </c>
      <c r="F11" s="26">
        <v>2347</v>
      </c>
      <c r="G11" s="26">
        <v>2288</v>
      </c>
      <c r="H11" s="26">
        <v>3123</v>
      </c>
      <c r="I11" s="26">
        <v>1865</v>
      </c>
      <c r="J11" s="26">
        <v>1258</v>
      </c>
      <c r="K11" s="26">
        <v>1134</v>
      </c>
      <c r="L11" s="26">
        <v>799</v>
      </c>
      <c r="M11" s="26">
        <v>335</v>
      </c>
    </row>
    <row r="12" spans="1:13" s="3" customFormat="1" ht="19.149999999999999" customHeight="1">
      <c r="A12" s="52" t="s">
        <v>103</v>
      </c>
      <c r="B12" s="30">
        <v>4700</v>
      </c>
      <c r="C12" s="30">
        <v>2411</v>
      </c>
      <c r="D12" s="30">
        <v>2289</v>
      </c>
      <c r="E12" s="30">
        <v>2688</v>
      </c>
      <c r="F12" s="30">
        <v>1444</v>
      </c>
      <c r="G12" s="30">
        <v>1244</v>
      </c>
      <c r="H12" s="30">
        <v>1710</v>
      </c>
      <c r="I12" s="30">
        <v>1210</v>
      </c>
      <c r="J12" s="30">
        <v>500</v>
      </c>
      <c r="K12" s="30">
        <v>269</v>
      </c>
      <c r="L12" s="30">
        <v>232</v>
      </c>
      <c r="M12" s="30">
        <v>37</v>
      </c>
    </row>
    <row r="13" spans="1:13" s="3" customFormat="1" ht="19.149999999999999" customHeight="1">
      <c r="A13" s="52" t="s">
        <v>104</v>
      </c>
      <c r="B13" s="30">
        <v>3701</v>
      </c>
      <c r="C13" s="30">
        <v>2110</v>
      </c>
      <c r="D13" s="30">
        <v>1591</v>
      </c>
      <c r="E13" s="30">
        <v>1947</v>
      </c>
      <c r="F13" s="30">
        <v>903</v>
      </c>
      <c r="G13" s="30">
        <v>1044</v>
      </c>
      <c r="H13" s="30">
        <v>1413</v>
      </c>
      <c r="I13" s="30">
        <v>655</v>
      </c>
      <c r="J13" s="30">
        <v>758</v>
      </c>
      <c r="K13" s="30">
        <v>865</v>
      </c>
      <c r="L13" s="30">
        <v>567</v>
      </c>
      <c r="M13" s="30">
        <v>298</v>
      </c>
    </row>
    <row r="14" spans="1:13" s="27" customFormat="1" ht="19.149999999999999" customHeight="1">
      <c r="A14" s="53" t="s">
        <v>105</v>
      </c>
      <c r="B14" s="26">
        <v>17458</v>
      </c>
      <c r="C14" s="26">
        <v>8541</v>
      </c>
      <c r="D14" s="26">
        <v>8917</v>
      </c>
      <c r="E14" s="26">
        <v>8679</v>
      </c>
      <c r="F14" s="26">
        <v>4296</v>
      </c>
      <c r="G14" s="26">
        <v>4383</v>
      </c>
      <c r="H14" s="26">
        <v>6094</v>
      </c>
      <c r="I14" s="26">
        <v>2838</v>
      </c>
      <c r="J14" s="26">
        <v>3256</v>
      </c>
      <c r="K14" s="26">
        <v>1701</v>
      </c>
      <c r="L14" s="26">
        <v>925</v>
      </c>
      <c r="M14" s="26">
        <v>776</v>
      </c>
    </row>
    <row r="15" spans="1:13" s="3" customFormat="1" ht="19.149999999999999" customHeight="1">
      <c r="A15" s="52" t="s">
        <v>106</v>
      </c>
      <c r="B15" s="30">
        <v>1133</v>
      </c>
      <c r="C15" s="30">
        <v>402</v>
      </c>
      <c r="D15" s="30">
        <v>731</v>
      </c>
      <c r="E15" s="30">
        <v>554</v>
      </c>
      <c r="F15" s="30">
        <v>150</v>
      </c>
      <c r="G15" s="30">
        <v>404</v>
      </c>
      <c r="H15" s="30">
        <v>443</v>
      </c>
      <c r="I15" s="30">
        <v>204</v>
      </c>
      <c r="J15" s="30">
        <v>239</v>
      </c>
      <c r="K15" s="30">
        <v>158</v>
      </c>
      <c r="L15" s="30">
        <v>47</v>
      </c>
      <c r="M15" s="30">
        <v>111</v>
      </c>
    </row>
    <row r="16" spans="1:13" s="3" customFormat="1" ht="19.149999999999999" customHeight="1">
      <c r="A16" s="52" t="s">
        <v>107</v>
      </c>
      <c r="B16" s="30">
        <v>4567</v>
      </c>
      <c r="C16" s="30">
        <v>1831</v>
      </c>
      <c r="D16" s="30">
        <v>2736</v>
      </c>
      <c r="E16" s="30">
        <v>2337</v>
      </c>
      <c r="F16" s="30">
        <v>936</v>
      </c>
      <c r="G16" s="30">
        <v>1401</v>
      </c>
      <c r="H16" s="30">
        <v>1629</v>
      </c>
      <c r="I16" s="30">
        <v>815</v>
      </c>
      <c r="J16" s="30">
        <v>814</v>
      </c>
      <c r="K16" s="30">
        <v>358</v>
      </c>
      <c r="L16" s="30">
        <v>187</v>
      </c>
      <c r="M16" s="30">
        <v>171</v>
      </c>
    </row>
    <row r="17" spans="1:13" s="27" customFormat="1" ht="19.149999999999999" customHeight="1">
      <c r="A17" s="54" t="s">
        <v>108</v>
      </c>
      <c r="B17" s="30">
        <v>4207</v>
      </c>
      <c r="C17" s="30">
        <v>2846</v>
      </c>
      <c r="D17" s="30">
        <v>1361</v>
      </c>
      <c r="E17" s="30">
        <v>2126</v>
      </c>
      <c r="F17" s="30">
        <v>1618</v>
      </c>
      <c r="G17" s="30">
        <v>508</v>
      </c>
      <c r="H17" s="30">
        <v>1294</v>
      </c>
      <c r="I17" s="30">
        <v>1064</v>
      </c>
      <c r="J17" s="30">
        <v>230</v>
      </c>
      <c r="K17" s="30">
        <v>374</v>
      </c>
      <c r="L17" s="30">
        <v>316</v>
      </c>
      <c r="M17" s="30">
        <v>58</v>
      </c>
    </row>
    <row r="18" spans="1:13" s="3" customFormat="1" ht="19.149999999999999" customHeight="1">
      <c r="A18" s="55" t="s">
        <v>109</v>
      </c>
      <c r="B18" s="30">
        <v>1617</v>
      </c>
      <c r="C18" s="30">
        <v>983</v>
      </c>
      <c r="D18" s="30">
        <v>634</v>
      </c>
      <c r="E18" s="30">
        <v>603</v>
      </c>
      <c r="F18" s="30">
        <v>371</v>
      </c>
      <c r="G18" s="30">
        <v>232</v>
      </c>
      <c r="H18" s="30">
        <v>359</v>
      </c>
      <c r="I18" s="30">
        <v>230</v>
      </c>
      <c r="J18" s="30">
        <v>129</v>
      </c>
      <c r="K18" s="30">
        <v>279</v>
      </c>
      <c r="L18" s="30">
        <v>206</v>
      </c>
      <c r="M18" s="30">
        <v>73</v>
      </c>
    </row>
    <row r="19" spans="1:13" s="3" customFormat="1" ht="19.149999999999999" customHeight="1">
      <c r="A19" s="55" t="s">
        <v>110</v>
      </c>
      <c r="B19" s="30">
        <v>2517</v>
      </c>
      <c r="C19" s="30">
        <v>864</v>
      </c>
      <c r="D19" s="30">
        <v>1653</v>
      </c>
      <c r="E19" s="30">
        <v>1138</v>
      </c>
      <c r="F19" s="30">
        <v>293</v>
      </c>
      <c r="G19" s="30">
        <v>845</v>
      </c>
      <c r="H19" s="30">
        <v>663</v>
      </c>
      <c r="I19" s="30">
        <v>86</v>
      </c>
      <c r="J19" s="30">
        <v>577</v>
      </c>
      <c r="K19" s="30">
        <v>164</v>
      </c>
      <c r="L19" s="30">
        <v>24</v>
      </c>
      <c r="M19" s="30">
        <v>140</v>
      </c>
    </row>
    <row r="20" spans="1:13" s="3" customFormat="1" ht="19.149999999999999" customHeight="1">
      <c r="A20" s="55" t="s">
        <v>111</v>
      </c>
      <c r="B20" s="30">
        <v>2091</v>
      </c>
      <c r="C20" s="30">
        <v>1216</v>
      </c>
      <c r="D20" s="30">
        <v>875</v>
      </c>
      <c r="E20" s="30">
        <v>1195</v>
      </c>
      <c r="F20" s="30">
        <v>702</v>
      </c>
      <c r="G20" s="30">
        <v>493</v>
      </c>
      <c r="H20" s="30">
        <v>845</v>
      </c>
      <c r="I20" s="30">
        <v>308</v>
      </c>
      <c r="J20" s="30">
        <v>537</v>
      </c>
      <c r="K20" s="30">
        <v>110</v>
      </c>
      <c r="L20" s="30">
        <v>89</v>
      </c>
      <c r="M20" s="30">
        <v>21</v>
      </c>
    </row>
    <row r="21" spans="1:13" s="3" customFormat="1" ht="19.149999999999999" customHeight="1">
      <c r="A21" s="55" t="s">
        <v>112</v>
      </c>
      <c r="B21" s="30">
        <v>1326</v>
      </c>
      <c r="C21" s="30">
        <v>399</v>
      </c>
      <c r="D21" s="30">
        <v>927</v>
      </c>
      <c r="E21" s="30">
        <v>726</v>
      </c>
      <c r="F21" s="30">
        <v>226</v>
      </c>
      <c r="G21" s="30">
        <v>500</v>
      </c>
      <c r="H21" s="30">
        <v>861</v>
      </c>
      <c r="I21" s="30">
        <v>131</v>
      </c>
      <c r="J21" s="30">
        <v>730</v>
      </c>
      <c r="K21" s="30">
        <v>258</v>
      </c>
      <c r="L21" s="30">
        <v>56</v>
      </c>
      <c r="M21" s="30">
        <v>202</v>
      </c>
    </row>
    <row r="22" spans="1:13" s="3" customFormat="1" ht="19.149999999999999" customHeight="1">
      <c r="A22" s="56" t="s">
        <v>113</v>
      </c>
      <c r="B22" s="26">
        <v>49594</v>
      </c>
      <c r="C22" s="26">
        <v>24460</v>
      </c>
      <c r="D22" s="26">
        <v>25134</v>
      </c>
      <c r="E22" s="26">
        <v>26903</v>
      </c>
      <c r="F22" s="26">
        <v>14906</v>
      </c>
      <c r="G22" s="26">
        <v>11997</v>
      </c>
      <c r="H22" s="26">
        <v>33707</v>
      </c>
      <c r="I22" s="26">
        <v>19966</v>
      </c>
      <c r="J22" s="26">
        <v>13741</v>
      </c>
      <c r="K22" s="26">
        <v>11698</v>
      </c>
      <c r="L22" s="26">
        <v>5842</v>
      </c>
      <c r="M22" s="26">
        <v>5856</v>
      </c>
    </row>
    <row r="23" spans="1:13" s="3" customFormat="1" ht="19.149999999999999" customHeight="1">
      <c r="A23" s="55" t="s">
        <v>114</v>
      </c>
      <c r="B23" s="30">
        <v>1351</v>
      </c>
      <c r="C23" s="30">
        <v>993</v>
      </c>
      <c r="D23" s="30">
        <v>358</v>
      </c>
      <c r="E23" s="30">
        <v>971</v>
      </c>
      <c r="F23" s="30">
        <v>678</v>
      </c>
      <c r="G23" s="30">
        <v>293</v>
      </c>
      <c r="H23" s="30">
        <v>468</v>
      </c>
      <c r="I23" s="30">
        <v>392</v>
      </c>
      <c r="J23" s="30">
        <v>76</v>
      </c>
      <c r="K23" s="30">
        <v>143</v>
      </c>
      <c r="L23" s="30">
        <v>76</v>
      </c>
      <c r="M23" s="30">
        <v>67</v>
      </c>
    </row>
    <row r="24" spans="1:13" s="27" customFormat="1" ht="19.149999999999999" customHeight="1">
      <c r="A24" s="55" t="s">
        <v>115</v>
      </c>
      <c r="B24" s="30">
        <v>1611</v>
      </c>
      <c r="C24" s="30">
        <v>739</v>
      </c>
      <c r="D24" s="30">
        <v>872</v>
      </c>
      <c r="E24" s="30">
        <v>1101</v>
      </c>
      <c r="F24" s="30">
        <v>515</v>
      </c>
      <c r="G24" s="30">
        <v>586</v>
      </c>
      <c r="H24" s="30">
        <v>1052</v>
      </c>
      <c r="I24" s="30">
        <v>327</v>
      </c>
      <c r="J24" s="30">
        <v>725</v>
      </c>
      <c r="K24" s="30">
        <v>640</v>
      </c>
      <c r="L24" s="30">
        <v>163</v>
      </c>
      <c r="M24" s="30">
        <v>477</v>
      </c>
    </row>
    <row r="25" spans="1:13" s="3" customFormat="1" ht="19.149999999999999" customHeight="1">
      <c r="A25" s="55" t="s">
        <v>116</v>
      </c>
      <c r="B25" s="30">
        <v>26154</v>
      </c>
      <c r="C25" s="30">
        <v>10842</v>
      </c>
      <c r="D25" s="30">
        <v>15312</v>
      </c>
      <c r="E25" s="30">
        <v>6970</v>
      </c>
      <c r="F25" s="30">
        <v>2672</v>
      </c>
      <c r="G25" s="30">
        <v>4298</v>
      </c>
      <c r="H25" s="30">
        <v>5588</v>
      </c>
      <c r="I25" s="30">
        <v>2276</v>
      </c>
      <c r="J25" s="30">
        <v>3312</v>
      </c>
      <c r="K25" s="30">
        <v>1735</v>
      </c>
      <c r="L25" s="30">
        <v>796</v>
      </c>
      <c r="M25" s="30">
        <v>939</v>
      </c>
    </row>
    <row r="26" spans="1:13" s="3" customFormat="1" ht="19.149999999999999" customHeight="1">
      <c r="A26" s="55" t="s">
        <v>117</v>
      </c>
      <c r="B26" s="30">
        <v>2069</v>
      </c>
      <c r="C26" s="30">
        <v>536</v>
      </c>
      <c r="D26" s="30">
        <v>1533</v>
      </c>
      <c r="E26" s="30">
        <v>801</v>
      </c>
      <c r="F26" s="30">
        <v>243</v>
      </c>
      <c r="G26" s="30">
        <v>558</v>
      </c>
      <c r="H26" s="30">
        <v>262</v>
      </c>
      <c r="I26" s="30">
        <v>91</v>
      </c>
      <c r="J26" s="30">
        <v>171</v>
      </c>
      <c r="K26" s="30">
        <v>155</v>
      </c>
      <c r="L26" s="30">
        <v>48</v>
      </c>
      <c r="M26" s="30">
        <v>107</v>
      </c>
    </row>
    <row r="27" spans="1:13" s="3" customFormat="1" ht="19.149999999999999" customHeight="1">
      <c r="A27" s="55" t="s">
        <v>118</v>
      </c>
      <c r="B27" s="30">
        <v>8639</v>
      </c>
      <c r="C27" s="30">
        <v>7470</v>
      </c>
      <c r="D27" s="30">
        <v>1169</v>
      </c>
      <c r="E27" s="30">
        <v>9427</v>
      </c>
      <c r="F27" s="30">
        <v>8227</v>
      </c>
      <c r="G27" s="30">
        <v>1200</v>
      </c>
      <c r="H27" s="30">
        <v>14614</v>
      </c>
      <c r="I27" s="30">
        <v>13458</v>
      </c>
      <c r="J27" s="30">
        <v>1156</v>
      </c>
      <c r="K27" s="30">
        <v>3699</v>
      </c>
      <c r="L27" s="30">
        <v>3507</v>
      </c>
      <c r="M27" s="30">
        <v>192</v>
      </c>
    </row>
    <row r="28" spans="1:13" s="3" customFormat="1" ht="19.149999999999999" customHeight="1">
      <c r="A28" s="55" t="s">
        <v>119</v>
      </c>
      <c r="B28" s="30">
        <v>8195</v>
      </c>
      <c r="C28" s="30">
        <v>3253</v>
      </c>
      <c r="D28" s="30">
        <v>4942</v>
      </c>
      <c r="E28" s="30">
        <v>7027</v>
      </c>
      <c r="F28" s="30">
        <v>2279</v>
      </c>
      <c r="G28" s="30">
        <v>4748</v>
      </c>
      <c r="H28" s="30">
        <v>11333</v>
      </c>
      <c r="I28" s="30">
        <v>3246</v>
      </c>
      <c r="J28" s="30">
        <v>8087</v>
      </c>
      <c r="K28" s="30">
        <v>5138</v>
      </c>
      <c r="L28" s="30">
        <v>1182</v>
      </c>
      <c r="M28" s="30">
        <v>3956</v>
      </c>
    </row>
    <row r="29" spans="1:13" s="3" customFormat="1" ht="19.149999999999999" customHeight="1">
      <c r="A29" s="55" t="s">
        <v>120</v>
      </c>
      <c r="B29" s="30">
        <v>1575</v>
      </c>
      <c r="C29" s="30">
        <v>627</v>
      </c>
      <c r="D29" s="30">
        <v>948</v>
      </c>
      <c r="E29" s="30">
        <v>606</v>
      </c>
      <c r="F29" s="30">
        <v>292</v>
      </c>
      <c r="G29" s="30">
        <v>314</v>
      </c>
      <c r="H29" s="30">
        <v>390</v>
      </c>
      <c r="I29" s="30">
        <v>176</v>
      </c>
      <c r="J29" s="30">
        <v>214</v>
      </c>
      <c r="K29" s="30">
        <v>188</v>
      </c>
      <c r="L29" s="30">
        <v>70</v>
      </c>
      <c r="M29" s="30">
        <v>118</v>
      </c>
    </row>
    <row r="30" spans="1:13" s="3" customFormat="1" ht="19.149999999999999" customHeight="1">
      <c r="A30" s="57" t="s">
        <v>121</v>
      </c>
      <c r="B30" s="26">
        <v>7754</v>
      </c>
      <c r="C30" s="26">
        <v>2325</v>
      </c>
      <c r="D30" s="26">
        <v>5429</v>
      </c>
      <c r="E30" s="26">
        <v>5299</v>
      </c>
      <c r="F30" s="26">
        <v>1385</v>
      </c>
      <c r="G30" s="26">
        <v>3914</v>
      </c>
      <c r="H30" s="26">
        <v>3628</v>
      </c>
      <c r="I30" s="26">
        <v>1092</v>
      </c>
      <c r="J30" s="26">
        <v>2536</v>
      </c>
      <c r="K30" s="26">
        <v>898</v>
      </c>
      <c r="L30" s="26">
        <v>358</v>
      </c>
      <c r="M30" s="26">
        <v>540</v>
      </c>
    </row>
    <row r="31" spans="1:13" s="3" customFormat="1" ht="19.149999999999999" customHeight="1">
      <c r="A31" s="58" t="s">
        <v>122</v>
      </c>
      <c r="B31" s="30">
        <v>3200</v>
      </c>
      <c r="C31" s="30">
        <v>600</v>
      </c>
      <c r="D31" s="30">
        <v>2600</v>
      </c>
      <c r="E31" s="30">
        <v>2592</v>
      </c>
      <c r="F31" s="30">
        <v>496</v>
      </c>
      <c r="G31" s="30">
        <v>2096</v>
      </c>
      <c r="H31" s="30">
        <v>2077</v>
      </c>
      <c r="I31" s="30">
        <v>592</v>
      </c>
      <c r="J31" s="30">
        <v>1485</v>
      </c>
      <c r="K31" s="30">
        <v>747</v>
      </c>
      <c r="L31" s="30">
        <v>282</v>
      </c>
      <c r="M31" s="30">
        <v>465</v>
      </c>
    </row>
    <row r="32" spans="1:13" s="27" customFormat="1" ht="19.149999999999999" customHeight="1">
      <c r="A32" s="59" t="s">
        <v>123</v>
      </c>
      <c r="B32" s="30">
        <v>4554</v>
      </c>
      <c r="C32" s="30">
        <v>1725</v>
      </c>
      <c r="D32" s="30">
        <v>2829</v>
      </c>
      <c r="E32" s="30">
        <v>2707</v>
      </c>
      <c r="F32" s="30">
        <v>889</v>
      </c>
      <c r="G32" s="30">
        <v>1818</v>
      </c>
      <c r="H32" s="30">
        <v>1551</v>
      </c>
      <c r="I32" s="30">
        <v>500</v>
      </c>
      <c r="J32" s="30">
        <v>1051</v>
      </c>
      <c r="K32" s="30">
        <v>151</v>
      </c>
      <c r="L32" s="30">
        <v>76</v>
      </c>
      <c r="M32" s="30">
        <v>75</v>
      </c>
    </row>
    <row r="33" spans="1:13" s="3" customFormat="1" ht="19.149999999999999" customHeight="1">
      <c r="A33" s="57" t="s">
        <v>124</v>
      </c>
      <c r="B33" s="26">
        <v>19759</v>
      </c>
      <c r="C33" s="26">
        <v>4873</v>
      </c>
      <c r="D33" s="26">
        <v>14886</v>
      </c>
      <c r="E33" s="26">
        <v>10255</v>
      </c>
      <c r="F33" s="26">
        <v>2321</v>
      </c>
      <c r="G33" s="26">
        <v>7934</v>
      </c>
      <c r="H33" s="26">
        <v>8412</v>
      </c>
      <c r="I33" s="26">
        <v>2450</v>
      </c>
      <c r="J33" s="26">
        <v>5962</v>
      </c>
      <c r="K33" s="26">
        <v>4050</v>
      </c>
      <c r="L33" s="26">
        <v>1502</v>
      </c>
      <c r="M33" s="26">
        <v>2548</v>
      </c>
    </row>
    <row r="34" spans="1:13" s="27" customFormat="1" ht="19.149999999999999" customHeight="1">
      <c r="A34" s="55" t="s">
        <v>125</v>
      </c>
      <c r="B34" s="30">
        <v>16883</v>
      </c>
      <c r="C34" s="30">
        <v>4246</v>
      </c>
      <c r="D34" s="30">
        <v>12637</v>
      </c>
      <c r="E34" s="30">
        <v>7244</v>
      </c>
      <c r="F34" s="30">
        <v>1852</v>
      </c>
      <c r="G34" s="30">
        <v>5392</v>
      </c>
      <c r="H34" s="30">
        <v>5437</v>
      </c>
      <c r="I34" s="30">
        <v>1657</v>
      </c>
      <c r="J34" s="30">
        <v>3780</v>
      </c>
      <c r="K34" s="30">
        <v>2434</v>
      </c>
      <c r="L34" s="30">
        <v>1012</v>
      </c>
      <c r="M34" s="30">
        <v>1422</v>
      </c>
    </row>
    <row r="35" spans="1:13" s="3" customFormat="1" ht="19.149999999999999" customHeight="1">
      <c r="A35" s="55" t="s">
        <v>126</v>
      </c>
      <c r="B35" s="30">
        <v>2876</v>
      </c>
      <c r="C35" s="30">
        <v>627</v>
      </c>
      <c r="D35" s="30">
        <v>2249</v>
      </c>
      <c r="E35" s="30">
        <v>3011</v>
      </c>
      <c r="F35" s="30">
        <v>469</v>
      </c>
      <c r="G35" s="30">
        <v>2542</v>
      </c>
      <c r="H35" s="30">
        <v>2975</v>
      </c>
      <c r="I35" s="30">
        <v>793</v>
      </c>
      <c r="J35" s="30">
        <v>2182</v>
      </c>
      <c r="K35" s="30">
        <v>1616</v>
      </c>
      <c r="L35" s="30">
        <v>490</v>
      </c>
      <c r="M35" s="30">
        <v>1126</v>
      </c>
    </row>
    <row r="36" spans="1:13" s="27" customFormat="1" ht="19.149999999999999" customHeight="1">
      <c r="A36" s="53" t="s">
        <v>127</v>
      </c>
      <c r="B36" s="26">
        <v>2696</v>
      </c>
      <c r="C36" s="26">
        <v>1390</v>
      </c>
      <c r="D36" s="26">
        <v>1306</v>
      </c>
      <c r="E36" s="26">
        <v>1214</v>
      </c>
      <c r="F36" s="26">
        <v>597</v>
      </c>
      <c r="G36" s="26">
        <v>617</v>
      </c>
      <c r="H36" s="26">
        <v>1066</v>
      </c>
      <c r="I36" s="26">
        <v>409</v>
      </c>
      <c r="J36" s="26">
        <v>657</v>
      </c>
      <c r="K36" s="26">
        <v>216</v>
      </c>
      <c r="L36" s="26">
        <v>101</v>
      </c>
      <c r="M36" s="26">
        <v>115</v>
      </c>
    </row>
    <row r="37" spans="1:13" s="3" customFormat="1" ht="19.149999999999999" customHeight="1">
      <c r="A37" s="52" t="s">
        <v>128</v>
      </c>
      <c r="B37" s="30">
        <v>678</v>
      </c>
      <c r="C37" s="30">
        <v>312</v>
      </c>
      <c r="D37" s="30">
        <v>366</v>
      </c>
      <c r="E37" s="30">
        <v>297</v>
      </c>
      <c r="F37" s="30">
        <v>169</v>
      </c>
      <c r="G37" s="30">
        <v>128</v>
      </c>
      <c r="H37" s="30">
        <v>138</v>
      </c>
      <c r="I37" s="30">
        <v>38</v>
      </c>
      <c r="J37" s="30">
        <v>100</v>
      </c>
      <c r="K37" s="30" t="s">
        <v>18</v>
      </c>
      <c r="L37" s="30" t="s">
        <v>18</v>
      </c>
      <c r="M37" s="30" t="s">
        <v>18</v>
      </c>
    </row>
    <row r="38" spans="1:13" s="3" customFormat="1" ht="19.149999999999999" customHeight="1">
      <c r="A38" s="52" t="s">
        <v>129</v>
      </c>
      <c r="B38" s="30">
        <v>2018</v>
      </c>
      <c r="C38" s="30">
        <v>1078</v>
      </c>
      <c r="D38" s="30">
        <v>940</v>
      </c>
      <c r="E38" s="30">
        <v>917</v>
      </c>
      <c r="F38" s="30">
        <v>428</v>
      </c>
      <c r="G38" s="30">
        <v>489</v>
      </c>
      <c r="H38" s="30">
        <v>928</v>
      </c>
      <c r="I38" s="30">
        <v>371</v>
      </c>
      <c r="J38" s="30">
        <v>557</v>
      </c>
      <c r="K38" s="30">
        <v>216</v>
      </c>
      <c r="L38" s="30">
        <v>101</v>
      </c>
      <c r="M38" s="30">
        <v>115</v>
      </c>
    </row>
    <row r="39" spans="1:13" s="27" customFormat="1" ht="19.149999999999999" customHeight="1">
      <c r="A39" s="53" t="s">
        <v>130</v>
      </c>
      <c r="B39" s="26">
        <v>4261</v>
      </c>
      <c r="C39" s="26">
        <v>1769</v>
      </c>
      <c r="D39" s="26">
        <v>2492</v>
      </c>
      <c r="E39" s="26">
        <v>2273</v>
      </c>
      <c r="F39" s="26">
        <v>1162</v>
      </c>
      <c r="G39" s="26">
        <v>1111</v>
      </c>
      <c r="H39" s="26">
        <v>1381</v>
      </c>
      <c r="I39" s="26">
        <v>841</v>
      </c>
      <c r="J39" s="26">
        <v>540</v>
      </c>
      <c r="K39" s="26">
        <v>380</v>
      </c>
      <c r="L39" s="26">
        <v>226</v>
      </c>
      <c r="M39" s="26">
        <v>154</v>
      </c>
    </row>
    <row r="40" spans="1:13" s="3" customFormat="1" ht="19.149999999999999" customHeight="1">
      <c r="A40" s="52" t="s">
        <v>131</v>
      </c>
      <c r="B40" s="30">
        <v>1168</v>
      </c>
      <c r="C40" s="30">
        <v>873</v>
      </c>
      <c r="D40" s="30">
        <v>295</v>
      </c>
      <c r="E40" s="30">
        <v>907</v>
      </c>
      <c r="F40" s="30">
        <v>702</v>
      </c>
      <c r="G40" s="30">
        <v>205</v>
      </c>
      <c r="H40" s="30">
        <v>607</v>
      </c>
      <c r="I40" s="30">
        <v>553</v>
      </c>
      <c r="J40" s="30">
        <v>54</v>
      </c>
      <c r="K40" s="30">
        <v>93</v>
      </c>
      <c r="L40" s="30">
        <v>93</v>
      </c>
      <c r="M40" s="30" t="s">
        <v>18</v>
      </c>
    </row>
    <row r="41" spans="1:13" s="3" customFormat="1" ht="19.149999999999999" customHeight="1">
      <c r="A41" s="52" t="s">
        <v>132</v>
      </c>
      <c r="B41" s="34">
        <v>1344</v>
      </c>
      <c r="C41" s="31">
        <v>221</v>
      </c>
      <c r="D41" s="31">
        <v>1123</v>
      </c>
      <c r="E41" s="31">
        <v>452</v>
      </c>
      <c r="F41" s="31">
        <v>101</v>
      </c>
      <c r="G41" s="31">
        <v>351</v>
      </c>
      <c r="H41" s="31">
        <v>91</v>
      </c>
      <c r="I41" s="31">
        <v>42</v>
      </c>
      <c r="J41" s="31">
        <v>49</v>
      </c>
      <c r="K41" s="31">
        <v>12</v>
      </c>
      <c r="L41" s="31" t="s">
        <v>18</v>
      </c>
      <c r="M41" s="31">
        <v>12</v>
      </c>
    </row>
    <row r="42" spans="1:13" s="3" customFormat="1" ht="19.149999999999999" customHeight="1">
      <c r="A42" s="52" t="s">
        <v>133</v>
      </c>
      <c r="B42" s="34">
        <v>1749</v>
      </c>
      <c r="C42" s="31">
        <v>675</v>
      </c>
      <c r="D42" s="31">
        <v>1074</v>
      </c>
      <c r="E42" s="31">
        <v>914</v>
      </c>
      <c r="F42" s="31">
        <v>359</v>
      </c>
      <c r="G42" s="31">
        <v>555</v>
      </c>
      <c r="H42" s="31">
        <v>683</v>
      </c>
      <c r="I42" s="31">
        <v>246</v>
      </c>
      <c r="J42" s="31">
        <v>437</v>
      </c>
      <c r="K42" s="31">
        <v>275</v>
      </c>
      <c r="L42" s="31">
        <v>133</v>
      </c>
      <c r="M42" s="31">
        <v>142</v>
      </c>
    </row>
    <row r="43" spans="1:13" s="60" customFormat="1" ht="7.15" customHeight="1" thickBo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ht="16.350000000000001" customHeight="1">
      <c r="H56" s="3"/>
      <c r="I56" s="3"/>
      <c r="J56" s="3"/>
      <c r="K56" s="3"/>
      <c r="L56" s="3"/>
      <c r="M56" s="3"/>
    </row>
    <row r="57" spans="1:13" ht="16.899999999999999" customHeight="1">
      <c r="H57" s="3"/>
      <c r="I57" s="3"/>
      <c r="J57" s="3"/>
      <c r="K57" s="3"/>
      <c r="L57" s="3"/>
      <c r="M57" s="3"/>
    </row>
    <row r="58" spans="1:13" ht="16.899999999999999" customHeight="1">
      <c r="H58" s="3"/>
      <c r="I58" s="3"/>
      <c r="J58" s="3"/>
      <c r="K58" s="3"/>
      <c r="L58" s="3"/>
      <c r="M58" s="3"/>
    </row>
    <row r="59" spans="1:13" ht="16.899999999999999" customHeight="1">
      <c r="H59" s="3"/>
      <c r="I59" s="3"/>
      <c r="J59" s="3"/>
      <c r="K59" s="3"/>
      <c r="L59" s="3"/>
      <c r="M59" s="3"/>
    </row>
    <row r="60" spans="1:13" ht="16.899999999999999" customHeight="1">
      <c r="H60" s="3"/>
      <c r="I60" s="3"/>
      <c r="J60" s="3"/>
      <c r="K60" s="3"/>
      <c r="L60" s="3"/>
      <c r="M60" s="3"/>
    </row>
    <row r="61" spans="1:13" ht="16.899999999999999" customHeight="1">
      <c r="H61" s="3"/>
      <c r="I61" s="3"/>
      <c r="J61" s="3"/>
      <c r="K61" s="3"/>
      <c r="L61" s="3"/>
      <c r="M61" s="3"/>
    </row>
    <row r="62" spans="1:13" ht="16.899999999999999" customHeight="1">
      <c r="H62" s="3"/>
      <c r="I62" s="3"/>
      <c r="J62" s="3"/>
      <c r="K62" s="3"/>
      <c r="L62" s="3"/>
      <c r="M62" s="3"/>
    </row>
    <row r="63" spans="1:13" ht="16.899999999999999" customHeight="1">
      <c r="H63" s="3"/>
      <c r="I63" s="3"/>
      <c r="J63" s="3"/>
      <c r="K63" s="3"/>
      <c r="L63" s="3"/>
      <c r="M63" s="3"/>
    </row>
    <row r="64" spans="1:13" ht="16.899999999999999" customHeight="1">
      <c r="H64" s="3"/>
      <c r="I64" s="3"/>
      <c r="J64" s="3"/>
      <c r="K64" s="3"/>
      <c r="L64" s="3"/>
      <c r="M64" s="3"/>
    </row>
    <row r="65" spans="8:13" ht="16.899999999999999" customHeight="1">
      <c r="H65" s="3"/>
      <c r="I65" s="3"/>
      <c r="J65" s="3"/>
      <c r="K65" s="3"/>
      <c r="L65" s="3"/>
      <c r="M65" s="3"/>
    </row>
    <row r="66" spans="8:13" ht="16.899999999999999" customHeight="1">
      <c r="H66" s="3"/>
      <c r="I66" s="3"/>
      <c r="J66" s="3"/>
      <c r="K66" s="3"/>
      <c r="L66" s="3"/>
      <c r="M66" s="3"/>
    </row>
    <row r="67" spans="8:13" ht="16.899999999999999" customHeight="1">
      <c r="H67" s="3"/>
      <c r="I67" s="3"/>
      <c r="J67" s="3"/>
      <c r="K67" s="3"/>
      <c r="L67" s="3"/>
      <c r="M67" s="3"/>
    </row>
    <row r="68" spans="8:13" ht="16.899999999999999" customHeight="1">
      <c r="H68" s="3"/>
      <c r="I68" s="3"/>
      <c r="J68" s="3"/>
      <c r="K68" s="3"/>
      <c r="L68" s="3"/>
      <c r="M68" s="3"/>
    </row>
    <row r="69" spans="8:13" ht="16.899999999999999" customHeight="1">
      <c r="H69" s="3"/>
      <c r="I69" s="3"/>
      <c r="J69" s="3"/>
      <c r="K69" s="3"/>
      <c r="L69" s="3"/>
      <c r="M69" s="3"/>
    </row>
    <row r="70" spans="8:13" ht="16.899999999999999" customHeight="1">
      <c r="H70" s="3"/>
      <c r="I70" s="3"/>
      <c r="J70" s="3"/>
      <c r="K70" s="3"/>
      <c r="L70" s="3"/>
      <c r="M70" s="3"/>
    </row>
    <row r="71" spans="8:13" ht="16.899999999999999" customHeight="1">
      <c r="H71" s="3"/>
      <c r="I71" s="3"/>
      <c r="J71" s="3"/>
      <c r="K71" s="3"/>
      <c r="L71" s="3"/>
      <c r="M71" s="3"/>
    </row>
    <row r="72" spans="8:13" ht="16.899999999999999" customHeight="1">
      <c r="H72" s="3"/>
      <c r="I72" s="3"/>
      <c r="J72" s="3"/>
      <c r="K72" s="3"/>
      <c r="L72" s="3"/>
      <c r="M72" s="3"/>
    </row>
    <row r="73" spans="8:13" ht="16.899999999999999" customHeight="1">
      <c r="H73" s="3"/>
      <c r="I73" s="3"/>
      <c r="J73" s="3"/>
      <c r="K73" s="3"/>
      <c r="L73" s="3"/>
      <c r="M73" s="3"/>
    </row>
    <row r="74" spans="8:13" ht="16.899999999999999" customHeight="1">
      <c r="H74" s="3"/>
      <c r="I74" s="3"/>
      <c r="J74" s="3"/>
      <c r="K74" s="3"/>
      <c r="L74" s="3"/>
      <c r="M74" s="3"/>
    </row>
    <row r="75" spans="8:13" ht="16.899999999999999" customHeight="1">
      <c r="H75" s="3"/>
      <c r="I75" s="3"/>
      <c r="J75" s="3"/>
      <c r="K75" s="3"/>
      <c r="L75" s="3"/>
      <c r="M75" s="3"/>
    </row>
    <row r="76" spans="8:13" ht="16.899999999999999" customHeight="1">
      <c r="H76" s="3"/>
      <c r="I76" s="3"/>
      <c r="J76" s="3"/>
      <c r="K76" s="3"/>
      <c r="L76" s="3"/>
      <c r="M76" s="3"/>
    </row>
    <row r="77" spans="8:13" ht="16.899999999999999" customHeight="1">
      <c r="H77" s="3"/>
      <c r="I77" s="3"/>
      <c r="J77" s="3"/>
      <c r="K77" s="3"/>
      <c r="L77" s="3"/>
      <c r="M77" s="3"/>
    </row>
    <row r="78" spans="8:13" ht="16.899999999999999" customHeight="1">
      <c r="H78" s="3"/>
      <c r="I78" s="3"/>
      <c r="J78" s="3"/>
      <c r="K78" s="3"/>
      <c r="L78" s="3"/>
      <c r="M78" s="3"/>
    </row>
    <row r="79" spans="8:13" ht="16.899999999999999" customHeight="1">
      <c r="H79" s="3"/>
      <c r="I79" s="3"/>
      <c r="J79" s="3"/>
      <c r="K79" s="3"/>
      <c r="L79" s="3"/>
      <c r="M79" s="3"/>
    </row>
    <row r="80" spans="8:13" ht="16.899999999999999" customHeight="1">
      <c r="H80" s="3"/>
      <c r="I80" s="3"/>
      <c r="J80" s="3"/>
      <c r="K80" s="3"/>
      <c r="L80" s="3"/>
      <c r="M80" s="3"/>
    </row>
    <row r="81" spans="8:13" ht="16.899999999999999" customHeight="1">
      <c r="H81" s="3"/>
      <c r="I81" s="3"/>
      <c r="J81" s="3"/>
      <c r="K81" s="3"/>
      <c r="L81" s="3"/>
      <c r="M81" s="3"/>
    </row>
    <row r="82" spans="8:13" ht="16.899999999999999" customHeight="1">
      <c r="H82" s="3"/>
      <c r="I82" s="3"/>
      <c r="J82" s="3"/>
      <c r="K82" s="3"/>
      <c r="L82" s="3"/>
      <c r="M82" s="3"/>
    </row>
    <row r="83" spans="8:13" ht="16.899999999999999" customHeight="1">
      <c r="H83" s="3"/>
      <c r="I83" s="3"/>
      <c r="J83" s="3"/>
      <c r="K83" s="3"/>
      <c r="L83" s="3"/>
      <c r="M83" s="3"/>
    </row>
    <row r="84" spans="8:13" ht="16.899999999999999" customHeight="1">
      <c r="H84" s="3"/>
      <c r="I84" s="3"/>
      <c r="J84" s="3"/>
      <c r="K84" s="3"/>
      <c r="L84" s="3"/>
      <c r="M84" s="3"/>
    </row>
    <row r="85" spans="8:13" ht="16.899999999999999" customHeight="1">
      <c r="H85" s="3"/>
      <c r="I85" s="3"/>
      <c r="J85" s="3"/>
      <c r="K85" s="3"/>
      <c r="L85" s="3"/>
      <c r="M85" s="3"/>
    </row>
    <row r="86" spans="8:13" ht="16.899999999999999" customHeight="1">
      <c r="H86" s="3"/>
      <c r="I86" s="3"/>
      <c r="J86" s="3"/>
      <c r="K86" s="3"/>
      <c r="L86" s="3"/>
      <c r="M86" s="3"/>
    </row>
    <row r="87" spans="8:13" ht="16.899999999999999" customHeight="1">
      <c r="H87" s="3"/>
      <c r="I87" s="3"/>
      <c r="J87" s="3"/>
      <c r="K87" s="3"/>
      <c r="L87" s="3"/>
      <c r="M87" s="3"/>
    </row>
    <row r="88" spans="8:13" ht="16.899999999999999" customHeight="1">
      <c r="H88" s="3"/>
      <c r="I88" s="3"/>
      <c r="J88" s="3"/>
      <c r="K88" s="3"/>
      <c r="L88" s="3"/>
      <c r="M88" s="3"/>
    </row>
    <row r="89" spans="8:13" ht="16.899999999999999" customHeight="1">
      <c r="H89" s="3"/>
      <c r="I89" s="3"/>
      <c r="J89" s="3"/>
      <c r="K89" s="3"/>
      <c r="L89" s="3"/>
      <c r="M89" s="3"/>
    </row>
    <row r="90" spans="8:13" ht="16.899999999999999" customHeight="1">
      <c r="H90" s="3"/>
      <c r="I90" s="3"/>
      <c r="J90" s="3"/>
      <c r="K90" s="3"/>
      <c r="L90" s="3"/>
      <c r="M90" s="3"/>
    </row>
    <row r="91" spans="8:13" ht="16.899999999999999" customHeight="1">
      <c r="H91" s="3"/>
      <c r="I91" s="3"/>
      <c r="J91" s="3"/>
      <c r="K91" s="3"/>
      <c r="L91" s="3"/>
      <c r="M91" s="3"/>
    </row>
    <row r="92" spans="8:13" ht="16.899999999999999" customHeight="1">
      <c r="H92" s="3"/>
      <c r="I92" s="3"/>
      <c r="J92" s="3"/>
      <c r="K92" s="3"/>
      <c r="L92" s="3"/>
      <c r="M92" s="3"/>
    </row>
    <row r="93" spans="8:13" ht="16.899999999999999" customHeight="1">
      <c r="H93" s="3"/>
      <c r="I93" s="3"/>
      <c r="J93" s="3"/>
      <c r="K93" s="3"/>
      <c r="L93" s="3"/>
      <c r="M93" s="3"/>
    </row>
    <row r="94" spans="8:13" ht="16.899999999999999" customHeight="1">
      <c r="H94" s="3"/>
      <c r="I94" s="3"/>
      <c r="J94" s="3"/>
      <c r="K94" s="3"/>
      <c r="L94" s="3"/>
      <c r="M94" s="3"/>
    </row>
    <row r="95" spans="8:13" ht="16.899999999999999" customHeight="1">
      <c r="H95" s="3"/>
      <c r="I95" s="3"/>
      <c r="J95" s="3"/>
      <c r="K95" s="3"/>
      <c r="L95" s="3"/>
      <c r="M95" s="3"/>
    </row>
    <row r="96" spans="8:13" ht="16.899999999999999" customHeight="1">
      <c r="H96" s="3"/>
      <c r="I96" s="3"/>
      <c r="J96" s="3"/>
      <c r="K96" s="3"/>
      <c r="L96" s="3"/>
      <c r="M96" s="3"/>
    </row>
    <row r="97" spans="8:13" ht="16.899999999999999" customHeight="1">
      <c r="H97" s="3"/>
      <c r="I97" s="3"/>
      <c r="J97" s="3"/>
      <c r="K97" s="3"/>
      <c r="L97" s="3"/>
      <c r="M97" s="3"/>
    </row>
    <row r="98" spans="8:13" ht="16.899999999999999" customHeight="1">
      <c r="H98" s="3"/>
      <c r="I98" s="3"/>
      <c r="J98" s="3"/>
      <c r="K98" s="3"/>
      <c r="L98" s="3"/>
      <c r="M98" s="3"/>
    </row>
    <row r="99" spans="8:13" ht="16.899999999999999" customHeight="1">
      <c r="H99" s="3"/>
      <c r="I99" s="3"/>
      <c r="J99" s="3"/>
      <c r="K99" s="3"/>
      <c r="L99" s="3"/>
      <c r="M99" s="3"/>
    </row>
    <row r="100" spans="8:13" ht="16.899999999999999" customHeight="1">
      <c r="H100" s="3"/>
      <c r="I100" s="3"/>
      <c r="J100" s="3"/>
      <c r="K100" s="3"/>
      <c r="L100" s="3"/>
      <c r="M100" s="3"/>
    </row>
    <row r="101" spans="8:13" ht="16.899999999999999" customHeight="1">
      <c r="H101" s="3"/>
      <c r="I101" s="3"/>
      <c r="J101" s="3"/>
      <c r="K101" s="3"/>
      <c r="L101" s="3"/>
      <c r="M101" s="3"/>
    </row>
    <row r="102" spans="8:13" ht="16.899999999999999" customHeight="1">
      <c r="H102" s="3"/>
      <c r="I102" s="3"/>
      <c r="J102" s="3"/>
      <c r="K102" s="3"/>
      <c r="L102" s="3"/>
      <c r="M102" s="3"/>
    </row>
    <row r="103" spans="8:13" ht="16.899999999999999" customHeight="1">
      <c r="H103" s="3"/>
      <c r="I103" s="3"/>
      <c r="J103" s="3"/>
      <c r="K103" s="3"/>
      <c r="L103" s="3"/>
      <c r="M103" s="3"/>
    </row>
    <row r="104" spans="8:13" ht="16.899999999999999" customHeight="1">
      <c r="H104" s="3"/>
      <c r="I104" s="3"/>
      <c r="J104" s="3"/>
      <c r="K104" s="3"/>
      <c r="L104" s="3"/>
      <c r="M104" s="3"/>
    </row>
    <row r="105" spans="8:13" ht="16.899999999999999" customHeight="1">
      <c r="H105" s="3"/>
      <c r="I105" s="3"/>
      <c r="J105" s="3"/>
      <c r="K105" s="3"/>
      <c r="L105" s="3"/>
      <c r="M105" s="3"/>
    </row>
    <row r="106" spans="8:13" ht="16.899999999999999" customHeight="1">
      <c r="H106" s="3"/>
      <c r="I106" s="3"/>
      <c r="J106" s="3"/>
      <c r="K106" s="3"/>
      <c r="L106" s="3"/>
      <c r="M106" s="3"/>
    </row>
    <row r="107" spans="8:13" ht="16.899999999999999" customHeight="1">
      <c r="H107" s="3"/>
      <c r="I107" s="3"/>
      <c r="J107" s="3"/>
      <c r="K107" s="3"/>
      <c r="L107" s="3"/>
      <c r="M107" s="3"/>
    </row>
    <row r="108" spans="8:13" ht="16.899999999999999" customHeight="1">
      <c r="H108" s="3"/>
      <c r="I108" s="3"/>
      <c r="J108" s="3"/>
      <c r="K108" s="3"/>
      <c r="L108" s="3"/>
      <c r="M108" s="3"/>
    </row>
    <row r="109" spans="8:13" ht="16.899999999999999" customHeight="1">
      <c r="H109" s="3"/>
      <c r="I109" s="3"/>
      <c r="J109" s="3"/>
      <c r="K109" s="3"/>
      <c r="L109" s="3"/>
      <c r="M109" s="3"/>
    </row>
    <row r="110" spans="8:13" ht="16.899999999999999" customHeight="1">
      <c r="H110" s="3"/>
      <c r="I110" s="3"/>
      <c r="J110" s="3"/>
      <c r="K110" s="3"/>
      <c r="L110" s="3"/>
      <c r="M110" s="3"/>
    </row>
    <row r="111" spans="8:13" ht="16.899999999999999" customHeight="1">
      <c r="H111" s="3"/>
      <c r="I111" s="3"/>
      <c r="J111" s="3"/>
      <c r="K111" s="3"/>
      <c r="L111" s="3"/>
      <c r="M111" s="3"/>
    </row>
    <row r="112" spans="8:13" ht="16.899999999999999" customHeight="1">
      <c r="H112" s="3"/>
      <c r="I112" s="3"/>
      <c r="J112" s="3"/>
      <c r="K112" s="3"/>
      <c r="L112" s="3"/>
      <c r="M112" s="3"/>
    </row>
    <row r="113" spans="8:13" ht="16.899999999999999" customHeight="1">
      <c r="H113" s="3"/>
      <c r="I113" s="3"/>
      <c r="J113" s="3"/>
      <c r="K113" s="3"/>
      <c r="L113" s="3"/>
      <c r="M113" s="3"/>
    </row>
    <row r="114" spans="8:13" ht="16.899999999999999" customHeight="1">
      <c r="H114" s="3"/>
      <c r="I114" s="3"/>
      <c r="J114" s="3"/>
      <c r="K114" s="3"/>
      <c r="L114" s="3"/>
      <c r="M114" s="3"/>
    </row>
    <row r="115" spans="8:13" ht="16.899999999999999" customHeight="1">
      <c r="H115" s="3"/>
      <c r="I115" s="3"/>
      <c r="J115" s="3"/>
      <c r="K115" s="3"/>
      <c r="L115" s="3"/>
      <c r="M115" s="3"/>
    </row>
    <row r="116" spans="8:13" ht="16.899999999999999" customHeight="1">
      <c r="H116" s="3"/>
      <c r="I116" s="3"/>
      <c r="J116" s="3"/>
      <c r="K116" s="3"/>
      <c r="L116" s="3"/>
      <c r="M116" s="3"/>
    </row>
    <row r="117" spans="8:13" ht="16.899999999999999" customHeight="1">
      <c r="H117" s="3"/>
      <c r="I117" s="3"/>
      <c r="J117" s="3"/>
      <c r="K117" s="3"/>
      <c r="L117" s="3"/>
      <c r="M117" s="3"/>
    </row>
    <row r="118" spans="8:13" ht="16.899999999999999" customHeight="1">
      <c r="H118" s="3"/>
      <c r="I118" s="3"/>
      <c r="J118" s="3"/>
      <c r="K118" s="3"/>
      <c r="L118" s="3"/>
      <c r="M118" s="3"/>
    </row>
    <row r="119" spans="8:13" ht="16.899999999999999" customHeight="1">
      <c r="H119" s="3"/>
      <c r="I119" s="3"/>
      <c r="J119" s="3"/>
      <c r="K119" s="3"/>
      <c r="L119" s="3"/>
      <c r="M119" s="3"/>
    </row>
    <row r="120" spans="8:13" ht="16.899999999999999" customHeight="1">
      <c r="H120" s="3"/>
      <c r="I120" s="3"/>
      <c r="J120" s="3"/>
      <c r="K120" s="3"/>
      <c r="L120" s="3"/>
      <c r="M120" s="3"/>
    </row>
    <row r="121" spans="8:13" ht="16.899999999999999" customHeight="1">
      <c r="H121" s="3"/>
      <c r="I121" s="3"/>
      <c r="J121" s="3"/>
      <c r="K121" s="3"/>
      <c r="L121" s="3"/>
      <c r="M121" s="3"/>
    </row>
    <row r="122" spans="8:13" ht="16.899999999999999" customHeight="1">
      <c r="H122" s="3"/>
      <c r="I122" s="3"/>
      <c r="J122" s="3"/>
      <c r="K122" s="3"/>
      <c r="L122" s="3"/>
      <c r="M122" s="3"/>
    </row>
    <row r="123" spans="8:13" ht="16.899999999999999" customHeight="1">
      <c r="H123" s="3"/>
      <c r="I123" s="3"/>
      <c r="J123" s="3"/>
      <c r="K123" s="3"/>
      <c r="L123" s="3"/>
      <c r="M123" s="3"/>
    </row>
    <row r="124" spans="8:13" ht="16.899999999999999" customHeight="1">
      <c r="H124" s="3"/>
      <c r="I124" s="3"/>
      <c r="J124" s="3"/>
      <c r="K124" s="3"/>
      <c r="L124" s="3"/>
      <c r="M124" s="3"/>
    </row>
    <row r="125" spans="8:13" ht="16.899999999999999" customHeight="1">
      <c r="H125" s="3"/>
      <c r="I125" s="3"/>
      <c r="J125" s="3"/>
      <c r="K125" s="3"/>
      <c r="L125" s="3"/>
      <c r="M125" s="3"/>
    </row>
    <row r="126" spans="8:13" ht="16.899999999999999" customHeight="1">
      <c r="H126" s="3"/>
      <c r="I126" s="3"/>
      <c r="J126" s="3"/>
      <c r="K126" s="3"/>
      <c r="L126" s="3"/>
      <c r="M126" s="3"/>
    </row>
    <row r="127" spans="8:13" ht="16.899999999999999" customHeight="1">
      <c r="H127" s="3"/>
      <c r="I127" s="3"/>
      <c r="J127" s="3"/>
      <c r="K127" s="3"/>
      <c r="L127" s="3"/>
      <c r="M127" s="3"/>
    </row>
    <row r="128" spans="8:13" ht="16.899999999999999" customHeight="1">
      <c r="H128" s="3"/>
      <c r="I128" s="3"/>
      <c r="J128" s="3"/>
      <c r="K128" s="3"/>
      <c r="L128" s="3"/>
      <c r="M128" s="3"/>
    </row>
    <row r="129" spans="8:13" ht="16.899999999999999" customHeight="1">
      <c r="H129" s="3"/>
      <c r="I129" s="3"/>
      <c r="J129" s="3"/>
      <c r="K129" s="3"/>
      <c r="L129" s="3"/>
      <c r="M129" s="3"/>
    </row>
    <row r="130" spans="8:13" ht="16.899999999999999" customHeight="1">
      <c r="H130" s="3"/>
      <c r="I130" s="3"/>
      <c r="J130" s="3"/>
      <c r="K130" s="3"/>
      <c r="L130" s="3"/>
      <c r="M130" s="3"/>
    </row>
    <row r="131" spans="8:13" ht="16.899999999999999" customHeight="1">
      <c r="H131" s="3"/>
      <c r="I131" s="3"/>
      <c r="J131" s="3"/>
      <c r="K131" s="3"/>
      <c r="L131" s="3"/>
      <c r="M131" s="3"/>
    </row>
    <row r="132" spans="8:13" ht="16.899999999999999" customHeight="1">
      <c r="H132" s="3"/>
      <c r="I132" s="3"/>
      <c r="J132" s="3"/>
      <c r="K132" s="3"/>
      <c r="L132" s="3"/>
      <c r="M132" s="3"/>
    </row>
    <row r="133" spans="8:13" ht="16.899999999999999" customHeight="1">
      <c r="H133" s="3"/>
      <c r="I133" s="3"/>
      <c r="J133" s="3"/>
      <c r="K133" s="3"/>
      <c r="L133" s="3"/>
      <c r="M133" s="3"/>
    </row>
    <row r="134" spans="8:13" ht="16.899999999999999" customHeight="1">
      <c r="H134" s="3"/>
      <c r="I134" s="3"/>
      <c r="J134" s="3"/>
      <c r="K134" s="3"/>
      <c r="L134" s="3"/>
      <c r="M134" s="3"/>
    </row>
    <row r="135" spans="8:13" ht="16.899999999999999" customHeight="1">
      <c r="H135" s="3"/>
      <c r="I135" s="3"/>
      <c r="J135" s="3"/>
      <c r="K135" s="3"/>
      <c r="L135" s="3"/>
      <c r="M135" s="3"/>
    </row>
    <row r="136" spans="8:13" ht="16.899999999999999" customHeight="1">
      <c r="H136" s="3"/>
      <c r="I136" s="3"/>
      <c r="J136" s="3"/>
      <c r="K136" s="3"/>
      <c r="L136" s="3"/>
      <c r="M136" s="3"/>
    </row>
    <row r="137" spans="8:13" ht="16.899999999999999" customHeight="1">
      <c r="H137" s="3"/>
      <c r="I137" s="3"/>
      <c r="J137" s="3"/>
      <c r="K137" s="3"/>
      <c r="L137" s="3"/>
      <c r="M137" s="3"/>
    </row>
    <row r="138" spans="8:13" ht="16.899999999999999" customHeight="1">
      <c r="H138" s="3"/>
      <c r="I138" s="3"/>
      <c r="J138" s="3"/>
      <c r="K138" s="3"/>
      <c r="L138" s="3"/>
      <c r="M138" s="3"/>
    </row>
    <row r="139" spans="8:13" ht="16.899999999999999" customHeight="1">
      <c r="H139" s="3"/>
      <c r="I139" s="3"/>
      <c r="J139" s="3"/>
      <c r="K139" s="3"/>
      <c r="L139" s="3"/>
      <c r="M139" s="3"/>
    </row>
    <row r="140" spans="8:13" ht="16.899999999999999" customHeight="1">
      <c r="H140" s="3"/>
      <c r="I140" s="3"/>
      <c r="J140" s="3"/>
      <c r="K140" s="3"/>
      <c r="L140" s="3"/>
      <c r="M140" s="3"/>
    </row>
    <row r="141" spans="8:13" ht="16.899999999999999" customHeight="1">
      <c r="H141" s="3"/>
      <c r="I141" s="3"/>
      <c r="J141" s="3"/>
      <c r="K141" s="3"/>
      <c r="L141" s="3"/>
      <c r="M141" s="3"/>
    </row>
    <row r="142" spans="8:13" ht="16.899999999999999" customHeight="1">
      <c r="H142" s="3"/>
      <c r="I142" s="3"/>
      <c r="J142" s="3"/>
      <c r="K142" s="3"/>
      <c r="L142" s="3"/>
      <c r="M142" s="3"/>
    </row>
    <row r="143" spans="8:13" ht="16.899999999999999" customHeight="1">
      <c r="H143" s="3"/>
      <c r="I143" s="3"/>
      <c r="J143" s="3"/>
      <c r="K143" s="3"/>
      <c r="L143" s="3"/>
      <c r="M143" s="3"/>
    </row>
    <row r="144" spans="8:13" ht="16.899999999999999" customHeight="1">
      <c r="H144" s="3"/>
      <c r="I144" s="3"/>
      <c r="J144" s="3"/>
      <c r="K144" s="3"/>
      <c r="L144" s="3"/>
      <c r="M144" s="3"/>
    </row>
    <row r="145" spans="8:13" ht="16.899999999999999" customHeight="1">
      <c r="H145" s="3"/>
      <c r="I145" s="3"/>
      <c r="J145" s="3"/>
      <c r="K145" s="3"/>
      <c r="L145" s="3"/>
      <c r="M145" s="3"/>
    </row>
    <row r="146" spans="8:13" ht="16.899999999999999" customHeight="1">
      <c r="H146" s="3"/>
      <c r="I146" s="3"/>
      <c r="J146" s="3"/>
      <c r="K146" s="3"/>
      <c r="L146" s="3"/>
      <c r="M146" s="3"/>
    </row>
    <row r="147" spans="8:13" ht="16.899999999999999" customHeight="1">
      <c r="H147" s="3"/>
      <c r="I147" s="3"/>
      <c r="J147" s="3"/>
      <c r="K147" s="3"/>
      <c r="L147" s="3"/>
      <c r="M147" s="3"/>
    </row>
    <row r="148" spans="8:13" ht="16.899999999999999" customHeight="1">
      <c r="H148" s="3"/>
      <c r="I148" s="3"/>
      <c r="J148" s="3"/>
      <c r="K148" s="3"/>
      <c r="L148" s="3"/>
      <c r="M148" s="3"/>
    </row>
    <row r="149" spans="8:13" ht="16.899999999999999" customHeight="1">
      <c r="H149" s="3"/>
      <c r="I149" s="3"/>
      <c r="J149" s="3"/>
      <c r="K149" s="3"/>
      <c r="L149" s="3"/>
      <c r="M149" s="3"/>
    </row>
    <row r="150" spans="8:13" ht="16.899999999999999" customHeight="1">
      <c r="H150" s="3"/>
      <c r="I150" s="3"/>
      <c r="J150" s="3"/>
      <c r="K150" s="3"/>
      <c r="L150" s="3"/>
      <c r="M150" s="3"/>
    </row>
    <row r="151" spans="8:13" ht="16.899999999999999" customHeight="1">
      <c r="H151" s="3"/>
      <c r="I151" s="3"/>
      <c r="J151" s="3"/>
      <c r="K151" s="3"/>
      <c r="L151" s="3"/>
      <c r="M151" s="3"/>
    </row>
    <row r="152" spans="8:13" ht="16.899999999999999" customHeight="1">
      <c r="H152" s="3"/>
      <c r="I152" s="3"/>
      <c r="J152" s="3"/>
      <c r="K152" s="3"/>
      <c r="L152" s="3"/>
      <c r="M152" s="3"/>
    </row>
    <row r="153" spans="8:13" ht="16.899999999999999" customHeight="1">
      <c r="H153" s="3"/>
      <c r="I153" s="3"/>
      <c r="J153" s="3"/>
      <c r="K153" s="3"/>
      <c r="L153" s="3"/>
      <c r="M153" s="3"/>
    </row>
    <row r="154" spans="8:13" ht="16.899999999999999" customHeight="1">
      <c r="H154" s="3"/>
      <c r="I154" s="3"/>
      <c r="J154" s="3"/>
      <c r="K154" s="3"/>
      <c r="L154" s="3"/>
      <c r="M154" s="3"/>
    </row>
    <row r="155" spans="8:13" ht="16.899999999999999" customHeight="1">
      <c r="H155" s="3"/>
      <c r="I155" s="3"/>
      <c r="J155" s="3"/>
      <c r="K155" s="3"/>
      <c r="L155" s="3"/>
      <c r="M155" s="3"/>
    </row>
    <row r="156" spans="8:13" ht="16.899999999999999" customHeight="1">
      <c r="H156" s="3"/>
      <c r="I156" s="3"/>
      <c r="J156" s="3"/>
      <c r="K156" s="3"/>
      <c r="L156" s="3"/>
      <c r="M156" s="3"/>
    </row>
    <row r="157" spans="8:13" ht="16.899999999999999" customHeight="1">
      <c r="H157" s="3"/>
      <c r="I157" s="3"/>
      <c r="J157" s="3"/>
      <c r="K157" s="3"/>
      <c r="L157" s="3"/>
      <c r="M157" s="3"/>
    </row>
    <row r="158" spans="8:13" ht="16.899999999999999" customHeight="1">
      <c r="H158" s="3"/>
      <c r="I158" s="3"/>
      <c r="J158" s="3"/>
      <c r="K158" s="3"/>
      <c r="L158" s="3"/>
      <c r="M158" s="3"/>
    </row>
    <row r="159" spans="8:13" ht="16.899999999999999" customHeight="1">
      <c r="H159" s="3"/>
      <c r="I159" s="3"/>
      <c r="J159" s="3"/>
      <c r="K159" s="3"/>
      <c r="L159" s="3"/>
      <c r="M159" s="3"/>
    </row>
    <row r="160" spans="8:13" ht="16.899999999999999" customHeight="1">
      <c r="H160" s="3"/>
      <c r="I160" s="3"/>
      <c r="J160" s="3"/>
      <c r="K160" s="3"/>
      <c r="L160" s="3"/>
      <c r="M160" s="3"/>
    </row>
    <row r="161" spans="8:13" ht="16.899999999999999" customHeight="1">
      <c r="H161" s="3"/>
      <c r="I161" s="3"/>
      <c r="J161" s="3"/>
      <c r="K161" s="3"/>
      <c r="L161" s="3"/>
      <c r="M161" s="3"/>
    </row>
    <row r="162" spans="8:13" ht="16.899999999999999" customHeight="1">
      <c r="H162" s="3"/>
      <c r="I162" s="3"/>
      <c r="J162" s="3"/>
      <c r="K162" s="3"/>
      <c r="L162" s="3"/>
      <c r="M162" s="3"/>
    </row>
    <row r="163" spans="8:13" ht="16.899999999999999" customHeight="1">
      <c r="H163" s="3"/>
      <c r="I163" s="3"/>
      <c r="J163" s="3"/>
      <c r="K163" s="3"/>
      <c r="L163" s="3"/>
      <c r="M163" s="3"/>
    </row>
    <row r="164" spans="8:13" ht="16.899999999999999" customHeight="1">
      <c r="H164" s="3"/>
      <c r="I164" s="3"/>
      <c r="J164" s="3"/>
      <c r="K164" s="3"/>
      <c r="L164" s="3"/>
      <c r="M164" s="3"/>
    </row>
    <row r="165" spans="8:13" ht="16.899999999999999" customHeight="1">
      <c r="H165" s="3"/>
      <c r="I165" s="3"/>
      <c r="J165" s="3"/>
      <c r="K165" s="3"/>
      <c r="L165" s="3"/>
      <c r="M165" s="3"/>
    </row>
    <row r="166" spans="8:13" ht="16.899999999999999" customHeight="1">
      <c r="H166" s="3"/>
      <c r="I166" s="3"/>
      <c r="J166" s="3"/>
      <c r="K166" s="3"/>
      <c r="L166" s="3"/>
      <c r="M166" s="3"/>
    </row>
    <row r="167" spans="8:13" ht="16.899999999999999" customHeight="1">
      <c r="H167" s="3"/>
      <c r="I167" s="3"/>
      <c r="J167" s="3"/>
      <c r="K167" s="3"/>
      <c r="L167" s="3"/>
      <c r="M167" s="3"/>
    </row>
    <row r="168" spans="8:13" ht="16.899999999999999" customHeight="1">
      <c r="H168" s="3"/>
      <c r="I168" s="3"/>
      <c r="J168" s="3"/>
      <c r="K168" s="3"/>
      <c r="L168" s="3"/>
      <c r="M168" s="3"/>
    </row>
    <row r="169" spans="8:13" ht="16.899999999999999" customHeight="1">
      <c r="H169" s="3"/>
      <c r="I169" s="3"/>
      <c r="J169" s="3"/>
      <c r="K169" s="3"/>
      <c r="L169" s="3"/>
      <c r="M169" s="3"/>
    </row>
    <row r="170" spans="8:13" ht="16.899999999999999" customHeight="1">
      <c r="H170" s="3"/>
      <c r="I170" s="3"/>
      <c r="J170" s="3"/>
      <c r="K170" s="3"/>
      <c r="L170" s="3"/>
      <c r="M170" s="3"/>
    </row>
    <row r="171" spans="8:13" ht="16.899999999999999" customHeight="1">
      <c r="H171" s="3"/>
      <c r="I171" s="3"/>
      <c r="J171" s="3"/>
      <c r="K171" s="3"/>
      <c r="L171" s="3"/>
      <c r="M171" s="3"/>
    </row>
    <row r="172" spans="8:13" ht="16.899999999999999" customHeight="1">
      <c r="H172" s="3"/>
      <c r="I172" s="3"/>
      <c r="J172" s="3"/>
      <c r="K172" s="3"/>
      <c r="L172" s="3"/>
      <c r="M172" s="3"/>
    </row>
    <row r="173" spans="8:13" ht="16.899999999999999" customHeight="1">
      <c r="H173" s="3"/>
      <c r="I173" s="3"/>
      <c r="J173" s="3"/>
      <c r="K173" s="3"/>
      <c r="L173" s="3"/>
      <c r="M173" s="3"/>
    </row>
    <row r="174" spans="8:13" ht="16.899999999999999" customHeight="1">
      <c r="H174" s="3"/>
      <c r="I174" s="3"/>
      <c r="J174" s="3"/>
      <c r="K174" s="3"/>
      <c r="L174" s="3"/>
      <c r="M174" s="3"/>
    </row>
    <row r="175" spans="8:13" ht="16.899999999999999" customHeight="1">
      <c r="H175" s="3"/>
      <c r="I175" s="3"/>
      <c r="J175" s="3"/>
      <c r="K175" s="3"/>
      <c r="L175" s="3"/>
      <c r="M175" s="3"/>
    </row>
    <row r="176" spans="8:13" ht="16.899999999999999" customHeight="1">
      <c r="H176" s="3"/>
      <c r="I176" s="3"/>
      <c r="J176" s="3"/>
      <c r="K176" s="3"/>
      <c r="L176" s="3"/>
      <c r="M176" s="3"/>
    </row>
    <row r="177" spans="8:13" ht="16.899999999999999" customHeight="1">
      <c r="H177" s="3"/>
      <c r="I177" s="3"/>
      <c r="J177" s="3"/>
      <c r="K177" s="3"/>
      <c r="L177" s="3"/>
      <c r="M177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表6-1</vt:lpstr>
      <vt:lpstr>表6-2</vt:lpstr>
      <vt:lpstr>表6-3</vt:lpstr>
      <vt:lpstr>表6-4</vt:lpstr>
      <vt:lpstr>表6-5</vt:lpstr>
      <vt:lpstr>表6-6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黃靖雯</dc:creator>
  <cp:lastModifiedBy>黃靖雯</cp:lastModifiedBy>
  <dcterms:created xsi:type="dcterms:W3CDTF">2023-09-26T10:25:38Z</dcterms:created>
  <dcterms:modified xsi:type="dcterms:W3CDTF">2023-09-26T10:25:47Z</dcterms:modified>
</cp:coreProperties>
</file>