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10827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<sst xmlns="http://schemas.openxmlformats.org/spreadsheetml/2006/main" count="74" uniqueCount="72">
  <si>
    <r>
      <t>第</t>
    </r>
    <r>
      <rPr>
        <b/>
        <sz val="12"/>
        <rFont val="Times New Roman"/>
        <family val="1"/>
      </rPr>
      <t>6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政府對家庭移轉收支對所得分配之影響</t>
    </r>
  </si>
  <si>
    <t>Table 6.  The Changes of Disposable Income occurred by Current
                Transfers Between Households and Government</t>
  </si>
  <si>
    <t>單位：倍</t>
  </si>
  <si>
    <r>
      <t>Unit</t>
    </r>
    <r>
      <rPr>
        <sz val="8"/>
        <rFont val="華康細圓體"/>
        <family val="3"/>
      </rPr>
      <t>：</t>
    </r>
    <r>
      <rPr>
        <sz val="8"/>
        <rFont val="Times New Roman"/>
        <family val="1"/>
      </rPr>
      <t>Times</t>
    </r>
  </si>
  <si>
    <t>五等分位所得差距倍數</t>
  </si>
  <si>
    <t>移轉收支效果</t>
  </si>
  <si>
    <t>Ratio of income share of highest</t>
  </si>
  <si>
    <t>Ratio difference</t>
  </si>
  <si>
    <r>
      <t>20%</t>
    </r>
    <r>
      <rPr>
        <sz val="4"/>
        <rFont val="華康細圓體"/>
        <family val="3"/>
      </rPr>
      <t>　</t>
    </r>
    <r>
      <rPr>
        <sz val="10"/>
        <rFont val="Times New Roman"/>
        <family val="1"/>
      </rPr>
      <t>to</t>
    </r>
    <r>
      <rPr>
        <sz val="4"/>
        <rFont val="華康細圓體"/>
        <family val="3"/>
      </rPr>
      <t>　</t>
    </r>
    <r>
      <rPr>
        <sz val="10"/>
        <rFont val="Times New Roman"/>
        <family val="1"/>
      </rPr>
      <t>that</t>
    </r>
    <r>
      <rPr>
        <sz val="4"/>
        <rFont val="華康細圓體"/>
        <family val="3"/>
      </rPr>
      <t>　</t>
    </r>
    <r>
      <rPr>
        <sz val="10"/>
        <rFont val="Times New Roman"/>
        <family val="1"/>
      </rPr>
      <t>of</t>
    </r>
    <r>
      <rPr>
        <sz val="4"/>
        <rFont val="華康細圓體"/>
        <family val="3"/>
      </rPr>
      <t>　</t>
    </r>
    <r>
      <rPr>
        <sz val="10"/>
        <rFont val="Times New Roman"/>
        <family val="1"/>
      </rPr>
      <t>lowest</t>
    </r>
    <r>
      <rPr>
        <sz val="4"/>
        <rFont val="華康細圓體"/>
        <family val="3"/>
      </rPr>
      <t>　</t>
    </r>
    <r>
      <rPr>
        <sz val="10"/>
        <rFont val="Times New Roman"/>
        <family val="1"/>
      </rPr>
      <t>20%</t>
    </r>
  </si>
  <si>
    <t>年別</t>
  </si>
  <si>
    <t>政府移轉</t>
  </si>
  <si>
    <t>加來自政府</t>
  </si>
  <si>
    <r>
      <t>實際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華康細圓體"/>
        <family val="3"/>
      </rPr>
      <t>目前</t>
    </r>
    <r>
      <rPr>
        <sz val="10"/>
        <color indexed="8"/>
        <rFont val="Times New Roman"/>
        <family val="1"/>
      </rPr>
      <t>)</t>
    </r>
  </si>
  <si>
    <t>從政府</t>
  </si>
  <si>
    <t>對政府</t>
  </si>
  <si>
    <t>合計</t>
  </si>
  <si>
    <t>收支前</t>
  </si>
  <si>
    <t>移轉收入</t>
  </si>
  <si>
    <t>移轉支出</t>
  </si>
  <si>
    <t>Year</t>
  </si>
  <si>
    <t>Without current transfers</t>
  </si>
  <si>
    <t>Including current transfers from government</t>
  </si>
  <si>
    <t>With current transfers</t>
  </si>
  <si>
    <t>With current transfers from government</t>
  </si>
  <si>
    <t>With current transfers to government</t>
  </si>
  <si>
    <t>A</t>
  </si>
  <si>
    <t>B</t>
  </si>
  <si>
    <t>C</t>
  </si>
  <si>
    <t>A-B</t>
  </si>
  <si>
    <t>B-C</t>
  </si>
  <si>
    <t>A-C</t>
  </si>
  <si>
    <r>
      <t>69</t>
    </r>
    <r>
      <rPr>
        <sz val="10"/>
        <rFont val="華康細圓體"/>
        <family val="3"/>
      </rPr>
      <t>年</t>
    </r>
  </si>
  <si>
    <r>
      <t>70</t>
    </r>
    <r>
      <rPr>
        <sz val="10"/>
        <rFont val="華康細圓體"/>
        <family val="3"/>
      </rPr>
      <t>年</t>
    </r>
  </si>
  <si>
    <r>
      <t>71</t>
    </r>
    <r>
      <rPr>
        <sz val="10"/>
        <rFont val="華康細圓體"/>
        <family val="3"/>
      </rPr>
      <t>年</t>
    </r>
  </si>
  <si>
    <r>
      <t>72</t>
    </r>
    <r>
      <rPr>
        <sz val="10"/>
        <rFont val="華康細圓體"/>
        <family val="3"/>
      </rPr>
      <t>年</t>
    </r>
  </si>
  <si>
    <r>
      <t>73</t>
    </r>
    <r>
      <rPr>
        <sz val="10"/>
        <rFont val="華康細圓體"/>
        <family val="3"/>
      </rPr>
      <t>年</t>
    </r>
  </si>
  <si>
    <r>
      <t>74</t>
    </r>
    <r>
      <rPr>
        <sz val="10"/>
        <rFont val="華康細圓體"/>
        <family val="3"/>
      </rPr>
      <t>年</t>
    </r>
  </si>
  <si>
    <r>
      <t>75</t>
    </r>
    <r>
      <rPr>
        <sz val="10"/>
        <rFont val="華康細圓體"/>
        <family val="3"/>
      </rPr>
      <t>年</t>
    </r>
  </si>
  <si>
    <r>
      <t>76</t>
    </r>
    <r>
      <rPr>
        <sz val="10"/>
        <rFont val="華康細圓體"/>
        <family val="3"/>
      </rPr>
      <t>年</t>
    </r>
  </si>
  <si>
    <r>
      <t>77</t>
    </r>
    <r>
      <rPr>
        <sz val="10"/>
        <rFont val="華康細圓體"/>
        <family val="3"/>
      </rPr>
      <t>年</t>
    </r>
  </si>
  <si>
    <r>
      <t>78</t>
    </r>
    <r>
      <rPr>
        <sz val="10"/>
        <rFont val="華康細圓體"/>
        <family val="3"/>
      </rPr>
      <t>年</t>
    </r>
  </si>
  <si>
    <r>
      <t>79</t>
    </r>
    <r>
      <rPr>
        <sz val="10"/>
        <rFont val="華康細圓體"/>
        <family val="3"/>
      </rPr>
      <t>年</t>
    </r>
  </si>
  <si>
    <r>
      <t>80</t>
    </r>
    <r>
      <rPr>
        <sz val="10"/>
        <rFont val="華康細圓體"/>
        <family val="3"/>
      </rPr>
      <t>年</t>
    </r>
  </si>
  <si>
    <r>
      <t>81</t>
    </r>
    <r>
      <rPr>
        <sz val="10"/>
        <rFont val="華康細圓體"/>
        <family val="3"/>
      </rPr>
      <t>年</t>
    </r>
  </si>
  <si>
    <r>
      <t>82</t>
    </r>
    <r>
      <rPr>
        <sz val="10"/>
        <rFont val="華康細圓體"/>
        <family val="3"/>
      </rPr>
      <t>年</t>
    </r>
  </si>
  <si>
    <r>
      <t>83</t>
    </r>
    <r>
      <rPr>
        <sz val="10"/>
        <rFont val="華康細圓體"/>
        <family val="3"/>
      </rPr>
      <t>年</t>
    </r>
  </si>
  <si>
    <r>
      <t>84</t>
    </r>
    <r>
      <rPr>
        <sz val="10"/>
        <rFont val="華康細圓體"/>
        <family val="3"/>
      </rPr>
      <t>年</t>
    </r>
  </si>
  <si>
    <r>
      <t>85</t>
    </r>
    <r>
      <rPr>
        <sz val="10"/>
        <rFont val="華康細圓體"/>
        <family val="3"/>
      </rPr>
      <t>年</t>
    </r>
  </si>
  <si>
    <r>
      <t>86</t>
    </r>
    <r>
      <rPr>
        <sz val="10"/>
        <rFont val="華康細圓體"/>
        <family val="3"/>
      </rPr>
      <t>年</t>
    </r>
  </si>
  <si>
    <r>
      <t>87</t>
    </r>
    <r>
      <rPr>
        <sz val="10"/>
        <rFont val="華康細圓體"/>
        <family val="3"/>
      </rPr>
      <t>年</t>
    </r>
  </si>
  <si>
    <r>
      <t>88</t>
    </r>
    <r>
      <rPr>
        <sz val="10"/>
        <rFont val="華康細圓體"/>
        <family val="3"/>
      </rPr>
      <t>年</t>
    </r>
  </si>
  <si>
    <r>
      <t>89</t>
    </r>
    <r>
      <rPr>
        <sz val="10"/>
        <rFont val="華康細圓體"/>
        <family val="3"/>
      </rPr>
      <t>年</t>
    </r>
  </si>
  <si>
    <r>
      <t>90</t>
    </r>
    <r>
      <rPr>
        <sz val="10"/>
        <rFont val="華康細圓體"/>
        <family val="3"/>
      </rPr>
      <t>年</t>
    </r>
  </si>
  <si>
    <r>
      <t>91</t>
    </r>
    <r>
      <rPr>
        <sz val="10"/>
        <rFont val="華康細圓體"/>
        <family val="3"/>
      </rPr>
      <t>年</t>
    </r>
  </si>
  <si>
    <r>
      <t>92</t>
    </r>
    <r>
      <rPr>
        <sz val="10"/>
        <rFont val="華康細圓體"/>
        <family val="3"/>
      </rPr>
      <t>年</t>
    </r>
  </si>
  <si>
    <r>
      <t>93</t>
    </r>
    <r>
      <rPr>
        <sz val="10"/>
        <rFont val="華康細圓體"/>
        <family val="3"/>
      </rPr>
      <t>年</t>
    </r>
  </si>
  <si>
    <r>
      <t>94</t>
    </r>
    <r>
      <rPr>
        <sz val="10"/>
        <rFont val="華康細圓體"/>
        <family val="3"/>
      </rPr>
      <t>年</t>
    </r>
  </si>
  <si>
    <r>
      <t>95</t>
    </r>
    <r>
      <rPr>
        <sz val="10"/>
        <rFont val="華康細圓體"/>
        <family val="3"/>
      </rPr>
      <t>年</t>
    </r>
  </si>
  <si>
    <r>
      <t>96</t>
    </r>
    <r>
      <rPr>
        <sz val="10"/>
        <rFont val="華康細圓體"/>
        <family val="3"/>
      </rPr>
      <t>年</t>
    </r>
  </si>
  <si>
    <r>
      <t>97</t>
    </r>
    <r>
      <rPr>
        <sz val="10"/>
        <rFont val="華康細圓體"/>
        <family val="3"/>
      </rPr>
      <t>年</t>
    </r>
  </si>
  <si>
    <r>
      <t>98</t>
    </r>
    <r>
      <rPr>
        <sz val="10"/>
        <rFont val="華康細圓體"/>
        <family val="3"/>
      </rPr>
      <t>年</t>
    </r>
  </si>
  <si>
    <r>
      <t>99</t>
    </r>
    <r>
      <rPr>
        <sz val="10"/>
        <rFont val="華康細圓體"/>
        <family val="3"/>
      </rPr>
      <t>年</t>
    </r>
  </si>
  <si>
    <r>
      <t>100</t>
    </r>
    <r>
      <rPr>
        <sz val="10"/>
        <rFont val="華康細圓體"/>
        <family val="3"/>
      </rPr>
      <t>年</t>
    </r>
  </si>
  <si>
    <r>
      <t>101</t>
    </r>
    <r>
      <rPr>
        <sz val="10"/>
        <rFont val="華康細圓體"/>
        <family val="3"/>
      </rPr>
      <t>年</t>
    </r>
  </si>
  <si>
    <r>
      <t>102</t>
    </r>
    <r>
      <rPr>
        <sz val="10"/>
        <rFont val="華康細圓體"/>
        <family val="3"/>
      </rPr>
      <t>年</t>
    </r>
  </si>
  <si>
    <r>
      <t>103</t>
    </r>
    <r>
      <rPr>
        <sz val="10"/>
        <rFont val="華康細圓體"/>
        <family val="3"/>
      </rPr>
      <t>年</t>
    </r>
  </si>
  <si>
    <r>
      <t>104</t>
    </r>
    <r>
      <rPr>
        <sz val="10"/>
        <rFont val="華康細圓體"/>
        <family val="3"/>
      </rPr>
      <t>年</t>
    </r>
  </si>
  <si>
    <r>
      <t>105</t>
    </r>
    <r>
      <rPr>
        <sz val="10"/>
        <rFont val="華康細圓體"/>
        <family val="3"/>
      </rPr>
      <t>年</t>
    </r>
  </si>
  <si>
    <r>
      <t>106</t>
    </r>
    <r>
      <rPr>
        <sz val="10"/>
        <rFont val="華康細圓體"/>
        <family val="3"/>
      </rPr>
      <t>年</t>
    </r>
  </si>
  <si>
    <r>
      <t>107</t>
    </r>
    <r>
      <rPr>
        <sz val="10"/>
        <rFont val="華康細圓體"/>
        <family val="3"/>
      </rPr>
      <t>年</t>
    </r>
  </si>
  <si>
    <r>
      <t>108</t>
    </r>
    <r>
      <rPr>
        <sz val="10"/>
        <rFont val="華康細圓體"/>
        <family val="3"/>
      </rPr>
      <t>年</t>
    </r>
  </si>
  <si>
    <r>
      <t>109</t>
    </r>
    <r>
      <rPr>
        <sz val="10"/>
        <rFont val="華康細圓體"/>
        <family val="3"/>
      </rPr>
      <t>年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</si>
</sst>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0_ 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2"/>
      <name val="華康細圓體"/>
      <family val="3"/>
    </font>
    <font>
      <b/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8"/>
      <name val="華康細圓體"/>
      <family val="3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華康細圓體"/>
      <family val="3"/>
    </font>
    <font>
      <sz val="10"/>
      <color indexed="8"/>
      <name val="華康細圓體"/>
      <family val="3"/>
    </font>
    <font>
      <sz val="10"/>
      <name val="Times New Roman"/>
      <family val="1"/>
    </font>
    <font>
      <sz val="4"/>
      <name val="華康細圓體"/>
      <family val="3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/>
      <right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32" fillId="0" borderId="0" applyFont="0" applyFill="0" applyBorder="0" applyAlignment="0" applyProtection="0"/>
    <xf numFmtId="0" fontId="37" fillId="22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2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 vertical="center"/>
    </xf>
    <xf numFmtId="0" fontId="18" fillId="0" borderId="0" xfId="0" applyFont="1" applyFill="1" applyAlignment="1">
      <alignment horizontal="center" vertical="top" wrapText="1"/>
    </xf>
    <xf numFmtId="0" fontId="0" fillId="0" borderId="0" xfId="0" applyFill="1" applyAlignment="1">
      <alignment vertical="center"/>
    </xf>
    <xf numFmtId="0" fontId="21" fillId="0" borderId="0" xfId="0" applyFont="1" applyFill="1" applyAlignment="1">
      <alignment horizontal="left" vertical="top" wrapText="1" indent="10"/>
    </xf>
    <xf numFmtId="0" fontId="22" fillId="0" borderId="0" xfId="0" applyFont="1" applyFill="1" applyAlignment="1">
      <alignment horizontal="right" wrapText="1"/>
    </xf>
    <xf numFmtId="0" fontId="23" fillId="0" borderId="10" xfId="0" applyFont="1" applyFill="1" applyBorder="1" applyAlignment="1">
      <alignment horizontal="right" wrapText="1"/>
    </xf>
    <xf numFmtId="0" fontId="24" fillId="0" borderId="11" xfId="0" applyFont="1" applyFill="1" applyBorder="1" applyAlignment="1">
      <alignment horizontal="right" vertical="top" wrapText="1"/>
    </xf>
    <xf numFmtId="0" fontId="24" fillId="0" borderId="11" xfId="0" applyFont="1" applyFill="1" applyBorder="1" applyAlignment="1">
      <alignment vertical="top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vertical="top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26" fillId="0" borderId="0" xfId="0" applyFont="1" applyFill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top" wrapText="1"/>
    </xf>
    <xf numFmtId="0" fontId="26" fillId="0" borderId="14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  <xf numFmtId="0" fontId="29" fillId="0" borderId="14" xfId="0" applyFont="1" applyFill="1" applyBorder="1" applyAlignment="1">
      <alignment horizontal="center" vertical="top" wrapText="1"/>
    </xf>
    <xf numFmtId="0" fontId="30" fillId="0" borderId="23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  <xf numFmtId="0" fontId="29" fillId="0" borderId="23" xfId="0" applyFont="1" applyFill="1" applyBorder="1" applyAlignment="1">
      <alignment horizontal="center" vertical="top" wrapText="1"/>
    </xf>
    <xf numFmtId="0" fontId="29" fillId="0" borderId="15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right" vertical="top" wrapText="1"/>
    </xf>
    <xf numFmtId="0" fontId="24" fillId="0" borderId="18" xfId="0" applyFont="1" applyFill="1" applyBorder="1" applyAlignment="1">
      <alignment vertical="top" wrapText="1"/>
    </xf>
    <xf numFmtId="0" fontId="31" fillId="0" borderId="16" xfId="0" applyFont="1" applyFill="1" applyBorder="1" applyAlignment="1">
      <alignment horizontal="center" vertical="top" wrapText="1"/>
    </xf>
    <xf numFmtId="0" fontId="31" fillId="0" borderId="24" xfId="0" applyFont="1" applyFill="1" applyBorder="1" applyAlignment="1">
      <alignment horizontal="center" vertical="top" wrapText="1"/>
    </xf>
    <xf numFmtId="0" fontId="31" fillId="0" borderId="17" xfId="0" applyFont="1" applyFill="1" applyBorder="1" applyAlignment="1">
      <alignment horizontal="center" vertical="top" wrapText="1"/>
    </xf>
    <xf numFmtId="0" fontId="31" fillId="0" borderId="18" xfId="0" applyFont="1" applyFill="1" applyBorder="1" applyAlignment="1">
      <alignment horizontal="center" vertical="top" wrapText="1"/>
    </xf>
    <xf numFmtId="0" fontId="27" fillId="0" borderId="21" xfId="0" applyFont="1" applyFill="1" applyBorder="1" applyAlignment="1">
      <alignment horizontal="right" vertical="top" wrapText="1"/>
    </xf>
    <xf numFmtId="0" fontId="27" fillId="0" borderId="22" xfId="0" applyFont="1" applyFill="1" applyBorder="1" applyAlignment="1">
      <alignment horizontal="left" vertical="top" wrapText="1"/>
    </xf>
    <xf numFmtId="176" fontId="27" fillId="0" borderId="0" xfId="0" applyNumberFormat="1" applyFont="1" applyFill="1" applyAlignment="1">
      <alignment horizontal="center" vertical="top" wrapText="1"/>
    </xf>
    <xf numFmtId="0" fontId="27" fillId="0" borderId="0" xfId="0" applyFont="1" applyFill="1" applyAlignment="1">
      <alignment horizontal="right" vertical="top" wrapText="1"/>
    </xf>
    <xf numFmtId="0" fontId="27" fillId="0" borderId="15" xfId="0" applyFont="1" applyFill="1" applyBorder="1" applyAlignment="1">
      <alignment horizontal="left" vertical="top" wrapText="1"/>
    </xf>
    <xf numFmtId="176" fontId="0" fillId="0" borderId="0" xfId="0" applyNumberFormat="1" applyFill="1" applyAlignment="1">
      <alignment vertical="center"/>
    </xf>
    <xf numFmtId="176" fontId="27" fillId="0" borderId="0" xfId="0" applyNumberFormat="1" applyFont="1" applyFill="1" applyAlignment="1">
      <alignment horizontal="center" vertical="center" wrapText="1"/>
    </xf>
    <xf numFmtId="0" fontId="27" fillId="0" borderId="0" xfId="0" applyFont="1" applyFill="1" applyBorder="1" applyAlignment="1">
      <alignment horizontal="right" vertical="top" wrapText="1"/>
    </xf>
    <xf numFmtId="176" fontId="27" fillId="0" borderId="0" xfId="0" applyNumberFormat="1" applyFont="1" applyFill="1" applyBorder="1" applyAlignment="1">
      <alignment horizontal="center" vertical="center" wrapText="1"/>
    </xf>
    <xf numFmtId="176" fontId="27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center"/>
    </xf>
    <xf numFmtId="0" fontId="27" fillId="0" borderId="10" xfId="0" applyFont="1" applyFill="1" applyBorder="1" applyAlignment="1">
      <alignment horizontal="right" vertical="top" wrapText="1"/>
    </xf>
    <xf numFmtId="0" fontId="27" fillId="0" borderId="25" xfId="0" applyFont="1" applyFill="1" applyBorder="1" applyAlignment="1">
      <alignment horizontal="left" vertical="top" wrapText="1"/>
    </xf>
    <xf numFmtId="176" fontId="27" fillId="0" borderId="10" xfId="0" applyNumberFormat="1" applyFont="1" applyFill="1" applyBorder="1" applyAlignment="1">
      <alignment horizontal="center" vertical="center" wrapText="1"/>
    </xf>
    <xf numFmtId="176" fontId="27" fillId="0" borderId="10" xfId="0" applyNumberFormat="1" applyFont="1" applyFill="1" applyBorder="1" applyAlignment="1">
      <alignment horizontal="center" vertical="top" wrapText="1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showGridLines="0" tabSelected="1" zoomScalePageLayoutView="0" workbookViewId="0" topLeftCell="A1">
      <selection activeCell="C16" sqref="C16"/>
    </sheetView>
  </sheetViews>
  <sheetFormatPr defaultColWidth="9.00390625" defaultRowHeight="16.5"/>
  <cols>
    <col min="1" max="2" width="7.625" style="2" customWidth="1"/>
    <col min="3" max="8" width="11.625" style="2" customWidth="1"/>
    <col min="9" max="20" width="0" style="2" hidden="1" customWidth="1"/>
    <col min="21" max="16384" width="9.00390625" style="2" customWidth="1"/>
  </cols>
  <sheetData>
    <row r="1" spans="1:8" ht="18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7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2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12" customHeight="1" thickBot="1">
      <c r="A4" s="5" t="s">
        <v>3</v>
      </c>
      <c r="B4" s="5"/>
      <c r="C4" s="5"/>
      <c r="D4" s="5"/>
      <c r="E4" s="5"/>
      <c r="F4" s="5"/>
      <c r="G4" s="5"/>
      <c r="H4" s="5"/>
    </row>
    <row r="5" spans="1:8" ht="17.25" thickTop="1">
      <c r="A5" s="6"/>
      <c r="B5" s="7"/>
      <c r="C5" s="8" t="s">
        <v>4</v>
      </c>
      <c r="D5" s="9"/>
      <c r="E5" s="10"/>
      <c r="F5" s="11" t="s">
        <v>5</v>
      </c>
      <c r="G5" s="11"/>
      <c r="H5" s="11"/>
    </row>
    <row r="6" spans="1:8" ht="16.5">
      <c r="A6" s="12"/>
      <c r="B6" s="13"/>
      <c r="C6" s="14" t="s">
        <v>6</v>
      </c>
      <c r="D6" s="15"/>
      <c r="E6" s="16"/>
      <c r="F6" s="17" t="s">
        <v>7</v>
      </c>
      <c r="G6" s="18"/>
      <c r="H6" s="18"/>
    </row>
    <row r="7" spans="1:8" ht="16.5">
      <c r="A7" s="12"/>
      <c r="B7" s="13"/>
      <c r="C7" s="19" t="s">
        <v>8</v>
      </c>
      <c r="D7" s="20"/>
      <c r="E7" s="21"/>
      <c r="F7" s="22"/>
      <c r="G7" s="22"/>
      <c r="H7" s="22"/>
    </row>
    <row r="8" spans="1:8" ht="16.5">
      <c r="A8" s="23" t="s">
        <v>9</v>
      </c>
      <c r="B8" s="24"/>
      <c r="C8" s="25" t="s">
        <v>10</v>
      </c>
      <c r="D8" s="26" t="s">
        <v>11</v>
      </c>
      <c r="E8" s="27" t="s">
        <v>12</v>
      </c>
      <c r="F8" s="26" t="s">
        <v>13</v>
      </c>
      <c r="G8" s="28" t="s">
        <v>14</v>
      </c>
      <c r="H8" s="29" t="s">
        <v>15</v>
      </c>
    </row>
    <row r="9" spans="1:8" ht="16.5">
      <c r="A9" s="23"/>
      <c r="B9" s="24"/>
      <c r="C9" s="30" t="s">
        <v>16</v>
      </c>
      <c r="D9" s="31" t="s">
        <v>17</v>
      </c>
      <c r="E9" s="32"/>
      <c r="F9" s="31" t="s">
        <v>17</v>
      </c>
      <c r="G9" s="33" t="s">
        <v>18</v>
      </c>
      <c r="H9" s="34"/>
    </row>
    <row r="10" spans="1:8" ht="24" customHeight="1">
      <c r="A10" s="35" t="s">
        <v>19</v>
      </c>
      <c r="B10" s="36"/>
      <c r="C10" s="37" t="s">
        <v>20</v>
      </c>
      <c r="D10" s="38" t="s">
        <v>21</v>
      </c>
      <c r="E10" s="39" t="s">
        <v>22</v>
      </c>
      <c r="F10" s="40" t="s">
        <v>23</v>
      </c>
      <c r="G10" s="41" t="s">
        <v>24</v>
      </c>
      <c r="H10" s="37" t="s">
        <v>22</v>
      </c>
    </row>
    <row r="11" spans="1:8" ht="15" customHeight="1">
      <c r="A11" s="35"/>
      <c r="B11" s="36"/>
      <c r="C11" s="37"/>
      <c r="D11" s="38"/>
      <c r="E11" s="39"/>
      <c r="F11" s="40"/>
      <c r="G11" s="41"/>
      <c r="H11" s="37"/>
    </row>
    <row r="12" spans="1:8" ht="15" customHeight="1">
      <c r="A12" s="42"/>
      <c r="B12" s="43"/>
      <c r="C12" s="44" t="s">
        <v>25</v>
      </c>
      <c r="D12" s="45" t="s">
        <v>26</v>
      </c>
      <c r="E12" s="46" t="s">
        <v>27</v>
      </c>
      <c r="F12" s="45" t="s">
        <v>28</v>
      </c>
      <c r="G12" s="47" t="s">
        <v>29</v>
      </c>
      <c r="H12" s="44" t="s">
        <v>30</v>
      </c>
    </row>
    <row r="13" spans="1:8" ht="16.5" hidden="1">
      <c r="A13" s="48" t="s">
        <v>31</v>
      </c>
      <c r="B13" s="49">
        <v>1980</v>
      </c>
      <c r="C13" s="50">
        <v>4.3</v>
      </c>
      <c r="D13" s="50">
        <v>4.26</v>
      </c>
      <c r="E13" s="50">
        <v>4.17</v>
      </c>
      <c r="F13" s="50">
        <v>0.04</v>
      </c>
      <c r="G13" s="50">
        <v>0.09</v>
      </c>
      <c r="H13" s="50">
        <v>0.13</v>
      </c>
    </row>
    <row r="14" spans="1:20" ht="15" customHeight="1">
      <c r="A14" s="51" t="s">
        <v>32</v>
      </c>
      <c r="B14" s="52">
        <v>1981</v>
      </c>
      <c r="C14" s="50">
        <v>4.33</v>
      </c>
      <c r="D14" s="50">
        <v>4.3</v>
      </c>
      <c r="E14" s="50">
        <v>4.21</v>
      </c>
      <c r="F14" s="50">
        <v>0.02</v>
      </c>
      <c r="G14" s="50">
        <v>0.09</v>
      </c>
      <c r="H14" s="50">
        <v>0.12</v>
      </c>
      <c r="I14" s="2">
        <v>4.33</v>
      </c>
      <c r="J14" s="2">
        <v>4.3</v>
      </c>
      <c r="K14" s="2">
        <v>4.21</v>
      </c>
      <c r="L14" s="2">
        <v>0.02</v>
      </c>
      <c r="M14" s="2">
        <v>0.09</v>
      </c>
      <c r="N14" s="2">
        <v>0.12</v>
      </c>
      <c r="O14" s="53">
        <f>+I14-C14</f>
        <v>0</v>
      </c>
      <c r="P14" s="53">
        <f aca="true" t="shared" si="0" ref="P14:T29">+J14-D14</f>
        <v>0</v>
      </c>
      <c r="Q14" s="53">
        <f t="shared" si="0"/>
        <v>0</v>
      </c>
      <c r="R14" s="53">
        <f t="shared" si="0"/>
        <v>0</v>
      </c>
      <c r="S14" s="53">
        <f t="shared" si="0"/>
        <v>0</v>
      </c>
      <c r="T14" s="53">
        <f t="shared" si="0"/>
        <v>0</v>
      </c>
    </row>
    <row r="15" spans="1:20" ht="15" customHeight="1">
      <c r="A15" s="51" t="s">
        <v>33</v>
      </c>
      <c r="B15" s="52">
        <v>1982</v>
      </c>
      <c r="C15" s="50">
        <v>4.41</v>
      </c>
      <c r="D15" s="50">
        <v>4.38</v>
      </c>
      <c r="E15" s="50">
        <v>4.29</v>
      </c>
      <c r="F15" s="50">
        <v>0.03</v>
      </c>
      <c r="G15" s="50">
        <v>0.1</v>
      </c>
      <c r="H15" s="50">
        <v>0.12</v>
      </c>
      <c r="I15" s="2">
        <v>4.41</v>
      </c>
      <c r="J15" s="2">
        <v>4.38</v>
      </c>
      <c r="K15" s="2">
        <v>4.29</v>
      </c>
      <c r="L15" s="2">
        <v>0.03</v>
      </c>
      <c r="M15" s="2">
        <v>0.1</v>
      </c>
      <c r="N15" s="2">
        <v>0.12</v>
      </c>
      <c r="O15" s="53">
        <f aca="true" t="shared" si="1" ref="O15:T53">+I15-C15</f>
        <v>0</v>
      </c>
      <c r="P15" s="53">
        <f t="shared" si="0"/>
        <v>0</v>
      </c>
      <c r="Q15" s="53">
        <f t="shared" si="0"/>
        <v>0</v>
      </c>
      <c r="R15" s="53">
        <f t="shared" si="0"/>
        <v>0</v>
      </c>
      <c r="S15" s="53">
        <f t="shared" si="0"/>
        <v>0</v>
      </c>
      <c r="T15" s="53">
        <f t="shared" si="0"/>
        <v>0</v>
      </c>
    </row>
    <row r="16" spans="1:20" ht="15" customHeight="1">
      <c r="A16" s="51" t="s">
        <v>34</v>
      </c>
      <c r="B16" s="52">
        <v>1983</v>
      </c>
      <c r="C16" s="50">
        <v>4.51</v>
      </c>
      <c r="D16" s="50">
        <v>4.47</v>
      </c>
      <c r="E16" s="50">
        <v>4.36</v>
      </c>
      <c r="F16" s="50">
        <v>0.04</v>
      </c>
      <c r="G16" s="50">
        <v>0.11</v>
      </c>
      <c r="H16" s="50">
        <v>0.15</v>
      </c>
      <c r="I16" s="2">
        <v>4.51</v>
      </c>
      <c r="J16" s="2">
        <v>4.47</v>
      </c>
      <c r="K16" s="2">
        <v>4.36</v>
      </c>
      <c r="L16" s="2">
        <v>0.04</v>
      </c>
      <c r="M16" s="2">
        <v>0.11</v>
      </c>
      <c r="N16" s="2">
        <v>0.15</v>
      </c>
      <c r="O16" s="53">
        <f t="shared" si="1"/>
        <v>0</v>
      </c>
      <c r="P16" s="53">
        <f t="shared" si="0"/>
        <v>0</v>
      </c>
      <c r="Q16" s="53">
        <f t="shared" si="0"/>
        <v>0</v>
      </c>
      <c r="R16" s="53">
        <f t="shared" si="0"/>
        <v>0</v>
      </c>
      <c r="S16" s="53">
        <f t="shared" si="0"/>
        <v>0</v>
      </c>
      <c r="T16" s="53">
        <f t="shared" si="0"/>
        <v>0</v>
      </c>
    </row>
    <row r="17" spans="1:20" ht="15" customHeight="1">
      <c r="A17" s="51" t="s">
        <v>35</v>
      </c>
      <c r="B17" s="52">
        <v>1984</v>
      </c>
      <c r="C17" s="50">
        <v>4.54</v>
      </c>
      <c r="D17" s="50">
        <v>4.49</v>
      </c>
      <c r="E17" s="50">
        <v>4.4</v>
      </c>
      <c r="F17" s="50">
        <v>0.05</v>
      </c>
      <c r="G17" s="50">
        <v>0.09</v>
      </c>
      <c r="H17" s="50">
        <v>0.14</v>
      </c>
      <c r="I17" s="2">
        <v>4.54</v>
      </c>
      <c r="J17" s="2">
        <v>4.49</v>
      </c>
      <c r="K17" s="2">
        <v>4.4</v>
      </c>
      <c r="L17" s="2">
        <v>0.05</v>
      </c>
      <c r="M17" s="2">
        <v>0.09</v>
      </c>
      <c r="N17" s="2">
        <v>0.14</v>
      </c>
      <c r="O17" s="53">
        <f t="shared" si="1"/>
        <v>0</v>
      </c>
      <c r="P17" s="53">
        <f t="shared" si="0"/>
        <v>0</v>
      </c>
      <c r="Q17" s="53">
        <f t="shared" si="0"/>
        <v>0</v>
      </c>
      <c r="R17" s="53">
        <f t="shared" si="0"/>
        <v>0</v>
      </c>
      <c r="S17" s="53">
        <f t="shared" si="0"/>
        <v>0</v>
      </c>
      <c r="T17" s="53">
        <f t="shared" si="0"/>
        <v>0</v>
      </c>
    </row>
    <row r="18" spans="1:20" ht="15" customHeight="1">
      <c r="A18" s="51" t="s">
        <v>36</v>
      </c>
      <c r="B18" s="52">
        <v>1985</v>
      </c>
      <c r="C18" s="50">
        <v>4.64</v>
      </c>
      <c r="D18" s="50">
        <v>4.59</v>
      </c>
      <c r="E18" s="50">
        <v>4.5</v>
      </c>
      <c r="F18" s="50">
        <v>0.04</v>
      </c>
      <c r="G18" s="50">
        <v>0.09</v>
      </c>
      <c r="H18" s="50">
        <v>0.14</v>
      </c>
      <c r="I18" s="2">
        <v>4.64</v>
      </c>
      <c r="J18" s="2">
        <v>4.59</v>
      </c>
      <c r="K18" s="2">
        <v>4.5</v>
      </c>
      <c r="L18" s="2">
        <v>0.04</v>
      </c>
      <c r="M18" s="2">
        <v>0.09</v>
      </c>
      <c r="N18" s="2">
        <v>0.14</v>
      </c>
      <c r="O18" s="53">
        <f t="shared" si="1"/>
        <v>0</v>
      </c>
      <c r="P18" s="53">
        <f t="shared" si="0"/>
        <v>0</v>
      </c>
      <c r="Q18" s="53">
        <f t="shared" si="0"/>
        <v>0</v>
      </c>
      <c r="R18" s="53">
        <f t="shared" si="0"/>
        <v>0</v>
      </c>
      <c r="S18" s="53">
        <f t="shared" si="0"/>
        <v>0</v>
      </c>
      <c r="T18" s="53">
        <f t="shared" si="0"/>
        <v>0</v>
      </c>
    </row>
    <row r="19" spans="1:20" ht="15" customHeight="1">
      <c r="A19" s="51" t="s">
        <v>37</v>
      </c>
      <c r="B19" s="52">
        <v>1986</v>
      </c>
      <c r="C19" s="50">
        <v>4.78</v>
      </c>
      <c r="D19" s="50">
        <v>4.71</v>
      </c>
      <c r="E19" s="50">
        <v>4.6</v>
      </c>
      <c r="F19" s="50">
        <v>0.08</v>
      </c>
      <c r="G19" s="50">
        <v>0.11</v>
      </c>
      <c r="H19" s="50">
        <v>0.19</v>
      </c>
      <c r="I19" s="2">
        <v>4.78</v>
      </c>
      <c r="J19" s="2">
        <v>4.71</v>
      </c>
      <c r="K19" s="2">
        <v>4.6</v>
      </c>
      <c r="L19" s="2">
        <v>0.08</v>
      </c>
      <c r="M19" s="2">
        <v>0.11</v>
      </c>
      <c r="N19" s="2">
        <v>0.19</v>
      </c>
      <c r="O19" s="53">
        <f t="shared" si="1"/>
        <v>0</v>
      </c>
      <c r="P19" s="53">
        <f t="shared" si="0"/>
        <v>0</v>
      </c>
      <c r="Q19" s="53">
        <f t="shared" si="0"/>
        <v>0</v>
      </c>
      <c r="R19" s="53">
        <f t="shared" si="0"/>
        <v>0</v>
      </c>
      <c r="S19" s="53">
        <f t="shared" si="0"/>
        <v>0</v>
      </c>
      <c r="T19" s="53">
        <f t="shared" si="0"/>
        <v>0</v>
      </c>
    </row>
    <row r="20" spans="1:20" ht="15" customHeight="1">
      <c r="A20" s="51" t="s">
        <v>38</v>
      </c>
      <c r="B20" s="52">
        <v>1987</v>
      </c>
      <c r="C20" s="50">
        <v>4.88</v>
      </c>
      <c r="D20" s="50">
        <v>4.8</v>
      </c>
      <c r="E20" s="50">
        <v>4.69</v>
      </c>
      <c r="F20" s="50">
        <v>0.08</v>
      </c>
      <c r="G20" s="50">
        <v>0.11</v>
      </c>
      <c r="H20" s="50">
        <v>0.19</v>
      </c>
      <c r="I20" s="2">
        <v>4.88</v>
      </c>
      <c r="J20" s="2">
        <v>4.8</v>
      </c>
      <c r="K20" s="2">
        <v>4.69</v>
      </c>
      <c r="L20" s="2">
        <v>0.08</v>
      </c>
      <c r="M20" s="2">
        <v>0.11</v>
      </c>
      <c r="N20" s="2">
        <v>0.19</v>
      </c>
      <c r="O20" s="53">
        <f t="shared" si="1"/>
        <v>0</v>
      </c>
      <c r="P20" s="53">
        <f t="shared" si="0"/>
        <v>0</v>
      </c>
      <c r="Q20" s="53">
        <f t="shared" si="0"/>
        <v>0</v>
      </c>
      <c r="R20" s="53">
        <f t="shared" si="0"/>
        <v>0</v>
      </c>
      <c r="S20" s="53">
        <f t="shared" si="0"/>
        <v>0</v>
      </c>
      <c r="T20" s="53">
        <f t="shared" si="0"/>
        <v>0</v>
      </c>
    </row>
    <row r="21" spans="1:20" ht="15" customHeight="1">
      <c r="A21" s="51" t="s">
        <v>39</v>
      </c>
      <c r="B21" s="52">
        <v>1988</v>
      </c>
      <c r="C21" s="50">
        <v>5.05</v>
      </c>
      <c r="D21" s="50">
        <v>4.95</v>
      </c>
      <c r="E21" s="50">
        <v>4.85</v>
      </c>
      <c r="F21" s="50">
        <v>0.11</v>
      </c>
      <c r="G21" s="50">
        <v>0.1</v>
      </c>
      <c r="H21" s="50">
        <v>0.2</v>
      </c>
      <c r="I21" s="2">
        <v>5.05</v>
      </c>
      <c r="J21" s="2">
        <v>4.95</v>
      </c>
      <c r="K21" s="2">
        <v>4.85</v>
      </c>
      <c r="L21" s="2">
        <v>0.11</v>
      </c>
      <c r="M21" s="2">
        <v>0.1</v>
      </c>
      <c r="N21" s="2">
        <v>0.2</v>
      </c>
      <c r="O21" s="53">
        <f t="shared" si="1"/>
        <v>0</v>
      </c>
      <c r="P21" s="53">
        <f t="shared" si="0"/>
        <v>0</v>
      </c>
      <c r="Q21" s="53">
        <f t="shared" si="0"/>
        <v>0</v>
      </c>
      <c r="R21" s="53">
        <f t="shared" si="0"/>
        <v>0</v>
      </c>
      <c r="S21" s="53">
        <f t="shared" si="0"/>
        <v>0</v>
      </c>
      <c r="T21" s="53">
        <f t="shared" si="0"/>
        <v>0</v>
      </c>
    </row>
    <row r="22" spans="1:20" ht="15" customHeight="1">
      <c r="A22" s="51" t="s">
        <v>40</v>
      </c>
      <c r="B22" s="52">
        <v>1989</v>
      </c>
      <c r="C22" s="50">
        <v>5.18</v>
      </c>
      <c r="D22" s="50">
        <v>5.03</v>
      </c>
      <c r="E22" s="50">
        <v>4.94</v>
      </c>
      <c r="F22" s="50">
        <v>0.15</v>
      </c>
      <c r="G22" s="50">
        <v>0.09</v>
      </c>
      <c r="H22" s="50">
        <v>0.24</v>
      </c>
      <c r="I22" s="2">
        <v>5.18</v>
      </c>
      <c r="J22" s="2">
        <v>5.03</v>
      </c>
      <c r="K22" s="2">
        <v>4.94</v>
      </c>
      <c r="L22" s="2">
        <v>0.15</v>
      </c>
      <c r="M22" s="2">
        <v>0.09</v>
      </c>
      <c r="N22" s="2">
        <v>0.24</v>
      </c>
      <c r="O22" s="53">
        <f t="shared" si="1"/>
        <v>0</v>
      </c>
      <c r="P22" s="53">
        <f t="shared" si="0"/>
        <v>0</v>
      </c>
      <c r="Q22" s="53">
        <f t="shared" si="0"/>
        <v>0</v>
      </c>
      <c r="R22" s="53">
        <f t="shared" si="0"/>
        <v>0</v>
      </c>
      <c r="S22" s="53">
        <f t="shared" si="0"/>
        <v>0</v>
      </c>
      <c r="T22" s="53">
        <f t="shared" si="0"/>
        <v>0</v>
      </c>
    </row>
    <row r="23" spans="1:20" ht="15" customHeight="1">
      <c r="A23" s="51" t="s">
        <v>41</v>
      </c>
      <c r="B23" s="52">
        <v>1990</v>
      </c>
      <c r="C23" s="50">
        <v>5.53</v>
      </c>
      <c r="D23" s="50">
        <v>5.3</v>
      </c>
      <c r="E23" s="50">
        <v>5.18</v>
      </c>
      <c r="F23" s="50">
        <v>0.23</v>
      </c>
      <c r="G23" s="50">
        <v>0.12</v>
      </c>
      <c r="H23" s="50">
        <v>0.34</v>
      </c>
      <c r="I23" s="2">
        <v>5.53</v>
      </c>
      <c r="J23" s="2">
        <v>5.3</v>
      </c>
      <c r="K23" s="2">
        <v>5.18</v>
      </c>
      <c r="L23" s="2">
        <v>0.23</v>
      </c>
      <c r="M23" s="2">
        <v>0.12</v>
      </c>
      <c r="N23" s="2">
        <v>0.34</v>
      </c>
      <c r="O23" s="53">
        <f t="shared" si="1"/>
        <v>0</v>
      </c>
      <c r="P23" s="53">
        <f t="shared" si="0"/>
        <v>0</v>
      </c>
      <c r="Q23" s="53">
        <f t="shared" si="0"/>
        <v>0</v>
      </c>
      <c r="R23" s="53">
        <f t="shared" si="0"/>
        <v>0</v>
      </c>
      <c r="S23" s="53">
        <f t="shared" si="0"/>
        <v>0</v>
      </c>
      <c r="T23" s="53">
        <f t="shared" si="0"/>
        <v>0</v>
      </c>
    </row>
    <row r="24" spans="1:20" ht="15" customHeight="1">
      <c r="A24" s="51" t="s">
        <v>42</v>
      </c>
      <c r="B24" s="52">
        <v>1991</v>
      </c>
      <c r="C24" s="54">
        <v>5.31</v>
      </c>
      <c r="D24" s="50">
        <v>5.07</v>
      </c>
      <c r="E24" s="50">
        <v>4.97</v>
      </c>
      <c r="F24" s="50">
        <v>0.24</v>
      </c>
      <c r="G24" s="50">
        <v>0.1</v>
      </c>
      <c r="H24" s="50">
        <v>0.34</v>
      </c>
      <c r="I24" s="2">
        <v>5.31</v>
      </c>
      <c r="J24" s="2">
        <v>5.07</v>
      </c>
      <c r="K24" s="2">
        <v>4.97</v>
      </c>
      <c r="L24" s="2">
        <v>0.24</v>
      </c>
      <c r="M24" s="2">
        <v>0.1</v>
      </c>
      <c r="N24" s="2">
        <v>0.34</v>
      </c>
      <c r="O24" s="53">
        <f t="shared" si="1"/>
        <v>0</v>
      </c>
      <c r="P24" s="53">
        <f t="shared" si="0"/>
        <v>0</v>
      </c>
      <c r="Q24" s="53">
        <f t="shared" si="0"/>
        <v>0</v>
      </c>
      <c r="R24" s="53">
        <f t="shared" si="0"/>
        <v>0</v>
      </c>
      <c r="S24" s="53">
        <f t="shared" si="0"/>
        <v>0</v>
      </c>
      <c r="T24" s="53">
        <f t="shared" si="0"/>
        <v>0</v>
      </c>
    </row>
    <row r="25" spans="1:20" ht="15" customHeight="1">
      <c r="A25" s="51" t="s">
        <v>43</v>
      </c>
      <c r="B25" s="52">
        <v>1992</v>
      </c>
      <c r="C25" s="54">
        <v>5.57</v>
      </c>
      <c r="D25" s="50">
        <v>5.34</v>
      </c>
      <c r="E25" s="50">
        <v>5.24</v>
      </c>
      <c r="F25" s="50">
        <v>0.23</v>
      </c>
      <c r="G25" s="50">
        <v>0.09</v>
      </c>
      <c r="H25" s="50">
        <v>0.32</v>
      </c>
      <c r="I25" s="2">
        <v>5.57</v>
      </c>
      <c r="J25" s="2">
        <v>5.34</v>
      </c>
      <c r="K25" s="2">
        <v>5.24</v>
      </c>
      <c r="L25" s="2">
        <v>0.23</v>
      </c>
      <c r="M25" s="2">
        <v>0.09</v>
      </c>
      <c r="N25" s="2">
        <v>0.32</v>
      </c>
      <c r="O25" s="53">
        <f t="shared" si="1"/>
        <v>0</v>
      </c>
      <c r="P25" s="53">
        <f t="shared" si="0"/>
        <v>0</v>
      </c>
      <c r="Q25" s="53">
        <f t="shared" si="0"/>
        <v>0</v>
      </c>
      <c r="R25" s="53">
        <f t="shared" si="0"/>
        <v>0</v>
      </c>
      <c r="S25" s="53">
        <f t="shared" si="0"/>
        <v>0</v>
      </c>
      <c r="T25" s="53">
        <f t="shared" si="0"/>
        <v>0</v>
      </c>
    </row>
    <row r="26" spans="1:20" ht="15" customHeight="1">
      <c r="A26" s="51" t="s">
        <v>44</v>
      </c>
      <c r="B26" s="52">
        <v>1993</v>
      </c>
      <c r="C26" s="54">
        <v>5.76</v>
      </c>
      <c r="D26" s="50">
        <v>5.51</v>
      </c>
      <c r="E26" s="50">
        <v>5.42</v>
      </c>
      <c r="F26" s="50">
        <v>0.26</v>
      </c>
      <c r="G26" s="50">
        <v>0.08</v>
      </c>
      <c r="H26" s="50">
        <v>0.34</v>
      </c>
      <c r="I26" s="2">
        <v>5.76</v>
      </c>
      <c r="J26" s="2">
        <v>5.51</v>
      </c>
      <c r="K26" s="2">
        <v>5.42</v>
      </c>
      <c r="L26" s="2">
        <v>0.26</v>
      </c>
      <c r="M26" s="2">
        <v>0.08</v>
      </c>
      <c r="N26" s="2">
        <v>0.34</v>
      </c>
      <c r="O26" s="53">
        <f t="shared" si="1"/>
        <v>0</v>
      </c>
      <c r="P26" s="53">
        <f t="shared" si="0"/>
        <v>0</v>
      </c>
      <c r="Q26" s="53">
        <f t="shared" si="0"/>
        <v>0</v>
      </c>
      <c r="R26" s="53">
        <f t="shared" si="0"/>
        <v>0</v>
      </c>
      <c r="S26" s="53">
        <f t="shared" si="0"/>
        <v>0</v>
      </c>
      <c r="T26" s="53">
        <f t="shared" si="0"/>
        <v>0</v>
      </c>
    </row>
    <row r="27" spans="1:20" ht="15" customHeight="1">
      <c r="A27" s="51" t="s">
        <v>45</v>
      </c>
      <c r="B27" s="52">
        <v>1994</v>
      </c>
      <c r="C27" s="54">
        <v>5.79</v>
      </c>
      <c r="D27" s="50">
        <v>5.49</v>
      </c>
      <c r="E27" s="50">
        <v>5.38</v>
      </c>
      <c r="F27" s="50">
        <v>0.31</v>
      </c>
      <c r="G27" s="50">
        <v>0.11</v>
      </c>
      <c r="H27" s="50">
        <v>0.41</v>
      </c>
      <c r="I27" s="2">
        <v>5.79</v>
      </c>
      <c r="J27" s="2">
        <v>5.49</v>
      </c>
      <c r="K27" s="2">
        <v>5.38</v>
      </c>
      <c r="L27" s="2">
        <v>0.31</v>
      </c>
      <c r="M27" s="2">
        <v>0.11</v>
      </c>
      <c r="N27" s="2">
        <v>0.41</v>
      </c>
      <c r="O27" s="53">
        <f t="shared" si="1"/>
        <v>0</v>
      </c>
      <c r="P27" s="53">
        <f t="shared" si="0"/>
        <v>0</v>
      </c>
      <c r="Q27" s="53">
        <f t="shared" si="0"/>
        <v>0</v>
      </c>
      <c r="R27" s="53">
        <f t="shared" si="0"/>
        <v>0</v>
      </c>
      <c r="S27" s="53">
        <f t="shared" si="0"/>
        <v>0</v>
      </c>
      <c r="T27" s="53">
        <f t="shared" si="0"/>
        <v>0</v>
      </c>
    </row>
    <row r="28" spans="1:20" ht="15" customHeight="1">
      <c r="A28" s="51" t="s">
        <v>46</v>
      </c>
      <c r="B28" s="52">
        <v>1995</v>
      </c>
      <c r="C28" s="54">
        <v>5.93</v>
      </c>
      <c r="D28" s="50">
        <v>5.43</v>
      </c>
      <c r="E28" s="50">
        <v>5.34</v>
      </c>
      <c r="F28" s="50">
        <v>0.5</v>
      </c>
      <c r="G28" s="50">
        <v>0.09</v>
      </c>
      <c r="H28" s="50">
        <v>0.59</v>
      </c>
      <c r="I28" s="2">
        <v>5.93</v>
      </c>
      <c r="J28" s="2">
        <v>5.43</v>
      </c>
      <c r="K28" s="2">
        <v>5.34</v>
      </c>
      <c r="L28" s="2">
        <v>0.5</v>
      </c>
      <c r="M28" s="2">
        <v>0.09</v>
      </c>
      <c r="N28" s="2">
        <v>0.59</v>
      </c>
      <c r="O28" s="53">
        <f t="shared" si="1"/>
        <v>0</v>
      </c>
      <c r="P28" s="53">
        <f t="shared" si="0"/>
        <v>0</v>
      </c>
      <c r="Q28" s="53">
        <f t="shared" si="0"/>
        <v>0</v>
      </c>
      <c r="R28" s="53">
        <f t="shared" si="0"/>
        <v>0</v>
      </c>
      <c r="S28" s="53">
        <f t="shared" si="0"/>
        <v>0</v>
      </c>
      <c r="T28" s="53">
        <f t="shared" si="0"/>
        <v>0</v>
      </c>
    </row>
    <row r="29" spans="1:20" ht="15" customHeight="1">
      <c r="A29" s="51" t="s">
        <v>47</v>
      </c>
      <c r="B29" s="52">
        <v>1996</v>
      </c>
      <c r="C29" s="54">
        <v>6.17</v>
      </c>
      <c r="D29" s="50">
        <v>5.49</v>
      </c>
      <c r="E29" s="50">
        <v>5.38</v>
      </c>
      <c r="F29" s="50">
        <v>0.68</v>
      </c>
      <c r="G29" s="50">
        <v>0.11</v>
      </c>
      <c r="H29" s="50">
        <v>0.79</v>
      </c>
      <c r="I29" s="2">
        <v>6.17</v>
      </c>
      <c r="J29" s="2">
        <v>5.49</v>
      </c>
      <c r="K29" s="2">
        <v>5.38</v>
      </c>
      <c r="L29" s="2">
        <v>0.68</v>
      </c>
      <c r="M29" s="2">
        <v>0.11</v>
      </c>
      <c r="N29" s="2">
        <v>0.79</v>
      </c>
      <c r="O29" s="53">
        <f t="shared" si="1"/>
        <v>0</v>
      </c>
      <c r="P29" s="53">
        <f t="shared" si="0"/>
        <v>0</v>
      </c>
      <c r="Q29" s="53">
        <f t="shared" si="0"/>
        <v>0</v>
      </c>
      <c r="R29" s="53">
        <f t="shared" si="0"/>
        <v>0</v>
      </c>
      <c r="S29" s="53">
        <f t="shared" si="0"/>
        <v>0</v>
      </c>
      <c r="T29" s="53">
        <f t="shared" si="0"/>
        <v>0</v>
      </c>
    </row>
    <row r="30" spans="1:20" ht="15" customHeight="1">
      <c r="A30" s="51" t="s">
        <v>48</v>
      </c>
      <c r="B30" s="52">
        <v>1997</v>
      </c>
      <c r="C30" s="54">
        <v>6.25</v>
      </c>
      <c r="D30" s="50">
        <v>5.53</v>
      </c>
      <c r="E30" s="50">
        <v>5.41</v>
      </c>
      <c r="F30" s="50">
        <v>0.72</v>
      </c>
      <c r="G30" s="50">
        <v>0.12</v>
      </c>
      <c r="H30" s="50">
        <v>0.84</v>
      </c>
      <c r="I30" s="2">
        <v>6.25</v>
      </c>
      <c r="J30" s="2">
        <v>5.53</v>
      </c>
      <c r="K30" s="2">
        <v>5.41</v>
      </c>
      <c r="L30" s="2">
        <v>0.72</v>
      </c>
      <c r="M30" s="2">
        <v>0.12</v>
      </c>
      <c r="N30" s="2">
        <v>0.84</v>
      </c>
      <c r="O30" s="53">
        <f t="shared" si="1"/>
        <v>0</v>
      </c>
      <c r="P30" s="53">
        <f t="shared" si="1"/>
        <v>0</v>
      </c>
      <c r="Q30" s="53">
        <f t="shared" si="1"/>
        <v>0</v>
      </c>
      <c r="R30" s="53">
        <f t="shared" si="1"/>
        <v>0</v>
      </c>
      <c r="S30" s="53">
        <f t="shared" si="1"/>
        <v>0</v>
      </c>
      <c r="T30" s="53">
        <f t="shared" si="1"/>
        <v>0</v>
      </c>
    </row>
    <row r="31" spans="1:20" ht="15" customHeight="1">
      <c r="A31" s="51" t="s">
        <v>49</v>
      </c>
      <c r="B31" s="52">
        <v>1998</v>
      </c>
      <c r="C31" s="54">
        <v>6.49</v>
      </c>
      <c r="D31" s="50">
        <v>5.65</v>
      </c>
      <c r="E31" s="50">
        <v>5.51</v>
      </c>
      <c r="F31" s="50">
        <v>0.84</v>
      </c>
      <c r="G31" s="50">
        <v>0.14</v>
      </c>
      <c r="H31" s="50">
        <v>0.98</v>
      </c>
      <c r="I31" s="2">
        <v>6.49</v>
      </c>
      <c r="J31" s="2">
        <v>5.65</v>
      </c>
      <c r="K31" s="2">
        <v>5.51</v>
      </c>
      <c r="L31" s="2">
        <v>0.84</v>
      </c>
      <c r="M31" s="2">
        <v>0.14</v>
      </c>
      <c r="N31" s="2">
        <v>0.98</v>
      </c>
      <c r="O31" s="53">
        <f t="shared" si="1"/>
        <v>0</v>
      </c>
      <c r="P31" s="53">
        <f t="shared" si="1"/>
        <v>0</v>
      </c>
      <c r="Q31" s="53">
        <f t="shared" si="1"/>
        <v>0</v>
      </c>
      <c r="R31" s="53">
        <f t="shared" si="1"/>
        <v>0</v>
      </c>
      <c r="S31" s="53">
        <f t="shared" si="1"/>
        <v>0</v>
      </c>
      <c r="T31" s="53">
        <f t="shared" si="1"/>
        <v>0</v>
      </c>
    </row>
    <row r="32" spans="1:20" ht="15" customHeight="1">
      <c r="A32" s="51" t="s">
        <v>50</v>
      </c>
      <c r="B32" s="52">
        <v>1999</v>
      </c>
      <c r="C32" s="54">
        <v>6.47</v>
      </c>
      <c r="D32" s="50">
        <v>5.65</v>
      </c>
      <c r="E32" s="50">
        <v>5.5</v>
      </c>
      <c r="F32" s="50">
        <v>0.82</v>
      </c>
      <c r="G32" s="50">
        <v>0.15</v>
      </c>
      <c r="H32" s="50">
        <v>0.97</v>
      </c>
      <c r="I32" s="2">
        <v>6.47</v>
      </c>
      <c r="J32" s="2">
        <v>5.65</v>
      </c>
      <c r="K32" s="2">
        <v>5.5</v>
      </c>
      <c r="L32" s="2">
        <v>0.82</v>
      </c>
      <c r="M32" s="2">
        <v>0.15</v>
      </c>
      <c r="N32" s="2">
        <v>0.97</v>
      </c>
      <c r="O32" s="53">
        <f t="shared" si="1"/>
        <v>0</v>
      </c>
      <c r="P32" s="53">
        <f t="shared" si="1"/>
        <v>0</v>
      </c>
      <c r="Q32" s="53">
        <f t="shared" si="1"/>
        <v>0</v>
      </c>
      <c r="R32" s="53">
        <f t="shared" si="1"/>
        <v>0</v>
      </c>
      <c r="S32" s="53">
        <f t="shared" si="1"/>
        <v>0</v>
      </c>
      <c r="T32" s="53">
        <f t="shared" si="1"/>
        <v>0</v>
      </c>
    </row>
    <row r="33" spans="1:20" ht="15" customHeight="1">
      <c r="A33" s="51" t="s">
        <v>51</v>
      </c>
      <c r="B33" s="52">
        <v>2000</v>
      </c>
      <c r="C33" s="54">
        <v>6.57</v>
      </c>
      <c r="D33" s="50">
        <v>5.69</v>
      </c>
      <c r="E33" s="50">
        <v>5.55</v>
      </c>
      <c r="F33" s="50">
        <v>0.88</v>
      </c>
      <c r="G33" s="50">
        <v>0.14</v>
      </c>
      <c r="H33" s="50">
        <v>1.02</v>
      </c>
      <c r="I33" s="2">
        <v>6.57</v>
      </c>
      <c r="J33" s="2">
        <v>5.69</v>
      </c>
      <c r="K33" s="2">
        <v>5.55</v>
      </c>
      <c r="L33" s="2">
        <v>0.88</v>
      </c>
      <c r="M33" s="2">
        <v>0.14</v>
      </c>
      <c r="N33" s="2">
        <v>1.02</v>
      </c>
      <c r="O33" s="53">
        <f t="shared" si="1"/>
        <v>0</v>
      </c>
      <c r="P33" s="53">
        <f t="shared" si="1"/>
        <v>0</v>
      </c>
      <c r="Q33" s="53">
        <f t="shared" si="1"/>
        <v>0</v>
      </c>
      <c r="R33" s="53">
        <f t="shared" si="1"/>
        <v>0</v>
      </c>
      <c r="S33" s="53">
        <f t="shared" si="1"/>
        <v>0</v>
      </c>
      <c r="T33" s="53">
        <f t="shared" si="1"/>
        <v>0</v>
      </c>
    </row>
    <row r="34" spans="1:20" ht="15" customHeight="1">
      <c r="A34" s="51" t="s">
        <v>52</v>
      </c>
      <c r="B34" s="52">
        <v>2001</v>
      </c>
      <c r="C34" s="54">
        <v>7.67</v>
      </c>
      <c r="D34" s="50">
        <v>6.54</v>
      </c>
      <c r="E34" s="50">
        <v>6.39</v>
      </c>
      <c r="F34" s="50">
        <v>1.13</v>
      </c>
      <c r="G34" s="50">
        <v>0.15</v>
      </c>
      <c r="H34" s="50">
        <v>1.28</v>
      </c>
      <c r="I34" s="2">
        <v>7.67</v>
      </c>
      <c r="J34" s="2">
        <v>6.54</v>
      </c>
      <c r="K34" s="2">
        <v>6.39</v>
      </c>
      <c r="L34" s="2">
        <v>1.13</v>
      </c>
      <c r="M34" s="2">
        <v>0.15</v>
      </c>
      <c r="N34" s="2">
        <v>1.28</v>
      </c>
      <c r="O34" s="53">
        <f t="shared" si="1"/>
        <v>0</v>
      </c>
      <c r="P34" s="53">
        <f t="shared" si="1"/>
        <v>0</v>
      </c>
      <c r="Q34" s="53">
        <f t="shared" si="1"/>
        <v>0</v>
      </c>
      <c r="R34" s="53">
        <f t="shared" si="1"/>
        <v>0</v>
      </c>
      <c r="S34" s="53">
        <f t="shared" si="1"/>
        <v>0</v>
      </c>
      <c r="T34" s="53">
        <f t="shared" si="1"/>
        <v>0</v>
      </c>
    </row>
    <row r="35" spans="1:20" ht="15" customHeight="1">
      <c r="A35" s="51" t="s">
        <v>53</v>
      </c>
      <c r="B35" s="52">
        <v>2002</v>
      </c>
      <c r="C35" s="54">
        <v>7.47</v>
      </c>
      <c r="D35" s="50">
        <v>6.29</v>
      </c>
      <c r="E35" s="50">
        <v>6.16</v>
      </c>
      <c r="F35" s="50">
        <v>1.18</v>
      </c>
      <c r="G35" s="50">
        <v>0.13</v>
      </c>
      <c r="H35" s="50">
        <v>1.31</v>
      </c>
      <c r="I35" s="2">
        <v>7.47</v>
      </c>
      <c r="J35" s="2">
        <v>6.29</v>
      </c>
      <c r="K35" s="2">
        <v>6.16</v>
      </c>
      <c r="L35" s="2">
        <v>1.18</v>
      </c>
      <c r="M35" s="2">
        <v>0.13</v>
      </c>
      <c r="N35" s="2">
        <v>1.31</v>
      </c>
      <c r="O35" s="53">
        <f t="shared" si="1"/>
        <v>0</v>
      </c>
      <c r="P35" s="53">
        <f t="shared" si="1"/>
        <v>0</v>
      </c>
      <c r="Q35" s="53">
        <f t="shared" si="1"/>
        <v>0</v>
      </c>
      <c r="R35" s="53">
        <f t="shared" si="1"/>
        <v>0</v>
      </c>
      <c r="S35" s="53">
        <f t="shared" si="1"/>
        <v>0</v>
      </c>
      <c r="T35" s="53">
        <f t="shared" si="1"/>
        <v>0</v>
      </c>
    </row>
    <row r="36" spans="1:20" ht="15" customHeight="1">
      <c r="A36" s="51" t="s">
        <v>54</v>
      </c>
      <c r="B36" s="52">
        <v>2003</v>
      </c>
      <c r="C36" s="54">
        <v>7.32</v>
      </c>
      <c r="D36" s="50">
        <v>6.2</v>
      </c>
      <c r="E36" s="50">
        <v>6.07</v>
      </c>
      <c r="F36" s="50">
        <v>1.12</v>
      </c>
      <c r="G36" s="50">
        <v>0.12</v>
      </c>
      <c r="H36" s="50">
        <v>1.24</v>
      </c>
      <c r="I36" s="2">
        <v>7.32</v>
      </c>
      <c r="J36" s="2">
        <v>6.2</v>
      </c>
      <c r="K36" s="2">
        <v>6.07</v>
      </c>
      <c r="L36" s="2">
        <v>1.12</v>
      </c>
      <c r="M36" s="2">
        <v>0.12</v>
      </c>
      <c r="N36" s="2">
        <v>1.24</v>
      </c>
      <c r="O36" s="53">
        <f t="shared" si="1"/>
        <v>0</v>
      </c>
      <c r="P36" s="53">
        <f t="shared" si="1"/>
        <v>0</v>
      </c>
      <c r="Q36" s="53">
        <f t="shared" si="1"/>
        <v>0</v>
      </c>
      <c r="R36" s="53">
        <f t="shared" si="1"/>
        <v>0</v>
      </c>
      <c r="S36" s="53">
        <f t="shared" si="1"/>
        <v>0</v>
      </c>
      <c r="T36" s="53">
        <f t="shared" si="1"/>
        <v>0</v>
      </c>
    </row>
    <row r="37" spans="1:20" ht="15" customHeight="1">
      <c r="A37" s="51" t="s">
        <v>55</v>
      </c>
      <c r="B37" s="52">
        <v>2004</v>
      </c>
      <c r="C37" s="54">
        <v>7.41</v>
      </c>
      <c r="D37" s="50">
        <v>6.17</v>
      </c>
      <c r="E37" s="50">
        <v>6.03</v>
      </c>
      <c r="F37" s="50">
        <v>1.24</v>
      </c>
      <c r="G37" s="50">
        <v>0.15</v>
      </c>
      <c r="H37" s="50">
        <v>1.39</v>
      </c>
      <c r="I37" s="2">
        <v>7.41</v>
      </c>
      <c r="J37" s="2">
        <v>6.17</v>
      </c>
      <c r="K37" s="2">
        <v>6.03</v>
      </c>
      <c r="L37" s="2">
        <v>1.24</v>
      </c>
      <c r="M37" s="2">
        <v>0.15</v>
      </c>
      <c r="N37" s="2">
        <v>1.39</v>
      </c>
      <c r="O37" s="53">
        <f t="shared" si="1"/>
        <v>0</v>
      </c>
      <c r="P37" s="53">
        <f t="shared" si="1"/>
        <v>0</v>
      </c>
      <c r="Q37" s="53">
        <f t="shared" si="1"/>
        <v>0</v>
      </c>
      <c r="R37" s="53">
        <f t="shared" si="1"/>
        <v>0</v>
      </c>
      <c r="S37" s="53">
        <f t="shared" si="1"/>
        <v>0</v>
      </c>
      <c r="T37" s="53">
        <f t="shared" si="1"/>
        <v>0</v>
      </c>
    </row>
    <row r="38" spans="1:20" ht="15" customHeight="1">
      <c r="A38" s="51" t="s">
        <v>56</v>
      </c>
      <c r="B38" s="52">
        <v>2005</v>
      </c>
      <c r="C38" s="54">
        <v>7.45</v>
      </c>
      <c r="D38" s="50">
        <v>6.18</v>
      </c>
      <c r="E38" s="50">
        <v>6.04</v>
      </c>
      <c r="F38" s="50">
        <v>1.26</v>
      </c>
      <c r="G38" s="50">
        <v>0.15</v>
      </c>
      <c r="H38" s="50">
        <v>1.41</v>
      </c>
      <c r="I38" s="2">
        <v>7.45</v>
      </c>
      <c r="J38" s="2">
        <v>6.18</v>
      </c>
      <c r="K38" s="2">
        <v>6.04</v>
      </c>
      <c r="L38" s="2">
        <v>1.26</v>
      </c>
      <c r="M38" s="2">
        <v>0.15</v>
      </c>
      <c r="N38" s="2">
        <v>1.41</v>
      </c>
      <c r="O38" s="53">
        <f t="shared" si="1"/>
        <v>0</v>
      </c>
      <c r="P38" s="53">
        <f t="shared" si="1"/>
        <v>0</v>
      </c>
      <c r="Q38" s="53">
        <f t="shared" si="1"/>
        <v>0</v>
      </c>
      <c r="R38" s="53">
        <f t="shared" si="1"/>
        <v>0</v>
      </c>
      <c r="S38" s="53">
        <f t="shared" si="1"/>
        <v>0</v>
      </c>
      <c r="T38" s="53">
        <f t="shared" si="1"/>
        <v>0</v>
      </c>
    </row>
    <row r="39" spans="1:20" ht="15" customHeight="1">
      <c r="A39" s="51" t="s">
        <v>57</v>
      </c>
      <c r="B39" s="52">
        <v>2006</v>
      </c>
      <c r="C39" s="54">
        <v>7.45</v>
      </c>
      <c r="D39" s="50">
        <v>6.16</v>
      </c>
      <c r="E39" s="50">
        <v>6.01</v>
      </c>
      <c r="F39" s="50">
        <v>1.29</v>
      </c>
      <c r="G39" s="50">
        <v>0.15</v>
      </c>
      <c r="H39" s="50">
        <v>1.45</v>
      </c>
      <c r="I39" s="2">
        <v>7.45</v>
      </c>
      <c r="J39" s="2">
        <v>6.16</v>
      </c>
      <c r="K39" s="2">
        <v>6.01</v>
      </c>
      <c r="L39" s="2">
        <v>1.29</v>
      </c>
      <c r="M39" s="2">
        <v>0.15</v>
      </c>
      <c r="N39" s="2">
        <v>1.45</v>
      </c>
      <c r="O39" s="53">
        <f t="shared" si="1"/>
        <v>0</v>
      </c>
      <c r="P39" s="53">
        <f t="shared" si="1"/>
        <v>0</v>
      </c>
      <c r="Q39" s="53">
        <f t="shared" si="1"/>
        <v>0</v>
      </c>
      <c r="R39" s="53">
        <f t="shared" si="1"/>
        <v>0</v>
      </c>
      <c r="S39" s="53">
        <f t="shared" si="1"/>
        <v>0</v>
      </c>
      <c r="T39" s="53">
        <f t="shared" si="1"/>
        <v>0</v>
      </c>
    </row>
    <row r="40" spans="1:20" ht="15" customHeight="1">
      <c r="A40" s="51" t="s">
        <v>58</v>
      </c>
      <c r="B40" s="52">
        <v>2007</v>
      </c>
      <c r="C40" s="54">
        <v>7.52</v>
      </c>
      <c r="D40" s="50">
        <v>6.12</v>
      </c>
      <c r="E40" s="50">
        <v>5.98</v>
      </c>
      <c r="F40" s="50">
        <v>1.4</v>
      </c>
      <c r="G40" s="50">
        <v>0.14</v>
      </c>
      <c r="H40" s="50">
        <v>1.54</v>
      </c>
      <c r="I40" s="2">
        <v>7.52</v>
      </c>
      <c r="J40" s="2">
        <v>6.12</v>
      </c>
      <c r="K40" s="2">
        <v>5.98</v>
      </c>
      <c r="L40" s="2">
        <v>1.4</v>
      </c>
      <c r="M40" s="2">
        <v>0.14</v>
      </c>
      <c r="N40" s="2">
        <v>1.54</v>
      </c>
      <c r="O40" s="53">
        <f t="shared" si="1"/>
        <v>0</v>
      </c>
      <c r="P40" s="53">
        <f t="shared" si="1"/>
        <v>0</v>
      </c>
      <c r="Q40" s="53">
        <f t="shared" si="1"/>
        <v>0</v>
      </c>
      <c r="R40" s="53">
        <f t="shared" si="1"/>
        <v>0</v>
      </c>
      <c r="S40" s="53">
        <f t="shared" si="1"/>
        <v>0</v>
      </c>
      <c r="T40" s="53">
        <f t="shared" si="1"/>
        <v>0</v>
      </c>
    </row>
    <row r="41" spans="1:20" ht="15" customHeight="1">
      <c r="A41" s="51" t="s">
        <v>59</v>
      </c>
      <c r="B41" s="52">
        <v>2008</v>
      </c>
      <c r="C41" s="54">
        <v>7.73</v>
      </c>
      <c r="D41" s="50">
        <v>6.2</v>
      </c>
      <c r="E41" s="50">
        <v>6.05</v>
      </c>
      <c r="F41" s="50">
        <v>1.53</v>
      </c>
      <c r="G41" s="50">
        <v>0.16</v>
      </c>
      <c r="H41" s="50">
        <v>1.69</v>
      </c>
      <c r="I41" s="2">
        <v>7.73</v>
      </c>
      <c r="J41" s="2">
        <v>6.2</v>
      </c>
      <c r="K41" s="2">
        <v>6.05</v>
      </c>
      <c r="L41" s="2">
        <v>1.53</v>
      </c>
      <c r="M41" s="2">
        <v>0.16</v>
      </c>
      <c r="N41" s="2">
        <v>1.69</v>
      </c>
      <c r="O41" s="53">
        <f t="shared" si="1"/>
        <v>0</v>
      </c>
      <c r="P41" s="53">
        <f t="shared" si="1"/>
        <v>0</v>
      </c>
      <c r="Q41" s="53">
        <f t="shared" si="1"/>
        <v>0</v>
      </c>
      <c r="R41" s="53">
        <f t="shared" si="1"/>
        <v>0</v>
      </c>
      <c r="S41" s="53">
        <f t="shared" si="1"/>
        <v>0</v>
      </c>
      <c r="T41" s="53">
        <f t="shared" si="1"/>
        <v>0</v>
      </c>
    </row>
    <row r="42" spans="1:20" ht="15" customHeight="1">
      <c r="A42" s="51" t="s">
        <v>60</v>
      </c>
      <c r="B42" s="52">
        <v>2009</v>
      </c>
      <c r="C42" s="54">
        <v>8.22</v>
      </c>
      <c r="D42" s="50">
        <v>6.47</v>
      </c>
      <c r="E42" s="50">
        <v>6.34</v>
      </c>
      <c r="F42" s="50">
        <v>1.75</v>
      </c>
      <c r="G42" s="50">
        <v>0.13</v>
      </c>
      <c r="H42" s="50">
        <v>1.88</v>
      </c>
      <c r="I42" s="2">
        <v>8.22</v>
      </c>
      <c r="J42" s="2">
        <v>6.47</v>
      </c>
      <c r="K42" s="2">
        <v>6.34</v>
      </c>
      <c r="L42" s="2">
        <v>1.75</v>
      </c>
      <c r="M42" s="2">
        <v>0.13</v>
      </c>
      <c r="N42" s="2">
        <v>1.88</v>
      </c>
      <c r="O42" s="53">
        <f t="shared" si="1"/>
        <v>0</v>
      </c>
      <c r="P42" s="53">
        <f t="shared" si="1"/>
        <v>0</v>
      </c>
      <c r="Q42" s="53">
        <f t="shared" si="1"/>
        <v>0</v>
      </c>
      <c r="R42" s="53">
        <f t="shared" si="1"/>
        <v>0</v>
      </c>
      <c r="S42" s="53">
        <f t="shared" si="1"/>
        <v>0</v>
      </c>
      <c r="T42" s="53">
        <f t="shared" si="1"/>
        <v>0</v>
      </c>
    </row>
    <row r="43" spans="1:20" ht="15" customHeight="1">
      <c r="A43" s="55" t="s">
        <v>61</v>
      </c>
      <c r="B43" s="52">
        <v>2010</v>
      </c>
      <c r="C43" s="56">
        <v>7.72</v>
      </c>
      <c r="D43" s="57">
        <v>6.3</v>
      </c>
      <c r="E43" s="57">
        <v>6.19</v>
      </c>
      <c r="F43" s="57">
        <v>1.42</v>
      </c>
      <c r="G43" s="57">
        <v>0.11</v>
      </c>
      <c r="H43" s="57">
        <v>1.53</v>
      </c>
      <c r="I43" s="2">
        <v>7.72</v>
      </c>
      <c r="J43" s="2">
        <v>6.3</v>
      </c>
      <c r="K43" s="2">
        <v>6.19</v>
      </c>
      <c r="L43" s="2">
        <v>1.42</v>
      </c>
      <c r="M43" s="2">
        <v>0.11</v>
      </c>
      <c r="N43" s="2">
        <v>1.53</v>
      </c>
      <c r="O43" s="53">
        <f t="shared" si="1"/>
        <v>0</v>
      </c>
      <c r="P43" s="53">
        <f t="shared" si="1"/>
        <v>0</v>
      </c>
      <c r="Q43" s="53">
        <f t="shared" si="1"/>
        <v>0</v>
      </c>
      <c r="R43" s="53">
        <f t="shared" si="1"/>
        <v>0</v>
      </c>
      <c r="S43" s="53">
        <f t="shared" si="1"/>
        <v>0</v>
      </c>
      <c r="T43" s="53">
        <f t="shared" si="1"/>
        <v>0</v>
      </c>
    </row>
    <row r="44" spans="1:20" ht="15" customHeight="1">
      <c r="A44" s="55" t="s">
        <v>62</v>
      </c>
      <c r="B44" s="52">
        <v>2011</v>
      </c>
      <c r="C44" s="56">
        <v>7.75</v>
      </c>
      <c r="D44" s="57">
        <v>6.32</v>
      </c>
      <c r="E44" s="57">
        <v>6.17</v>
      </c>
      <c r="F44" s="57">
        <v>1.43</v>
      </c>
      <c r="G44" s="57">
        <v>0.16</v>
      </c>
      <c r="H44" s="57">
        <v>1.59</v>
      </c>
      <c r="I44" s="2">
        <v>7.75</v>
      </c>
      <c r="J44" s="2">
        <v>6.32</v>
      </c>
      <c r="K44" s="2">
        <v>6.17</v>
      </c>
      <c r="L44" s="2">
        <v>1.43</v>
      </c>
      <c r="M44" s="2">
        <v>0.16</v>
      </c>
      <c r="N44" s="2">
        <v>1.59</v>
      </c>
      <c r="O44" s="53">
        <f t="shared" si="1"/>
        <v>0</v>
      </c>
      <c r="P44" s="53">
        <f t="shared" si="1"/>
        <v>0</v>
      </c>
      <c r="Q44" s="53">
        <f t="shared" si="1"/>
        <v>0</v>
      </c>
      <c r="R44" s="53">
        <f t="shared" si="1"/>
        <v>0</v>
      </c>
      <c r="S44" s="53">
        <f t="shared" si="1"/>
        <v>0</v>
      </c>
      <c r="T44" s="53">
        <f t="shared" si="1"/>
        <v>0</v>
      </c>
    </row>
    <row r="45" spans="1:20" ht="15" customHeight="1">
      <c r="A45" s="55" t="s">
        <v>63</v>
      </c>
      <c r="B45" s="52">
        <v>2012</v>
      </c>
      <c r="C45" s="56">
        <v>7.7</v>
      </c>
      <c r="D45" s="57">
        <v>6.29</v>
      </c>
      <c r="E45" s="57">
        <v>6.13</v>
      </c>
      <c r="F45" s="57">
        <v>1.42</v>
      </c>
      <c r="G45" s="57">
        <v>0.16</v>
      </c>
      <c r="H45" s="57">
        <v>1.58</v>
      </c>
      <c r="I45" s="2">
        <v>7.7</v>
      </c>
      <c r="J45" s="2">
        <v>6.29</v>
      </c>
      <c r="K45" s="2">
        <v>6.13</v>
      </c>
      <c r="L45" s="2">
        <v>1.42</v>
      </c>
      <c r="M45" s="2">
        <v>0.16</v>
      </c>
      <c r="N45" s="2">
        <v>1.58</v>
      </c>
      <c r="O45" s="53">
        <f t="shared" si="1"/>
        <v>0</v>
      </c>
      <c r="P45" s="53">
        <f t="shared" si="1"/>
        <v>0</v>
      </c>
      <c r="Q45" s="53">
        <f t="shared" si="1"/>
        <v>0</v>
      </c>
      <c r="R45" s="53">
        <f t="shared" si="1"/>
        <v>0</v>
      </c>
      <c r="S45" s="53">
        <f t="shared" si="1"/>
        <v>0</v>
      </c>
      <c r="T45" s="53">
        <f t="shared" si="1"/>
        <v>0</v>
      </c>
    </row>
    <row r="46" spans="1:20" ht="15" customHeight="1">
      <c r="A46" s="55" t="s">
        <v>64</v>
      </c>
      <c r="B46" s="52">
        <v>2013</v>
      </c>
      <c r="C46" s="56">
        <v>7.53</v>
      </c>
      <c r="D46" s="57">
        <v>6.22</v>
      </c>
      <c r="E46" s="57">
        <v>6.08</v>
      </c>
      <c r="F46" s="57">
        <v>1.31</v>
      </c>
      <c r="G46" s="57">
        <v>0.14</v>
      </c>
      <c r="H46" s="57">
        <v>1.45</v>
      </c>
      <c r="I46" s="2">
        <v>7.53</v>
      </c>
      <c r="J46" s="2">
        <v>6.22</v>
      </c>
      <c r="K46" s="2">
        <v>6.08</v>
      </c>
      <c r="L46" s="2">
        <v>1.31</v>
      </c>
      <c r="M46" s="2">
        <v>0.14</v>
      </c>
      <c r="N46" s="2">
        <v>1.45</v>
      </c>
      <c r="O46" s="53">
        <f t="shared" si="1"/>
        <v>0</v>
      </c>
      <c r="P46" s="53">
        <f t="shared" si="1"/>
        <v>0</v>
      </c>
      <c r="Q46" s="53">
        <f t="shared" si="1"/>
        <v>0</v>
      </c>
      <c r="R46" s="53">
        <f t="shared" si="1"/>
        <v>0</v>
      </c>
      <c r="S46" s="53">
        <f t="shared" si="1"/>
        <v>0</v>
      </c>
      <c r="T46" s="53">
        <f t="shared" si="1"/>
        <v>0</v>
      </c>
    </row>
    <row r="47" spans="1:20" ht="15" customHeight="1">
      <c r="A47" s="55" t="s">
        <v>65</v>
      </c>
      <c r="B47" s="52">
        <v>2014</v>
      </c>
      <c r="C47" s="56">
        <v>7.4</v>
      </c>
      <c r="D47" s="57">
        <v>6.2</v>
      </c>
      <c r="E47" s="57">
        <v>6.05</v>
      </c>
      <c r="F47" s="57">
        <v>1.2</v>
      </c>
      <c r="G47" s="57">
        <v>0.14</v>
      </c>
      <c r="H47" s="57">
        <v>1.34</v>
      </c>
      <c r="I47" s="2">
        <v>7.4</v>
      </c>
      <c r="J47" s="2">
        <v>6.2</v>
      </c>
      <c r="K47" s="2">
        <v>6.05</v>
      </c>
      <c r="L47" s="2">
        <v>1.2</v>
      </c>
      <c r="M47" s="2">
        <v>0.14</v>
      </c>
      <c r="N47" s="2">
        <v>1.34</v>
      </c>
      <c r="O47" s="53">
        <f t="shared" si="1"/>
        <v>0</v>
      </c>
      <c r="P47" s="53">
        <f t="shared" si="1"/>
        <v>0</v>
      </c>
      <c r="Q47" s="53">
        <f t="shared" si="1"/>
        <v>0</v>
      </c>
      <c r="R47" s="53">
        <f t="shared" si="1"/>
        <v>0</v>
      </c>
      <c r="S47" s="53">
        <f t="shared" si="1"/>
        <v>0</v>
      </c>
      <c r="T47" s="53">
        <f t="shared" si="1"/>
        <v>0</v>
      </c>
    </row>
    <row r="48" spans="1:20" ht="15" customHeight="1">
      <c r="A48" s="55" t="s">
        <v>66</v>
      </c>
      <c r="B48" s="52">
        <v>2015</v>
      </c>
      <c r="C48" s="56">
        <v>7.33</v>
      </c>
      <c r="D48" s="57">
        <v>6.19</v>
      </c>
      <c r="E48" s="57">
        <v>6.06</v>
      </c>
      <c r="F48" s="57">
        <v>1.14</v>
      </c>
      <c r="G48" s="57">
        <v>0.14</v>
      </c>
      <c r="H48" s="57">
        <v>1.28</v>
      </c>
      <c r="I48" s="2">
        <v>7.33</v>
      </c>
      <c r="J48" s="2">
        <v>6.19</v>
      </c>
      <c r="K48" s="2">
        <v>6.06</v>
      </c>
      <c r="L48" s="2">
        <v>1.14</v>
      </c>
      <c r="M48" s="2">
        <v>0.14</v>
      </c>
      <c r="N48" s="2">
        <v>1.28</v>
      </c>
      <c r="O48" s="53">
        <f t="shared" si="1"/>
        <v>0</v>
      </c>
      <c r="P48" s="53">
        <f t="shared" si="1"/>
        <v>0</v>
      </c>
      <c r="Q48" s="53">
        <f t="shared" si="1"/>
        <v>0</v>
      </c>
      <c r="R48" s="53">
        <f t="shared" si="1"/>
        <v>0</v>
      </c>
      <c r="S48" s="53">
        <f t="shared" si="1"/>
        <v>0</v>
      </c>
      <c r="T48" s="53">
        <f t="shared" si="1"/>
        <v>0</v>
      </c>
    </row>
    <row r="49" spans="1:20" s="58" customFormat="1" ht="15" customHeight="1">
      <c r="A49" s="55" t="s">
        <v>67</v>
      </c>
      <c r="B49" s="52">
        <v>2016</v>
      </c>
      <c r="C49" s="56">
        <v>7.28</v>
      </c>
      <c r="D49" s="57">
        <v>6.22</v>
      </c>
      <c r="E49" s="57">
        <v>6.08</v>
      </c>
      <c r="F49" s="57">
        <v>1.07</v>
      </c>
      <c r="G49" s="57">
        <v>0.14</v>
      </c>
      <c r="H49" s="57">
        <v>1.21</v>
      </c>
      <c r="I49" s="58">
        <v>7.28</v>
      </c>
      <c r="J49" s="58">
        <v>6.22</v>
      </c>
      <c r="K49" s="58">
        <v>6.08</v>
      </c>
      <c r="L49" s="58">
        <v>1.07</v>
      </c>
      <c r="M49" s="58">
        <v>0.14</v>
      </c>
      <c r="N49" s="58">
        <v>1.21</v>
      </c>
      <c r="O49" s="53">
        <f t="shared" si="1"/>
        <v>0</v>
      </c>
      <c r="P49" s="53">
        <f t="shared" si="1"/>
        <v>0</v>
      </c>
      <c r="Q49" s="53">
        <f t="shared" si="1"/>
        <v>0</v>
      </c>
      <c r="R49" s="53">
        <f t="shared" si="1"/>
        <v>0</v>
      </c>
      <c r="S49" s="53">
        <f t="shared" si="1"/>
        <v>0</v>
      </c>
      <c r="T49" s="53">
        <f t="shared" si="1"/>
        <v>0</v>
      </c>
    </row>
    <row r="50" spans="1:20" ht="15" customHeight="1">
      <c r="A50" s="55" t="s">
        <v>68</v>
      </c>
      <c r="B50" s="52">
        <v>2017</v>
      </c>
      <c r="C50" s="56">
        <v>7.25</v>
      </c>
      <c r="D50" s="57">
        <v>6.21</v>
      </c>
      <c r="E50" s="57">
        <v>6.07</v>
      </c>
      <c r="F50" s="57">
        <v>1.04</v>
      </c>
      <c r="G50" s="57">
        <v>0.13999999999999968</v>
      </c>
      <c r="H50" s="57">
        <v>1.1799999999999997</v>
      </c>
      <c r="I50" s="2">
        <v>7.25</v>
      </c>
      <c r="J50" s="2">
        <v>6.21</v>
      </c>
      <c r="K50" s="2">
        <v>6.07</v>
      </c>
      <c r="L50" s="2">
        <v>1.04</v>
      </c>
      <c r="M50" s="2">
        <v>0.13999999999999968</v>
      </c>
      <c r="N50" s="2">
        <v>1.1799999999999997</v>
      </c>
      <c r="O50" s="53">
        <f t="shared" si="1"/>
        <v>0</v>
      </c>
      <c r="P50" s="53">
        <f t="shared" si="1"/>
        <v>0</v>
      </c>
      <c r="Q50" s="53">
        <f t="shared" si="1"/>
        <v>0</v>
      </c>
      <c r="R50" s="53">
        <f t="shared" si="1"/>
        <v>0</v>
      </c>
      <c r="S50" s="53">
        <f t="shared" si="1"/>
        <v>0</v>
      </c>
      <c r="T50" s="53">
        <f t="shared" si="1"/>
        <v>0</v>
      </c>
    </row>
    <row r="51" spans="1:20" ht="15" customHeight="1">
      <c r="A51" s="55" t="s">
        <v>69</v>
      </c>
      <c r="B51" s="52">
        <v>2018</v>
      </c>
      <c r="C51" s="56">
        <v>7.25</v>
      </c>
      <c r="D51" s="57">
        <v>6.23</v>
      </c>
      <c r="E51" s="57">
        <v>6.09</v>
      </c>
      <c r="F51" s="57">
        <v>1.0199999999999996</v>
      </c>
      <c r="G51" s="57">
        <v>0.14</v>
      </c>
      <c r="H51" s="57">
        <v>1.1600000000000001</v>
      </c>
      <c r="I51" s="2">
        <v>7.25</v>
      </c>
      <c r="J51" s="2">
        <v>6.23</v>
      </c>
      <c r="K51" s="2">
        <v>6.09</v>
      </c>
      <c r="L51" s="2">
        <v>1.0199999999999996</v>
      </c>
      <c r="M51" s="2">
        <v>0.14000000000000057</v>
      </c>
      <c r="N51" s="2">
        <v>1.1600000000000001</v>
      </c>
      <c r="O51" s="53">
        <f t="shared" si="1"/>
        <v>0</v>
      </c>
      <c r="P51" s="53">
        <f t="shared" si="1"/>
        <v>0</v>
      </c>
      <c r="Q51" s="53">
        <f t="shared" si="1"/>
        <v>0</v>
      </c>
      <c r="R51" s="53">
        <f t="shared" si="1"/>
        <v>0</v>
      </c>
      <c r="S51" s="53">
        <f t="shared" si="1"/>
        <v>5.551115123125783E-16</v>
      </c>
      <c r="T51" s="53">
        <f t="shared" si="1"/>
        <v>0</v>
      </c>
    </row>
    <row r="52" spans="1:20" ht="15" customHeight="1">
      <c r="A52" s="55" t="s">
        <v>70</v>
      </c>
      <c r="B52" s="52">
        <v>2019</v>
      </c>
      <c r="C52" s="56">
        <v>7.26</v>
      </c>
      <c r="D52" s="57">
        <v>6.25</v>
      </c>
      <c r="E52" s="57">
        <v>6.1</v>
      </c>
      <c r="F52" s="57">
        <v>1.02</v>
      </c>
      <c r="G52" s="57">
        <v>0.14</v>
      </c>
      <c r="H52" s="57">
        <v>1.16</v>
      </c>
      <c r="I52" s="2">
        <v>7.26</v>
      </c>
      <c r="J52" s="2">
        <v>6.25</v>
      </c>
      <c r="K52" s="2">
        <v>6.1</v>
      </c>
      <c r="L52" s="2">
        <v>1.02</v>
      </c>
      <c r="M52" s="2">
        <v>0.14</v>
      </c>
      <c r="N52" s="2">
        <v>1.16</v>
      </c>
      <c r="O52" s="53">
        <f t="shared" si="1"/>
        <v>0</v>
      </c>
      <c r="P52" s="53">
        <f t="shared" si="1"/>
        <v>0</v>
      </c>
      <c r="Q52" s="53">
        <f t="shared" si="1"/>
        <v>0</v>
      </c>
      <c r="R52" s="53">
        <f t="shared" si="1"/>
        <v>0</v>
      </c>
      <c r="S52" s="53">
        <f t="shared" si="1"/>
        <v>0</v>
      </c>
      <c r="T52" s="53">
        <f t="shared" si="1"/>
        <v>0</v>
      </c>
    </row>
    <row r="53" spans="1:20" ht="15" customHeight="1" thickBot="1">
      <c r="A53" s="59" t="s">
        <v>71</v>
      </c>
      <c r="B53" s="60">
        <v>2020</v>
      </c>
      <c r="C53" s="61">
        <v>7.43</v>
      </c>
      <c r="D53" s="62">
        <v>6.27</v>
      </c>
      <c r="E53" s="62">
        <v>6.13</v>
      </c>
      <c r="F53" s="62">
        <v>1.16</v>
      </c>
      <c r="G53" s="62">
        <v>0.14</v>
      </c>
      <c r="H53" s="62">
        <v>1.3</v>
      </c>
      <c r="I53" s="2">
        <v>7.43</v>
      </c>
      <c r="J53" s="2">
        <v>6.27</v>
      </c>
      <c r="K53" s="2">
        <v>6.13</v>
      </c>
      <c r="L53" s="2">
        <v>1.16</v>
      </c>
      <c r="M53" s="2">
        <v>0.14</v>
      </c>
      <c r="N53" s="2">
        <v>1.3</v>
      </c>
      <c r="O53" s="53">
        <f t="shared" si="1"/>
        <v>0</v>
      </c>
      <c r="P53" s="53">
        <f t="shared" si="1"/>
        <v>0</v>
      </c>
      <c r="Q53" s="53">
        <f t="shared" si="1"/>
        <v>0</v>
      </c>
      <c r="R53" s="53">
        <f t="shared" si="1"/>
        <v>0</v>
      </c>
      <c r="S53" s="53">
        <f t="shared" si="1"/>
        <v>0</v>
      </c>
      <c r="T53" s="53">
        <f t="shared" si="1"/>
        <v>0</v>
      </c>
    </row>
    <row r="54" spans="3:8" ht="17.25" thickTop="1">
      <c r="C54" s="63"/>
      <c r="D54" s="63"/>
      <c r="E54" s="63"/>
      <c r="F54" s="63"/>
      <c r="G54" s="63"/>
      <c r="H54" s="63"/>
    </row>
    <row r="55" spans="6:8" ht="16.5">
      <c r="F55" s="63"/>
      <c r="G55" s="63"/>
      <c r="H55" s="63"/>
    </row>
    <row r="57" spans="3:8" ht="16.5">
      <c r="C57" s="53"/>
      <c r="D57" s="53"/>
      <c r="E57" s="53"/>
      <c r="F57" s="53"/>
      <c r="G57" s="53"/>
      <c r="H57" s="53"/>
    </row>
  </sheetData>
  <sheetProtection/>
  <mergeCells count="22">
    <mergeCell ref="G10:G11"/>
    <mergeCell ref="H10:H11"/>
    <mergeCell ref="C7:E7"/>
    <mergeCell ref="F7:H7"/>
    <mergeCell ref="A8:B9"/>
    <mergeCell ref="E8:E9"/>
    <mergeCell ref="H8:H9"/>
    <mergeCell ref="A10:B11"/>
    <mergeCell ref="C10:C11"/>
    <mergeCell ref="D10:D11"/>
    <mergeCell ref="E10:E11"/>
    <mergeCell ref="F10:F11"/>
    <mergeCell ref="A1:H1"/>
    <mergeCell ref="A2:H2"/>
    <mergeCell ref="A3:H3"/>
    <mergeCell ref="A4:H4"/>
    <mergeCell ref="A5:A7"/>
    <mergeCell ref="B5:B7"/>
    <mergeCell ref="C5:E5"/>
    <mergeCell ref="F5:H5"/>
    <mergeCell ref="C6:E6"/>
    <mergeCell ref="F6:H6"/>
  </mergeCells>
  <printOptions horizontalCentered="1"/>
  <pageMargins left="0.5511811023622047" right="0.5511811023622047" top="0.4724409448818898" bottom="0.4724409448818898" header="0.1968503937007874" footer="0.2362204724409449"/>
  <pageSetup horizontalDpi="600" verticalDpi="600" orientation="portrait" paperSize="9" r:id="rId1"/>
  <headerFooter alignWithMargins="0">
    <oddHeader>&amp;R&amp;"Times New Roman,標準"&amp;8The Survey of Family Income and Expenditure, 2020</oddHeader>
    <oddFooter>&amp;C&amp;"細明體,標準"&amp;11－&amp;"CG Times(W1),標準"&amp;P+25&amp;"細明體,標準"－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黃麗妃</dc:creator>
  <cp:keywords/>
  <dc:description/>
  <cp:lastModifiedBy>黃麗妃</cp:lastModifiedBy>
  <cp:lastPrinted>2021-08-13T02:02:13Z</cp:lastPrinted>
  <dcterms:created xsi:type="dcterms:W3CDTF">2021-08-13T02:01:38Z</dcterms:created>
  <dcterms:modified xsi:type="dcterms:W3CDTF">2021-08-13T02:02:18Z</dcterms:modified>
  <cp:category/>
  <cp:version/>
  <cp:contentType/>
  <cp:contentStatus/>
</cp:coreProperties>
</file>