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808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<sst xmlns="http://schemas.openxmlformats.org/spreadsheetml/2006/main" count="57" uniqueCount="31">
  <si>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20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所得收入者平均每人可支配所得及中位數所得按職業別分</t>
    </r>
  </si>
  <si>
    <t xml:space="preserve">                                 Table 20.  Mean and Median Disposable Income of Income
                                                   Recipients by Occupation</t>
  </si>
  <si>
    <r>
      <rPr>
        <sz val="10"/>
        <rFont val="華康細圓體"/>
        <family val="3"/>
      </rPr>
      <t>所得收入者平均每人可支配所得</t>
    </r>
  </si>
  <si>
    <r>
      <rPr>
        <sz val="10"/>
        <rFont val="華康細圓體"/>
        <family val="3"/>
      </rPr>
      <t>所得收入者中位數可支配所得</t>
    </r>
  </si>
  <si>
    <t>Mean disposable income</t>
  </si>
  <si>
    <t>Median disposable income</t>
  </si>
  <si>
    <r>
      <t>110</t>
    </r>
    <r>
      <rPr>
        <sz val="10"/>
        <rFont val="華康細圓體"/>
        <family val="3"/>
      </rPr>
      <t>年</t>
    </r>
  </si>
  <si>
    <r>
      <t>111</t>
    </r>
    <r>
      <rPr>
        <sz val="10"/>
        <rFont val="華康細圓體"/>
        <family val="3"/>
      </rPr>
      <t>年</t>
    </r>
  </si>
  <si>
    <t>111年</t>
  </si>
  <si>
    <r>
      <rPr>
        <sz val="10"/>
        <rFont val="華康細圓體"/>
        <family val="3"/>
      </rPr>
      <t>金　額</t>
    </r>
  </si>
  <si>
    <r>
      <rPr>
        <sz val="10"/>
        <rFont val="華康細圓體"/>
        <family val="3"/>
      </rPr>
      <t>年增率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</si>
  <si>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</si>
  <si>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</si>
  <si>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</si>
  <si>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</si>
  <si>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</si>
  <si>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rPr>
        <sz val="10"/>
        <rFont val="華康細圓體"/>
        <family val="3"/>
      </rPr>
      <t xml:space="preserve">全體所得收入者：
</t>
    </r>
    <r>
      <rPr>
        <sz val="9"/>
        <rFont val="Times New Roman"/>
        <family val="1"/>
      </rPr>
      <t>All income recipient</t>
    </r>
  </si>
  <si>
    <r>
      <rPr>
        <sz val="10"/>
        <rFont val="華康細圓體"/>
        <family val="3"/>
      </rPr>
      <t>按職業別分：</t>
    </r>
    <r>
      <rPr>
        <sz val="9"/>
        <rFont val="Times New Roman"/>
        <family val="1"/>
      </rPr>
      <t>Occupation</t>
    </r>
  </si>
  <si>
    <r>
      <t>1.</t>
    </r>
    <r>
      <rPr>
        <sz val="10"/>
        <rFont val="華康細圓體"/>
        <family val="3"/>
      </rPr>
      <t xml:space="preserve">民意代表、主管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及經理人員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Legislators, Senior Officials
   and Managers
   </t>
    </r>
  </si>
  <si>
    <r>
      <t>2.</t>
    </r>
    <r>
      <rPr>
        <sz val="10"/>
        <rFont val="華康細圓體"/>
        <family val="3"/>
      </rPr>
      <t xml:space="preserve">專業人員
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Professionals</t>
    </r>
  </si>
  <si>
    <r>
      <t>3.</t>
    </r>
    <r>
      <rPr>
        <sz val="10"/>
        <rFont val="華康細圓體"/>
        <family val="3"/>
      </rPr>
      <t xml:space="preserve">技術員及助理專業人員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Technicians and Associate
    Professionals</t>
    </r>
  </si>
  <si>
    <r>
      <t>4.</t>
    </r>
    <r>
      <rPr>
        <sz val="10"/>
        <rFont val="華康細圓體"/>
        <family val="3"/>
      </rPr>
      <t xml:space="preserve">事務支援人員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Clerical Support Workers</t>
    </r>
  </si>
  <si>
    <r>
      <t>5.</t>
    </r>
    <r>
      <rPr>
        <sz val="10"/>
        <rFont val="華康細圓體"/>
        <family val="3"/>
      </rPr>
      <t xml:space="preserve">服務及銷售工作人員
</t>
    </r>
    <r>
      <rPr>
        <sz val="10"/>
        <rFont val="Times New Roman"/>
        <family val="1"/>
      </rPr>
      <t xml:space="preserve">   Service and Sales Workers</t>
    </r>
  </si>
  <si>
    <r>
      <t>6.</t>
    </r>
    <r>
      <rPr>
        <sz val="10"/>
        <rFont val="華康細圓體"/>
        <family val="3"/>
      </rPr>
      <t xml:space="preserve">農林漁牧業生產人員
</t>
    </r>
    <r>
      <rPr>
        <sz val="10"/>
        <rFont val="Times New Roman"/>
        <family val="1"/>
      </rPr>
      <t xml:space="preserve">   Skilled Agricultural,
   Forestry and Fishery Workers</t>
    </r>
  </si>
  <si>
    <r>
      <t>6.1.</t>
    </r>
    <r>
      <rPr>
        <sz val="10"/>
        <rFont val="華康細圓體"/>
        <family val="3"/>
      </rPr>
      <t xml:space="preserve">農事畜牧及有關工作者
</t>
    </r>
    <r>
      <rPr>
        <sz val="10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Skilled Agricultural Workers
      and Animal Producers</t>
    </r>
  </si>
  <si>
    <r>
      <t>6.2</t>
    </r>
    <r>
      <rPr>
        <sz val="10"/>
        <rFont val="華康細圓體"/>
        <family val="3"/>
      </rPr>
      <t xml:space="preserve">林業、漁業生產人員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Skilled Forestry
      and Fishery Workers</t>
    </r>
  </si>
  <si>
    <r>
      <t>7/8/9.</t>
    </r>
    <r>
      <rPr>
        <sz val="10"/>
        <rFont val="華康細圓體"/>
        <family val="3"/>
      </rPr>
      <t xml:space="preserve">技藝有關工作人員、機
</t>
    </r>
    <r>
      <rPr>
        <sz val="10"/>
        <rFont val="Times New Roman"/>
        <family val="1"/>
      </rPr>
      <t xml:space="preserve">        </t>
    </r>
    <r>
      <rPr>
        <sz val="9.5"/>
        <rFont val="Times New Roman"/>
        <family val="1"/>
      </rPr>
      <t xml:space="preserve"> </t>
    </r>
    <r>
      <rPr>
        <sz val="9"/>
        <rFont val="華康細圓體"/>
        <family val="3"/>
      </rPr>
      <t>械設備操作及組裝人員、</t>
    </r>
    <r>
      <rPr>
        <sz val="10"/>
        <rFont val="Times New Roman"/>
        <family val="1"/>
      </rPr>
      <t xml:space="preserve">
         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      </t>
    </r>
    <r>
      <rPr>
        <sz val="9"/>
        <rFont val="Times New Roman"/>
        <family val="1"/>
      </rPr>
      <t>Craft and Related Trades
          Workers,Plant and Machine
          Operators and Assemblers,
          Elementary Labourers</t>
    </r>
  </si>
  <si>
    <r>
      <t>7.</t>
    </r>
    <r>
      <rPr>
        <sz val="10"/>
        <rFont val="華康細圓體"/>
        <family val="3"/>
      </rPr>
      <t xml:space="preserve">技藝有關工作人員
</t>
    </r>
    <r>
      <rPr>
        <sz val="10"/>
        <rFont val="Times New Roman"/>
        <family val="1"/>
      </rPr>
      <t xml:space="preserve">   Craft and Related
   Trades Workers</t>
    </r>
  </si>
  <si>
    <r>
      <t>8.</t>
    </r>
    <r>
      <rPr>
        <sz val="10"/>
        <rFont val="華康細圓體"/>
        <family val="3"/>
      </rPr>
      <t xml:space="preserve">機械設備操作及組裝人員
</t>
    </r>
    <r>
      <rPr>
        <sz val="9"/>
        <rFont val="Times New Roman"/>
        <family val="1"/>
      </rPr>
      <t xml:space="preserve">   Plant and Machine Operators,
   and Assemblers</t>
    </r>
  </si>
  <si>
    <r>
      <t>9.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Elementary Labourers</t>
    </r>
  </si>
  <si>
    <r>
      <t>10.</t>
    </r>
    <r>
      <rPr>
        <sz val="10"/>
        <rFont val="華康細圓體"/>
        <family val="3"/>
      </rPr>
      <t xml:space="preserve">其他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</si>
</sst>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0"/>
      <color indexed="8"/>
      <name val="Times New Roman"/>
      <family val="1"/>
    </font>
    <font>
      <sz val="9.5"/>
      <name val="Times New Roman"/>
      <family val="1"/>
    </font>
    <font>
      <sz val="9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 indent="10"/>
    </xf>
    <xf numFmtId="0" fontId="23" fillId="0" borderId="11" xfId="0" applyFont="1" applyFill="1" applyBorder="1" applyAlignment="1">
      <alignment horizontal="right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right"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176" fontId="24" fillId="0" borderId="0" xfId="0" applyNumberFormat="1" applyFont="1" applyFill="1" applyBorder="1" applyAlignment="1">
      <alignment vertical="center" wrapText="1"/>
    </xf>
    <xf numFmtId="176" fontId="21" fillId="0" borderId="0" xfId="0" applyNumberFormat="1" applyFont="1" applyFill="1" applyAlignment="1">
      <alignment vertical="center"/>
    </xf>
    <xf numFmtId="0" fontId="24" fillId="0" borderId="14" xfId="0" applyFont="1" applyFill="1" applyBorder="1" applyAlignment="1">
      <alignment vertical="top" wrapText="1"/>
    </xf>
    <xf numFmtId="0" fontId="24" fillId="0" borderId="0" xfId="0" applyFont="1" applyFill="1" applyAlignment="1">
      <alignment vertical="center" wrapText="1"/>
    </xf>
    <xf numFmtId="3" fontId="26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Alignment="1">
      <alignment vertical="center" wrapText="1"/>
    </xf>
    <xf numFmtId="0" fontId="24" fillId="0" borderId="14" xfId="0" applyFont="1" applyFill="1" applyBorder="1" applyAlignment="1">
      <alignment horizontal="left" vertical="top" wrapText="1" indent="1"/>
    </xf>
    <xf numFmtId="0" fontId="24" fillId="0" borderId="24" xfId="0" applyFont="1" applyFill="1" applyBorder="1" applyAlignment="1">
      <alignment vertical="top" wrapText="1"/>
    </xf>
    <xf numFmtId="3" fontId="26" fillId="0" borderId="10" xfId="0" applyNumberFormat="1" applyFont="1" applyFill="1" applyBorder="1" applyAlignment="1">
      <alignment vertical="center" wrapText="1"/>
    </xf>
    <xf numFmtId="176" fontId="24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N26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6.5"/>
  <cols>
    <col min="1" max="1" width="25.00390625" style="2" customWidth="1"/>
    <col min="2" max="2" width="8.75390625" style="2" customWidth="1"/>
    <col min="3" max="3" width="7.75390625" style="2" customWidth="1"/>
    <col min="4" max="4" width="8.75390625" style="2" customWidth="1"/>
    <col min="5" max="5" width="7.75390625" style="2" customWidth="1"/>
    <col min="6" max="6" width="8.75390625" style="2" customWidth="1"/>
    <col min="7" max="7" width="7.75390625" style="2" customWidth="1"/>
    <col min="8" max="8" width="8.75390625" style="2" customWidth="1"/>
    <col min="9" max="9" width="7.75390625" style="2" customWidth="1"/>
    <col min="10" max="13" width="9.00390625" style="2" customWidth="1"/>
    <col min="14" max="14" width="13.75390625" style="2" bestFit="1" customWidth="1"/>
    <col min="15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thickTop="1">
      <c r="A4" s="5"/>
      <c r="B4" s="6" t="s">
        <v>2</v>
      </c>
      <c r="C4" s="7"/>
      <c r="D4" s="7"/>
      <c r="E4" s="8"/>
      <c r="F4" s="6" t="s">
        <v>3</v>
      </c>
      <c r="G4" s="7"/>
      <c r="H4" s="7"/>
      <c r="I4" s="7"/>
    </row>
    <row r="5" spans="1:9" ht="15.75" customHeight="1">
      <c r="A5" s="9"/>
      <c r="B5" s="10" t="s">
        <v>4</v>
      </c>
      <c r="C5" s="10"/>
      <c r="D5" s="10"/>
      <c r="E5" s="10"/>
      <c r="F5" s="11" t="s">
        <v>5</v>
      </c>
      <c r="G5" s="12"/>
      <c r="H5" s="12"/>
      <c r="I5" s="12"/>
    </row>
    <row r="6" spans="1:9" ht="15">
      <c r="A6" s="9"/>
      <c r="B6" s="13" t="s">
        <v>6</v>
      </c>
      <c r="C6" s="13"/>
      <c r="D6" s="13" t="s">
        <v>7</v>
      </c>
      <c r="E6" s="13"/>
      <c r="F6" s="13" t="s">
        <v>6</v>
      </c>
      <c r="G6" s="13"/>
      <c r="H6" s="13" t="s">
        <v>8</v>
      </c>
      <c r="I6" s="14"/>
    </row>
    <row r="7" spans="1:9" ht="15">
      <c r="A7" s="9"/>
      <c r="B7" s="15">
        <v>2021</v>
      </c>
      <c r="C7" s="15"/>
      <c r="D7" s="15">
        <v>2022</v>
      </c>
      <c r="E7" s="15"/>
      <c r="F7" s="15">
        <v>2021</v>
      </c>
      <c r="G7" s="15"/>
      <c r="H7" s="15">
        <v>2022</v>
      </c>
      <c r="I7" s="11"/>
    </row>
    <row r="8" spans="1:9" ht="15">
      <c r="A8" s="9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  <c r="H8" s="16" t="s">
        <v>9</v>
      </c>
      <c r="I8" s="17" t="s">
        <v>10</v>
      </c>
    </row>
    <row r="9" spans="1:9" ht="15">
      <c r="A9" s="9"/>
      <c r="B9" s="18" t="s">
        <v>11</v>
      </c>
      <c r="C9" s="18" t="s">
        <v>12</v>
      </c>
      <c r="D9" s="18" t="s">
        <v>11</v>
      </c>
      <c r="E9" s="18" t="s">
        <v>12</v>
      </c>
      <c r="F9" s="18" t="s">
        <v>11</v>
      </c>
      <c r="G9" s="19" t="s">
        <v>12</v>
      </c>
      <c r="H9" s="18" t="s">
        <v>11</v>
      </c>
      <c r="I9" s="19" t="s">
        <v>12</v>
      </c>
    </row>
    <row r="10" spans="1:9" ht="15">
      <c r="A10" s="9"/>
      <c r="B10" s="18" t="s">
        <v>13</v>
      </c>
      <c r="C10" s="18" t="s">
        <v>14</v>
      </c>
      <c r="D10" s="18" t="s">
        <v>13</v>
      </c>
      <c r="E10" s="18" t="s">
        <v>14</v>
      </c>
      <c r="F10" s="18" t="s">
        <v>13</v>
      </c>
      <c r="G10" s="19" t="s">
        <v>14</v>
      </c>
      <c r="H10" s="18" t="s">
        <v>13</v>
      </c>
      <c r="I10" s="19" t="s">
        <v>14</v>
      </c>
    </row>
    <row r="11" spans="1:9" ht="15">
      <c r="A11" s="20"/>
      <c r="B11" s="21" t="s">
        <v>15</v>
      </c>
      <c r="C11" s="21" t="s">
        <v>12</v>
      </c>
      <c r="D11" s="21" t="s">
        <v>15</v>
      </c>
      <c r="E11" s="21" t="s">
        <v>12</v>
      </c>
      <c r="F11" s="21" t="s">
        <v>15</v>
      </c>
      <c r="G11" s="22" t="s">
        <v>12</v>
      </c>
      <c r="H11" s="21" t="s">
        <v>15</v>
      </c>
      <c r="I11" s="22" t="s">
        <v>12</v>
      </c>
    </row>
    <row r="12" spans="1:14" ht="30.75" customHeight="1">
      <c r="A12" s="23" t="s">
        <v>16</v>
      </c>
      <c r="B12" s="24">
        <v>568169</v>
      </c>
      <c r="C12" s="25">
        <v>-0.59</v>
      </c>
      <c r="D12" s="24">
        <v>585061</v>
      </c>
      <c r="E12" s="25">
        <f>ROUND(($D12/$B12-1)*100,2)</f>
        <v>2.97</v>
      </c>
      <c r="F12" s="24">
        <v>466716</v>
      </c>
      <c r="G12" s="25">
        <v>-0.33</v>
      </c>
      <c r="H12" s="24">
        <v>475772</v>
      </c>
      <c r="I12" s="25">
        <f>ROUND(($H12/$F12-1)*100,2)</f>
        <v>1.94</v>
      </c>
      <c r="L12" s="26"/>
      <c r="M12" s="26"/>
      <c r="N12" s="26"/>
    </row>
    <row r="13" spans="1:14" ht="16.5" customHeight="1">
      <c r="A13" s="27" t="s">
        <v>17</v>
      </c>
      <c r="B13" s="28"/>
      <c r="C13" s="25"/>
      <c r="D13" s="28"/>
      <c r="E13" s="25"/>
      <c r="F13" s="28"/>
      <c r="G13" s="25"/>
      <c r="H13" s="28"/>
      <c r="I13" s="25"/>
      <c r="L13" s="26"/>
      <c r="M13" s="26"/>
      <c r="N13" s="26"/>
    </row>
    <row r="14" spans="1:14" ht="57.75" customHeight="1">
      <c r="A14" s="27" t="s">
        <v>18</v>
      </c>
      <c r="B14" s="29">
        <v>1513584</v>
      </c>
      <c r="C14" s="25">
        <v>2.22</v>
      </c>
      <c r="D14" s="29">
        <v>1521964</v>
      </c>
      <c r="E14" s="25">
        <f aca="true" t="shared" si="0" ref="E14:E26">ROUND(($D14/$B14-1)*100,2)</f>
        <v>0.55</v>
      </c>
      <c r="F14" s="29">
        <v>1204130</v>
      </c>
      <c r="G14" s="25">
        <v>2.91</v>
      </c>
      <c r="H14" s="29">
        <v>1282234</v>
      </c>
      <c r="I14" s="25">
        <f aca="true" t="shared" si="1" ref="I14:I26">ROUND(($H14/$F14-1)*100,2)</f>
        <v>6.49</v>
      </c>
      <c r="L14" s="26"/>
      <c r="M14" s="26"/>
      <c r="N14" s="26"/>
    </row>
    <row r="15" spans="1:14" ht="30.75" customHeight="1">
      <c r="A15" s="27" t="s">
        <v>19</v>
      </c>
      <c r="B15" s="29">
        <v>924433</v>
      </c>
      <c r="C15" s="25">
        <v>3.52</v>
      </c>
      <c r="D15" s="29">
        <v>947988</v>
      </c>
      <c r="E15" s="25">
        <f t="shared" si="0"/>
        <v>2.55</v>
      </c>
      <c r="F15" s="29">
        <v>780543</v>
      </c>
      <c r="G15" s="25">
        <v>1.17</v>
      </c>
      <c r="H15" s="29">
        <v>811150</v>
      </c>
      <c r="I15" s="25">
        <f t="shared" si="1"/>
        <v>3.92</v>
      </c>
      <c r="L15" s="26"/>
      <c r="M15" s="26"/>
      <c r="N15" s="26"/>
    </row>
    <row r="16" spans="1:14" ht="42.75" customHeight="1">
      <c r="A16" s="27" t="s">
        <v>20</v>
      </c>
      <c r="B16" s="29">
        <v>749419</v>
      </c>
      <c r="C16" s="25">
        <v>1.22</v>
      </c>
      <c r="D16" s="29">
        <v>762801</v>
      </c>
      <c r="E16" s="25">
        <f t="shared" si="0"/>
        <v>1.79</v>
      </c>
      <c r="F16" s="29">
        <v>640942</v>
      </c>
      <c r="G16" s="25">
        <v>2.06</v>
      </c>
      <c r="H16" s="29">
        <v>664421</v>
      </c>
      <c r="I16" s="25">
        <f t="shared" si="1"/>
        <v>3.66</v>
      </c>
      <c r="L16" s="26"/>
      <c r="M16" s="26"/>
      <c r="N16" s="26"/>
    </row>
    <row r="17" spans="1:14" ht="30.75" customHeight="1">
      <c r="A17" s="27" t="s">
        <v>21</v>
      </c>
      <c r="B17" s="29">
        <v>489115</v>
      </c>
      <c r="C17" s="25">
        <v>-0.7</v>
      </c>
      <c r="D17" s="29">
        <v>485735</v>
      </c>
      <c r="E17" s="25">
        <f t="shared" si="0"/>
        <v>-0.69</v>
      </c>
      <c r="F17" s="29">
        <v>444072</v>
      </c>
      <c r="G17" s="25">
        <v>1.04</v>
      </c>
      <c r="H17" s="29">
        <v>442792</v>
      </c>
      <c r="I17" s="25">
        <f t="shared" si="1"/>
        <v>-0.29</v>
      </c>
      <c r="L17" s="26"/>
      <c r="M17" s="26"/>
      <c r="N17" s="26"/>
    </row>
    <row r="18" spans="1:14" ht="30.75" customHeight="1">
      <c r="A18" s="27" t="s">
        <v>22</v>
      </c>
      <c r="B18" s="29">
        <v>539529</v>
      </c>
      <c r="C18" s="25">
        <v>-1.15</v>
      </c>
      <c r="D18" s="29">
        <v>547504</v>
      </c>
      <c r="E18" s="25">
        <f t="shared" si="0"/>
        <v>1.48</v>
      </c>
      <c r="F18" s="29">
        <v>450336</v>
      </c>
      <c r="G18" s="25">
        <v>-0.93</v>
      </c>
      <c r="H18" s="29">
        <v>458329</v>
      </c>
      <c r="I18" s="25">
        <f t="shared" si="1"/>
        <v>1.77</v>
      </c>
      <c r="L18" s="26"/>
      <c r="M18" s="26"/>
      <c r="N18" s="26"/>
    </row>
    <row r="19" spans="1:14" ht="42.75" customHeight="1">
      <c r="A19" s="27" t="s">
        <v>23</v>
      </c>
      <c r="B19" s="30">
        <v>479510</v>
      </c>
      <c r="C19" s="25">
        <v>3.85</v>
      </c>
      <c r="D19" s="30">
        <v>484005</v>
      </c>
      <c r="E19" s="25">
        <f t="shared" si="0"/>
        <v>0.94</v>
      </c>
      <c r="F19" s="30">
        <v>378407</v>
      </c>
      <c r="G19" s="25">
        <v>-0.27</v>
      </c>
      <c r="H19" s="30">
        <v>356784</v>
      </c>
      <c r="I19" s="25">
        <f t="shared" si="1"/>
        <v>-5.71</v>
      </c>
      <c r="L19" s="26"/>
      <c r="M19" s="26"/>
      <c r="N19" s="26"/>
    </row>
    <row r="20" spans="1:14" ht="42.75" customHeight="1">
      <c r="A20" s="31" t="s">
        <v>24</v>
      </c>
      <c r="B20" s="29">
        <v>466721</v>
      </c>
      <c r="C20" s="25">
        <v>3.67</v>
      </c>
      <c r="D20" s="29">
        <v>469800</v>
      </c>
      <c r="E20" s="25">
        <f t="shared" si="0"/>
        <v>0.66</v>
      </c>
      <c r="F20" s="29">
        <v>367601</v>
      </c>
      <c r="G20" s="25">
        <v>1.2</v>
      </c>
      <c r="H20" s="29">
        <v>347037</v>
      </c>
      <c r="I20" s="25">
        <f t="shared" si="1"/>
        <v>-5.59</v>
      </c>
      <c r="L20" s="26"/>
      <c r="M20" s="26"/>
      <c r="N20" s="26"/>
    </row>
    <row r="21" spans="1:14" ht="42.75" customHeight="1">
      <c r="A21" s="31" t="s">
        <v>25</v>
      </c>
      <c r="B21" s="29">
        <v>662577</v>
      </c>
      <c r="C21" s="25">
        <v>9.03</v>
      </c>
      <c r="D21" s="29">
        <v>678346</v>
      </c>
      <c r="E21" s="25">
        <f t="shared" si="0"/>
        <v>2.38</v>
      </c>
      <c r="F21" s="29">
        <v>551276</v>
      </c>
      <c r="G21" s="25">
        <v>5.41</v>
      </c>
      <c r="H21" s="29">
        <v>615916</v>
      </c>
      <c r="I21" s="25">
        <f t="shared" si="1"/>
        <v>11.73</v>
      </c>
      <c r="L21" s="26"/>
      <c r="M21" s="26"/>
      <c r="N21" s="26"/>
    </row>
    <row r="22" spans="1:14" ht="96" customHeight="1">
      <c r="A22" s="27" t="s">
        <v>26</v>
      </c>
      <c r="B22" s="29">
        <v>518549</v>
      </c>
      <c r="C22" s="25">
        <v>0.51</v>
      </c>
      <c r="D22" s="29">
        <v>533339</v>
      </c>
      <c r="E22" s="25">
        <f t="shared" si="0"/>
        <v>2.85</v>
      </c>
      <c r="F22" s="30">
        <v>465714</v>
      </c>
      <c r="G22" s="25">
        <v>0.88</v>
      </c>
      <c r="H22" s="30">
        <v>482078</v>
      </c>
      <c r="I22" s="25">
        <f t="shared" si="1"/>
        <v>3.51</v>
      </c>
      <c r="L22" s="26"/>
      <c r="M22" s="26"/>
      <c r="N22" s="26"/>
    </row>
    <row r="23" spans="1:14" ht="42.75" customHeight="1">
      <c r="A23" s="27" t="s">
        <v>27</v>
      </c>
      <c r="B23" s="29">
        <v>587519</v>
      </c>
      <c r="C23" s="25">
        <v>1.69</v>
      </c>
      <c r="D23" s="29">
        <v>599342</v>
      </c>
      <c r="E23" s="25">
        <f t="shared" si="0"/>
        <v>2.01</v>
      </c>
      <c r="F23" s="29">
        <v>522245</v>
      </c>
      <c r="G23" s="25">
        <v>2.65</v>
      </c>
      <c r="H23" s="29">
        <v>541843</v>
      </c>
      <c r="I23" s="25">
        <f t="shared" si="1"/>
        <v>3.75</v>
      </c>
      <c r="L23" s="26"/>
      <c r="M23" s="26"/>
      <c r="N23" s="26"/>
    </row>
    <row r="24" spans="1:14" ht="42.75" customHeight="1">
      <c r="A24" s="27" t="s">
        <v>28</v>
      </c>
      <c r="B24" s="29">
        <v>502456</v>
      </c>
      <c r="C24" s="25">
        <v>-2.28</v>
      </c>
      <c r="D24" s="29">
        <v>524685</v>
      </c>
      <c r="E24" s="25">
        <f t="shared" si="0"/>
        <v>4.42</v>
      </c>
      <c r="F24" s="29">
        <v>459612</v>
      </c>
      <c r="G24" s="25">
        <v>-0.07</v>
      </c>
      <c r="H24" s="29">
        <v>483704</v>
      </c>
      <c r="I24" s="25">
        <f t="shared" si="1"/>
        <v>5.24</v>
      </c>
      <c r="L24" s="26"/>
      <c r="M24" s="26"/>
      <c r="N24" s="26"/>
    </row>
    <row r="25" spans="1:14" ht="30.75" customHeight="1">
      <c r="A25" s="27" t="s">
        <v>29</v>
      </c>
      <c r="B25" s="29">
        <v>416428</v>
      </c>
      <c r="C25" s="25">
        <v>4.5</v>
      </c>
      <c r="D25" s="29">
        <v>421368</v>
      </c>
      <c r="E25" s="25">
        <f t="shared" si="0"/>
        <v>1.19</v>
      </c>
      <c r="F25" s="29">
        <v>374868</v>
      </c>
      <c r="G25" s="25">
        <v>2.61</v>
      </c>
      <c r="H25" s="29">
        <v>392969</v>
      </c>
      <c r="I25" s="25">
        <f t="shared" si="1"/>
        <v>4.83</v>
      </c>
      <c r="L25" s="26"/>
      <c r="M25" s="26"/>
      <c r="N25" s="26"/>
    </row>
    <row r="26" spans="1:14" ht="30.75" customHeight="1" thickBot="1">
      <c r="A26" s="32" t="s">
        <v>30</v>
      </c>
      <c r="B26" s="33">
        <v>366457</v>
      </c>
      <c r="C26" s="34">
        <v>-3.58</v>
      </c>
      <c r="D26" s="33">
        <v>378470</v>
      </c>
      <c r="E26" s="34">
        <f t="shared" si="0"/>
        <v>3.28</v>
      </c>
      <c r="F26" s="33">
        <v>276057</v>
      </c>
      <c r="G26" s="34">
        <v>-2.11</v>
      </c>
      <c r="H26" s="33">
        <v>288819</v>
      </c>
      <c r="I26" s="34">
        <f t="shared" si="1"/>
        <v>4.62</v>
      </c>
      <c r="L26" s="26"/>
      <c r="M26" s="26"/>
      <c r="N26" s="26"/>
    </row>
    <row r="27" ht="15.75" thickTop="1"/>
  </sheetData>
  <sheetProtection/>
  <mergeCells count="17"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:I1"/>
    <mergeCell ref="A2:I2"/>
    <mergeCell ref="A4:A5"/>
    <mergeCell ref="B4:E4"/>
    <mergeCell ref="F4:I4"/>
    <mergeCell ref="B5:E5"/>
    <mergeCell ref="F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2022</oddHeader>
    <oddFooter>&amp;C&amp;"細明體,標準"&amp;11－&amp;"CG Times(W1),標準"&amp;P+39&amp;"細明體,標準"－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2023-08-16T09:30:50Z</dcterms:created>
  <dcterms:modified xsi:type="dcterms:W3CDTF">2023-08-16T09:31:11Z</dcterms:modified>
  <cp:category/>
  <cp:version/>
  <cp:contentType/>
  <cp:contentStatus/>
</cp:coreProperties>
</file>