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FBD3808-9955-4EF9-B882-62B4C9847424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10107" sheetId="36" r:id="rId1"/>
    <sheet name="10107-1" sheetId="37" r:id="rId2"/>
  </sheets>
  <calcPr calcId="191029"/>
</workbook>
</file>

<file path=xl/calcChain.xml><?xml version="1.0" encoding="utf-8"?>
<calcChain xmlns="http://schemas.openxmlformats.org/spreadsheetml/2006/main">
  <c r="Z6" i="37" l="1"/>
  <c r="P6" i="37"/>
  <c r="Z6" i="36"/>
  <c r="P6" i="36"/>
</calcChain>
</file>

<file path=xl/sharedStrings.xml><?xml version="1.0" encoding="utf-8"?>
<sst xmlns="http://schemas.openxmlformats.org/spreadsheetml/2006/main" count="336" uniqueCount="161">
  <si>
    <t>總　　計</t>
    <phoneticPr fontId="2" type="noConversion"/>
  </si>
  <si>
    <t>作物類</t>
    <phoneticPr fontId="2" type="noConversion"/>
  </si>
  <si>
    <t>育苗</t>
    <phoneticPr fontId="2" type="noConversion"/>
  </si>
  <si>
    <t>有委外作業者</t>
    <phoneticPr fontId="2" type="noConversion"/>
  </si>
  <si>
    <t>Crops service</t>
    <phoneticPr fontId="2" type="noConversion"/>
  </si>
  <si>
    <t>Own farm work being consigned to agricultural service enterprises</t>
    <phoneticPr fontId="2" type="noConversion"/>
  </si>
  <si>
    <t>There is no own farm work being consigned to agricultural service enterprises</t>
    <phoneticPr fontId="2" type="noConversion"/>
  </si>
  <si>
    <t>無委外作業者</t>
    <phoneticPr fontId="2" type="noConversion"/>
  </si>
  <si>
    <t>Grand total</t>
    <phoneticPr fontId="2" type="noConversion"/>
  </si>
  <si>
    <t>&amp; treatment</t>
  </si>
  <si>
    <t>Seedlings</t>
    <phoneticPr fontId="2" type="noConversion"/>
  </si>
  <si>
    <t>Plowing</t>
    <phoneticPr fontId="2" type="noConversion"/>
  </si>
  <si>
    <t>犁田整地</t>
    <phoneticPr fontId="2" type="noConversion"/>
  </si>
  <si>
    <t>&amp; weeding</t>
    <phoneticPr fontId="2" type="noConversion"/>
  </si>
  <si>
    <t>Cultivating</t>
    <phoneticPr fontId="2" type="noConversion"/>
  </si>
  <si>
    <t>Harvesting</t>
    <phoneticPr fontId="2" type="noConversion"/>
  </si>
  <si>
    <t>seedling-planting</t>
    <phoneticPr fontId="2" type="noConversion"/>
  </si>
  <si>
    <t>Sowing &amp;</t>
    <phoneticPr fontId="2" type="noConversion"/>
  </si>
  <si>
    <t>Blight prevention</t>
    <phoneticPr fontId="2" type="noConversion"/>
  </si>
  <si>
    <t>（嫁接）</t>
    <phoneticPr fontId="2" type="noConversion"/>
  </si>
  <si>
    <t>播種插秧</t>
    <phoneticPr fontId="2" type="noConversion"/>
  </si>
  <si>
    <t>、施肥</t>
    <phoneticPr fontId="2" type="noConversion"/>
  </si>
  <si>
    <t>中耕除草</t>
    <phoneticPr fontId="2" type="noConversion"/>
  </si>
  <si>
    <t>防治</t>
    <phoneticPr fontId="2" type="noConversion"/>
  </si>
  <si>
    <t>病蟲害</t>
    <phoneticPr fontId="2" type="noConversion"/>
  </si>
  <si>
    <t>收穫</t>
    <phoneticPr fontId="2" type="noConversion"/>
  </si>
  <si>
    <t>Drying</t>
    <phoneticPr fontId="2" type="noConversion"/>
  </si>
  <si>
    <t>packing</t>
    <phoneticPr fontId="2" type="noConversion"/>
  </si>
  <si>
    <t>Classified</t>
    <phoneticPr fontId="2" type="noConversion"/>
  </si>
  <si>
    <t>poultry service</t>
    <phoneticPr fontId="2" type="noConversion"/>
  </si>
  <si>
    <t>Livestock &amp;</t>
    <phoneticPr fontId="2" type="noConversion"/>
  </si>
  <si>
    <t>Breeding</t>
    <phoneticPr fontId="2" type="noConversion"/>
  </si>
  <si>
    <t>乾燥</t>
    <phoneticPr fontId="2" type="noConversion"/>
  </si>
  <si>
    <t>蔬果分級包裝</t>
    <phoneticPr fontId="2" type="noConversion"/>
  </si>
  <si>
    <t>畜禽類</t>
    <phoneticPr fontId="2" type="noConversion"/>
  </si>
  <si>
    <t>配　種</t>
    <phoneticPr fontId="2" type="noConversion"/>
  </si>
  <si>
    <t>家畜禽</t>
    <phoneticPr fontId="2" type="noConversion"/>
  </si>
  <si>
    <t>production</t>
    <phoneticPr fontId="2" type="noConversion"/>
  </si>
  <si>
    <t xml:space="preserve"> Newborn animals</t>
    <phoneticPr fontId="2" type="noConversion"/>
  </si>
  <si>
    <t>仔畜生產</t>
    <phoneticPr fontId="2" type="noConversion"/>
  </si>
  <si>
    <t>Incubating</t>
    <phoneticPr fontId="2" type="noConversion"/>
  </si>
  <si>
    <t>家禽孵育</t>
    <phoneticPr fontId="2" type="noConversion"/>
  </si>
  <si>
    <t>Eggs select-wash</t>
    <phoneticPr fontId="2" type="noConversion"/>
  </si>
  <si>
    <t>洗包裝</t>
    <phoneticPr fontId="2" type="noConversion"/>
  </si>
  <si>
    <t>蛋類選</t>
    <phoneticPr fontId="2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</si>
  <si>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</si>
  <si>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</si>
  <si>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</si>
  <si>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</si>
  <si>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</si>
  <si>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</si>
  <si>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</si>
  <si>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</si>
  <si>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</si>
  <si>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</si>
  <si>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</si>
  <si>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</si>
  <si>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</si>
  <si>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</si>
  <si>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</si>
  <si>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</si>
  <si>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</si>
  <si>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</si>
  <si>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</si>
  <si>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</si>
  <si>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</si>
  <si>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</si>
  <si>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</si>
  <si>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</si>
  <si>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</si>
  <si>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</si>
  <si>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</si>
  <si>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</si>
  <si>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</si>
  <si>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</si>
  <si>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</si>
  <si>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</si>
  <si>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</si>
  <si>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</si>
  <si>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</si>
  <si>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</si>
  <si>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</si>
  <si>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</si>
  <si>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</si>
  <si>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</si>
  <si>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</si>
  <si>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</si>
  <si>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</si>
  <si>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</si>
  <si>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</si>
  <si>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</si>
  <si>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</si>
  <si>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</si>
  <si>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</si>
  <si>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</si>
  <si>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</si>
  <si>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</si>
  <si>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</si>
  <si>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</si>
  <si>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</si>
  <si>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</si>
  <si>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</si>
  <si>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</si>
  <si>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</si>
  <si>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</si>
  <si>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</si>
  <si>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</si>
  <si>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</si>
  <si>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</si>
  <si>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</si>
  <si>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</si>
  <si>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</si>
  <si>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</si>
  <si>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</si>
  <si>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</si>
  <si>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</si>
  <si>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</si>
  <si>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</si>
  <si>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</si>
  <si>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</si>
  <si>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</si>
  <si>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</si>
  <si>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</si>
  <si>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</si>
  <si>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</si>
  <si>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</si>
  <si>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</si>
  <si>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</si>
  <si>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</si>
  <si>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</si>
  <si>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</si>
  <si>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</si>
  <si>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</si>
  <si>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</si>
  <si>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</si>
  <si>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</si>
  <si>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</si>
  <si>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</si>
  <si>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</si>
  <si>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</si>
  <si>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</si>
  <si>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</si>
  <si>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</si>
  <si>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</si>
  <si>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</si>
  <si>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</si>
  <si>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</si>
  <si>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Unit:Enterprise</t>
  </si>
  <si>
    <t>單位：家</t>
  </si>
  <si>
    <t xml:space="preserve"> End of 2020</t>
  </si>
  <si>
    <t>民國109年底</t>
  </si>
  <si>
    <t>Consigned to Agricultural Service Enterprises</t>
  </si>
  <si>
    <t>Consigned to Agricultural Service Enterprises(Cont.2)</t>
  </si>
  <si>
    <t>服務業者作業項目分</t>
  </si>
  <si>
    <t>服務業者作業項目分（續２）</t>
  </si>
  <si>
    <t>Table 7  Enterprises of Operating Agriculture, by Own Farm Work Being</t>
  </si>
  <si>
    <t>表７　從事農牧業家數按自家農牧業生產委託農事及畜牧</t>
  </si>
  <si>
    <t>Consigned to Agricultural Service Enterprises(Cont.1)</t>
  </si>
  <si>
    <t>Consigned to Agricultural Service Enterprises(End)</t>
  </si>
  <si>
    <t>服務業者作業項目分（續１）</t>
  </si>
  <si>
    <t>服務業者作業項目分（續完）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</si>
</sst>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;\-###\ ###\ ##0;&quot;          -&quot;"/>
    <numFmt numFmtId="178" formatCode="###\ ###\ ##0"/>
  </numFmts>
  <fonts count="22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31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19" applyFont="1">
      <alignment vertical="center"/>
    </xf>
    <xf numFmtId="0" fontId="4" fillId="0" borderId="0" xfId="19" applyFont="1" applyAlignment="1">
      <alignment vertical="center"/>
    </xf>
    <xf numFmtId="0" fontId="5" fillId="0" borderId="0" xfId="19" applyFont="1">
      <alignment vertical="center"/>
    </xf>
    <xf numFmtId="0" fontId="5" fillId="0" borderId="0" xfId="19" applyFont="1" applyAlignment="1">
      <alignment horizontal="center" vertical="center"/>
    </xf>
    <xf numFmtId="0" fontId="3" fillId="0" borderId="0" xfId="19" applyAlignment="1">
      <alignment horizontal="center" vertical="center"/>
    </xf>
    <xf numFmtId="49" fontId="10" fillId="0" borderId="0" xfId="19" applyNumberFormat="1" applyFont="1" applyBorder="1" applyAlignment="1">
      <alignment vertical="center"/>
    </xf>
    <xf numFmtId="49" fontId="7" fillId="0" borderId="1" xfId="19" applyNumberFormat="1" applyFont="1" applyBorder="1" applyAlignment="1">
      <alignment vertical="center"/>
    </xf>
    <xf numFmtId="0" fontId="7" fillId="0" borderId="0" xfId="19" applyFont="1" applyBorder="1" applyAlignment="1">
      <alignment vertical="center"/>
    </xf>
    <xf numFmtId="0" fontId="4" fillId="0" borderId="1" xfId="19" applyFont="1" applyBorder="1" applyAlignment="1">
      <alignment horizontal="right" vertical="center"/>
    </xf>
    <xf numFmtId="0" fontId="11" fillId="0" borderId="0" xfId="21" applyFont="1" applyBorder="1" applyAlignment="1">
      <alignment vertical="center"/>
    </xf>
    <xf numFmtId="0" fontId="11" fillId="0" borderId="0" xfId="21" applyFont="1" applyAlignment="1">
      <alignment vertical="center"/>
    </xf>
    <xf numFmtId="0" fontId="13" fillId="0" borderId="0" xfId="19" applyFont="1" applyBorder="1">
      <alignment vertical="center"/>
    </xf>
    <xf numFmtId="0" fontId="12" fillId="0" borderId="2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 wrapText="1"/>
    </xf>
    <xf numFmtId="0" fontId="4" fillId="0" borderId="0" xfId="19" applyFont="1" applyBorder="1" applyAlignment="1">
      <alignment vertical="center"/>
    </xf>
    <xf numFmtId="176" fontId="14" fillId="0" borderId="0" xfId="19" applyNumberFormat="1" applyFont="1" applyBorder="1" applyAlignment="1">
      <alignment horizontal="right" vertical="center" wrapText="1"/>
    </xf>
    <xf numFmtId="0" fontId="3" fillId="0" borderId="0" xfId="19" applyBorder="1">
      <alignment vertical="center"/>
    </xf>
    <xf numFmtId="0" fontId="11" fillId="0" borderId="0" xfId="19" applyFont="1" applyBorder="1" applyAlignment="1">
      <alignment horizontal="left" vertical="center" wrapText="1"/>
    </xf>
    <xf numFmtId="0" fontId="3" fillId="0" borderId="0" xfId="19">
      <alignment vertical="center"/>
    </xf>
    <xf numFmtId="0" fontId="12" fillId="0" borderId="0" xfId="21" applyFont="1" applyAlignment="1">
      <alignment vertical="center"/>
    </xf>
    <xf numFmtId="0" fontId="11" fillId="0" borderId="5" xfId="21" applyFont="1" applyBorder="1" applyAlignment="1">
      <alignment horizontal="center" vertical="center" wrapText="1"/>
    </xf>
    <xf numFmtId="0" fontId="18" fillId="0" borderId="3" xfId="21" applyFont="1" applyBorder="1" applyAlignment="1">
      <alignment horizontal="center" vertical="center" wrapText="1"/>
    </xf>
    <xf numFmtId="0" fontId="18" fillId="0" borderId="0" xfId="21" applyFont="1" applyBorder="1" applyAlignment="1">
      <alignment horizontal="center" vertical="center" wrapText="1"/>
    </xf>
    <xf numFmtId="0" fontId="18" fillId="0" borderId="3" xfId="19" applyFont="1" applyBorder="1" applyAlignment="1">
      <alignment horizontal="center" vertical="center"/>
    </xf>
    <xf numFmtId="0" fontId="18" fillId="0" borderId="3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11" fillId="0" borderId="7" xfId="21" applyFont="1" applyBorder="1" applyAlignment="1">
      <alignment horizontal="center" vertical="center" wrapText="1"/>
    </xf>
    <xf numFmtId="0" fontId="12" fillId="0" borderId="7" xfId="21" applyFont="1" applyBorder="1" applyAlignment="1">
      <alignment horizontal="center" vertical="center" wrapText="1"/>
    </xf>
    <xf numFmtId="0" fontId="12" fillId="0" borderId="8" xfId="21" applyFont="1" applyBorder="1" applyAlignment="1">
      <alignment horizontal="center" vertical="center"/>
    </xf>
    <xf numFmtId="0" fontId="11" fillId="0" borderId="4" xfId="21" applyFont="1" applyBorder="1" applyAlignment="1">
      <alignment horizontal="center" vertical="center" wrapText="1"/>
    </xf>
    <xf numFmtId="0" fontId="12" fillId="0" borderId="4" xfId="21" applyFont="1" applyBorder="1" applyAlignment="1">
      <alignment horizontal="center" vertical="center" wrapText="1"/>
    </xf>
    <xf numFmtId="0" fontId="12" fillId="0" borderId="9" xfId="21" applyFont="1" applyBorder="1" applyAlignment="1">
      <alignment horizontal="center" vertical="center" wrapText="1"/>
    </xf>
    <xf numFmtId="0" fontId="12" fillId="0" borderId="10" xfId="21" applyFont="1" applyBorder="1" applyAlignment="1">
      <alignment horizontal="center" vertical="center" wrapText="1"/>
    </xf>
    <xf numFmtId="0" fontId="4" fillId="0" borderId="5" xfId="19" applyFont="1" applyBorder="1" applyAlignment="1">
      <alignment vertical="center"/>
    </xf>
    <xf numFmtId="0" fontId="11" fillId="0" borderId="3" xfId="19" applyFont="1" applyBorder="1" applyAlignment="1">
      <alignment vertical="center"/>
    </xf>
    <xf numFmtId="0" fontId="13" fillId="0" borderId="2" xfId="19" applyFont="1" applyBorder="1">
      <alignment vertical="center"/>
    </xf>
    <xf numFmtId="0" fontId="12" fillId="0" borderId="8" xfId="21" applyFont="1" applyBorder="1" applyAlignment="1">
      <alignment vertical="center"/>
    </xf>
    <xf numFmtId="0" fontId="18" fillId="0" borderId="2" xfId="21" applyFont="1" applyBorder="1" applyAlignment="1">
      <alignment horizontal="center" vertical="center" wrapText="1"/>
    </xf>
    <xf numFmtId="176" fontId="12" fillId="0" borderId="10" xfId="21" applyNumberFormat="1" applyFont="1" applyBorder="1" applyAlignment="1">
      <alignment horizontal="center" vertical="center" wrapText="1"/>
    </xf>
    <xf numFmtId="0" fontId="12" fillId="0" borderId="0" xfId="21" applyFont="1" applyBorder="1" applyAlignment="1">
      <alignment vertical="center"/>
    </xf>
    <xf numFmtId="0" fontId="12" fillId="0" borderId="11" xfId="19" applyFont="1" applyBorder="1" applyAlignment="1">
      <alignment vertical="top" wrapText="1"/>
    </xf>
    <xf numFmtId="0" fontId="3" fillId="0" borderId="0" xfId="19" applyBorder="1" applyAlignment="1">
      <alignment vertical="top" wrapText="1"/>
    </xf>
    <xf numFmtId="0" fontId="3" fillId="0" borderId="0" xfId="19" applyAlignment="1">
      <alignment vertical="top" wrapText="1"/>
    </xf>
    <xf numFmtId="0" fontId="8" fillId="0" borderId="0" xfId="19" applyFont="1" applyAlignment="1">
      <alignment vertical="center"/>
    </xf>
    <xf numFmtId="0" fontId="11" fillId="0" borderId="3" xfId="22" applyFont="1" applyBorder="1" applyAlignment="1">
      <alignment horizontal="center" vertical="center" wrapText="1"/>
    </xf>
    <xf numFmtId="0" fontId="12" fillId="0" borderId="3" xfId="22" applyFont="1" applyBorder="1" applyAlignment="1">
      <alignment horizontal="center" vertical="center" wrapText="1"/>
    </xf>
    <xf numFmtId="0" fontId="12" fillId="0" borderId="3" xfId="20" applyFont="1" applyBorder="1" applyAlignment="1">
      <alignment horizontal="center" vertical="center"/>
    </xf>
    <xf numFmtId="0" fontId="12" fillId="0" borderId="3" xfId="22" applyFont="1" applyBorder="1" applyAlignment="1">
      <alignment horizontal="center" vertical="center"/>
    </xf>
    <xf numFmtId="0" fontId="12" fillId="0" borderId="4" xfId="22" applyFont="1" applyBorder="1" applyAlignment="1">
      <alignment horizontal="center" vertical="center"/>
    </xf>
    <xf numFmtId="0" fontId="12" fillId="0" borderId="4" xfId="22" applyFont="1" applyBorder="1" applyAlignment="1">
      <alignment horizontal="center" vertical="center" wrapText="1"/>
    </xf>
    <xf numFmtId="0" fontId="11" fillId="0" borderId="7" xfId="22" applyFont="1" applyBorder="1" applyAlignment="1">
      <alignment horizontal="center" vertical="center" wrapText="1"/>
    </xf>
    <xf numFmtId="0" fontId="11" fillId="0" borderId="4" xfId="22" applyFont="1" applyBorder="1" applyAlignment="1">
      <alignment horizontal="center" vertical="center" wrapText="1"/>
    </xf>
    <xf numFmtId="176" fontId="12" fillId="0" borderId="7" xfId="22" applyNumberFormat="1" applyFont="1" applyBorder="1" applyAlignment="1">
      <alignment horizontal="center" vertical="center"/>
    </xf>
    <xf numFmtId="0" fontId="11" fillId="0" borderId="5" xfId="22" applyFont="1" applyBorder="1" applyAlignment="1">
      <alignment horizontal="center" vertical="center" wrapText="1"/>
    </xf>
    <xf numFmtId="0" fontId="12" fillId="0" borderId="0" xfId="22" applyFont="1" applyBorder="1" applyAlignment="1">
      <alignment horizontal="center" vertical="center" wrapText="1"/>
    </xf>
    <xf numFmtId="0" fontId="12" fillId="0" borderId="9" xfId="22" applyFont="1" applyBorder="1" applyAlignment="1">
      <alignment horizontal="center" vertical="center"/>
    </xf>
    <xf numFmtId="0" fontId="11" fillId="0" borderId="3" xfId="20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</xf>
    <xf numFmtId="0" fontId="12" fillId="0" borderId="2" xfId="22" applyFont="1" applyBorder="1" applyAlignment="1">
      <alignment horizontal="center" vertical="center" shrinkToFit="1"/>
    </xf>
    <xf numFmtId="0" fontId="11" fillId="0" borderId="0" xfId="22" applyFont="1" applyBorder="1" applyAlignment="1">
      <alignment horizontal="center" vertical="center" wrapText="1"/>
    </xf>
    <xf numFmtId="176" fontId="12" fillId="0" borderId="10" xfId="22" applyNumberFormat="1" applyFont="1" applyBorder="1" applyAlignment="1">
      <alignment horizontal="center" vertical="center" wrapText="1"/>
    </xf>
    <xf numFmtId="0" fontId="12" fillId="0" borderId="11" xfId="21" applyFont="1" applyBorder="1" applyAlignment="1">
      <alignment horizontal="center" vertical="center" wrapText="1"/>
    </xf>
    <xf numFmtId="0" fontId="11" fillId="0" borderId="0" xfId="19" applyFont="1" applyBorder="1" applyAlignment="1">
      <alignment horizontal="center" vertical="center"/>
    </xf>
    <xf numFmtId="0" fontId="11" fillId="0" borderId="3" xfId="19" applyFont="1" applyBorder="1" applyAlignment="1">
      <alignment horizontal="center" vertical="center"/>
    </xf>
    <xf numFmtId="0" fontId="19" fillId="0" borderId="4" xfId="22" applyFont="1" applyBorder="1" applyAlignment="1">
      <alignment horizontal="center" vertical="center" wrapText="1"/>
    </xf>
    <xf numFmtId="0" fontId="19" fillId="0" borderId="3" xfId="22" applyFont="1" applyBorder="1" applyAlignment="1">
      <alignment horizontal="center" vertical="center" wrapText="1"/>
    </xf>
    <xf numFmtId="0" fontId="12" fillId="0" borderId="8" xfId="21" applyFont="1" applyBorder="1" applyAlignment="1">
      <alignment vertical="center" wrapText="1"/>
    </xf>
    <xf numFmtId="0" fontId="11" fillId="0" borderId="2" xfId="19" applyFont="1" applyBorder="1" applyAlignment="1">
      <alignment vertical="center"/>
    </xf>
    <xf numFmtId="0" fontId="18" fillId="0" borderId="1" xfId="21" applyFont="1" applyBorder="1" applyAlignment="1">
      <alignment horizontal="center" vertical="center" wrapText="1"/>
    </xf>
    <xf numFmtId="0" fontId="18" fillId="0" borderId="11" xfId="21" applyFont="1" applyBorder="1" applyAlignment="1">
      <alignment horizontal="center" vertical="center" wrapText="1"/>
    </xf>
    <xf numFmtId="0" fontId="18" fillId="0" borderId="8" xfId="21" applyFont="1" applyBorder="1" applyAlignment="1">
      <alignment horizontal="center" vertical="center" wrapText="1"/>
    </xf>
    <xf numFmtId="0" fontId="19" fillId="0" borderId="0" xfId="20" applyFont="1" applyBorder="1" applyAlignment="1">
      <alignment horizontal="center" vertical="center"/>
    </xf>
    <xf numFmtId="176" fontId="11" fillId="0" borderId="7" xfId="22" applyNumberFormat="1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3" xfId="20" applyFont="1" applyBorder="1" applyAlignment="1">
      <alignment horizontal="center" vertical="center"/>
    </xf>
    <xf numFmtId="176" fontId="11" fillId="0" borderId="1" xfId="22" applyNumberFormat="1" applyFont="1" applyBorder="1" applyAlignment="1">
      <alignment horizontal="center" vertical="center"/>
    </xf>
    <xf numFmtId="0" fontId="19" fillId="0" borderId="2" xfId="22" applyFont="1" applyBorder="1" applyAlignment="1">
      <alignment horizontal="center" vertical="center" wrapText="1"/>
    </xf>
    <xf numFmtId="0" fontId="18" fillId="0" borderId="9" xfId="21" applyFont="1" applyBorder="1" applyAlignment="1">
      <alignment horizontal="center" vertical="center"/>
    </xf>
    <xf numFmtId="0" fontId="12" fillId="0" borderId="9" xfId="22" applyFont="1" applyBorder="1" applyAlignment="1">
      <alignment horizontal="center" vertical="center" shrinkToFit="1"/>
    </xf>
    <xf numFmtId="0" fontId="12" fillId="0" borderId="11" xfId="22" applyFont="1" applyBorder="1" applyAlignment="1">
      <alignment horizontal="center" vertical="center" wrapText="1"/>
    </xf>
    <xf numFmtId="0" fontId="12" fillId="0" borderId="6" xfId="22" applyFont="1" applyBorder="1" applyAlignment="1">
      <alignment horizontal="center" vertical="center"/>
    </xf>
    <xf numFmtId="0" fontId="12" fillId="0" borderId="9" xfId="22" applyFont="1" applyBorder="1" applyAlignment="1">
      <alignment horizontal="center" vertical="center" wrapText="1"/>
    </xf>
    <xf numFmtId="0" fontId="12" fillId="0" borderId="12" xfId="22" applyFont="1" applyBorder="1" applyAlignment="1">
      <alignment horizontal="center" vertical="center" wrapText="1"/>
    </xf>
    <xf numFmtId="0" fontId="11" fillId="0" borderId="2" xfId="19" applyFont="1" applyBorder="1" applyAlignment="1">
      <alignment horizontal="left" vertical="center" wrapText="1"/>
    </xf>
    <xf numFmtId="0" fontId="20" fillId="0" borderId="2" xfId="19" applyFont="1" applyBorder="1" applyAlignment="1">
      <alignment horizontal="left" vertical="center" wrapText="1"/>
    </xf>
    <xf numFmtId="178" fontId="11" fillId="0" borderId="0" xfId="19" applyNumberFormat="1" applyFont="1" applyBorder="1" applyAlignment="1">
      <alignment horizontal="right" vertical="center" wrapText="1"/>
    </xf>
    <xf numFmtId="177" fontId="11" fillId="0" borderId="0" xfId="19" applyNumberFormat="1" applyFont="1" applyBorder="1" applyAlignment="1">
      <alignment horizontal="right" vertical="center" wrapText="1"/>
    </xf>
    <xf numFmtId="0" fontId="12" fillId="0" borderId="4" xfId="19" applyFont="1" applyBorder="1" applyAlignment="1">
      <alignment horizontal="left" vertical="center"/>
    </xf>
    <xf numFmtId="0" fontId="21" fillId="0" borderId="4" xfId="19" applyFont="1" applyBorder="1" applyAlignment="1">
      <alignment horizontal="left" vertical="center"/>
    </xf>
    <xf numFmtId="49" fontId="2" fillId="0" borderId="1" xfId="19" applyNumberFormat="1" applyFont="1" applyBorder="1" applyAlignment="1">
      <alignment vertical="center"/>
    </xf>
    <xf numFmtId="0" fontId="6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8" fillId="0" borderId="0" xfId="19" applyFont="1" applyAlignment="1">
      <alignment horizontal="center" vertical="center"/>
    </xf>
    <xf numFmtId="0" fontId="11" fillId="0" borderId="11" xfId="19" applyFont="1" applyBorder="1" applyAlignment="1">
      <alignment horizontal="left" vertical="top" wrapText="1"/>
    </xf>
    <xf numFmtId="0" fontId="11" fillId="0" borderId="3" xfId="19" applyFont="1" applyBorder="1" applyAlignment="1">
      <alignment horizontal="center" vertical="center" wrapText="1"/>
    </xf>
    <xf numFmtId="0" fontId="11" fillId="0" borderId="5" xfId="19" applyFont="1" applyBorder="1" applyAlignment="1">
      <alignment horizontal="center" vertical="center" wrapText="1"/>
    </xf>
    <xf numFmtId="0" fontId="12" fillId="0" borderId="11" xfId="19" applyFont="1" applyBorder="1" applyAlignment="1">
      <alignment horizontal="left" vertical="top" wrapText="1"/>
    </xf>
    <xf numFmtId="49" fontId="2" fillId="0" borderId="1" xfId="19" applyNumberFormat="1" applyFont="1" applyBorder="1" applyAlignment="1">
      <alignment horizontal="left" vertical="center" indent="9"/>
    </xf>
    <xf numFmtId="49" fontId="7" fillId="0" borderId="0" xfId="19" applyNumberFormat="1" applyFont="1" applyBorder="1" applyAlignment="1">
      <alignment horizontal="left" vertical="center" indent="9"/>
    </xf>
    <xf numFmtId="49" fontId="4" fillId="0" borderId="0" xfId="19" applyNumberFormat="1" applyFont="1" applyBorder="1" applyAlignment="1">
      <alignment horizontal="right" vertical="center" indent="9"/>
    </xf>
    <xf numFmtId="49" fontId="7" fillId="0" borderId="1" xfId="19" applyNumberFormat="1" applyFont="1" applyBorder="1" applyAlignment="1">
      <alignment horizontal="left" vertical="center" indent="9"/>
    </xf>
    <xf numFmtId="49" fontId="4" fillId="0" borderId="1" xfId="19" applyNumberFormat="1" applyFont="1" applyBorder="1" applyAlignment="1">
      <alignment horizontal="right" vertical="center" indent="9"/>
    </xf>
    <xf numFmtId="0" fontId="12" fillId="0" borderId="11" xfId="21" applyFont="1" applyBorder="1" applyAlignment="1">
      <alignment horizontal="center" vertical="center" wrapText="1"/>
    </xf>
    <xf numFmtId="0" fontId="12" fillId="0" borderId="1" xfId="21" applyFont="1" applyBorder="1" applyAlignment="1">
      <alignment horizontal="center" vertical="center" wrapText="1"/>
    </xf>
    <xf numFmtId="0" fontId="11" fillId="0" borderId="11" xfId="21" applyFont="1" applyBorder="1" applyAlignment="1">
      <alignment horizontal="center" vertical="center"/>
    </xf>
    <xf numFmtId="0" fontId="11" fillId="0" borderId="6" xfId="21" applyFont="1" applyBorder="1" applyAlignment="1">
      <alignment horizontal="center" vertical="center"/>
    </xf>
    <xf numFmtId="0" fontId="11" fillId="0" borderId="1" xfId="21" applyFont="1" applyBorder="1" applyAlignment="1">
      <alignment horizontal="center" vertical="center"/>
    </xf>
    <xf numFmtId="0" fontId="11" fillId="0" borderId="7" xfId="21" applyFont="1" applyBorder="1" applyAlignment="1">
      <alignment horizontal="center" vertical="center"/>
    </xf>
    <xf numFmtId="0" fontId="18" fillId="0" borderId="12" xfId="21" applyFont="1" applyBorder="1" applyAlignment="1">
      <alignment horizontal="center" vertical="center" wrapText="1"/>
    </xf>
    <xf numFmtId="0" fontId="18" fillId="0" borderId="13" xfId="21" applyFont="1" applyBorder="1" applyAlignment="1">
      <alignment horizontal="center" vertical="center" wrapText="1"/>
    </xf>
    <xf numFmtId="0" fontId="12" fillId="0" borderId="8" xfId="21" applyFont="1" applyBorder="1" applyAlignment="1">
      <alignment horizontal="center" vertical="center" wrapText="1"/>
    </xf>
    <xf numFmtId="0" fontId="12" fillId="0" borderId="2" xfId="21" applyFont="1" applyBorder="1" applyAlignment="1">
      <alignment horizontal="center" vertical="center" wrapText="1"/>
    </xf>
    <xf numFmtId="0" fontId="12" fillId="0" borderId="0" xfId="21" applyFont="1" applyBorder="1" applyAlignment="1">
      <alignment horizontal="center" vertical="center" wrapText="1"/>
    </xf>
    <xf numFmtId="0" fontId="12" fillId="0" borderId="8" xfId="19" applyFont="1" applyBorder="1" applyAlignment="1">
      <alignment horizontal="center" vertical="center"/>
    </xf>
    <xf numFmtId="0" fontId="12" fillId="0" borderId="6" xfId="19" applyFont="1" applyBorder="1" applyAlignment="1">
      <alignment horizontal="center" vertical="center"/>
    </xf>
    <xf numFmtId="0" fontId="12" fillId="0" borderId="8" xfId="22" applyFont="1" applyBorder="1" applyAlignment="1">
      <alignment horizontal="center" vertical="center"/>
    </xf>
    <xf numFmtId="0" fontId="12" fillId="0" borderId="11" xfId="22" applyFont="1" applyBorder="1" applyAlignment="1">
      <alignment horizontal="center" vertical="center"/>
    </xf>
    <xf numFmtId="0" fontId="12" fillId="0" borderId="12" xfId="22" applyFont="1" applyBorder="1" applyAlignment="1">
      <alignment horizontal="center" vertical="center" wrapText="1"/>
    </xf>
    <xf numFmtId="0" fontId="12" fillId="0" borderId="13" xfId="22" applyFont="1" applyBorder="1" applyAlignment="1">
      <alignment horizontal="center" vertical="center" wrapText="1"/>
    </xf>
  </cellXfs>
  <cellStyles count="47">
    <cellStyle name="20% - 輔色1 2" xfId="1" xr:uid="{00000000-0005-0000-0000-000000000000}"/>
    <cellStyle name="20% - 輔色2 2" xfId="2" xr:uid="{00000000-0005-0000-0000-000001000000}"/>
    <cellStyle name="20% - 輔色3 2" xfId="3" xr:uid="{00000000-0005-0000-0000-000002000000}"/>
    <cellStyle name="20% - 輔色4 2" xfId="4" xr:uid="{00000000-0005-0000-0000-000003000000}"/>
    <cellStyle name="20% - 輔色5 2" xfId="5" xr:uid="{00000000-0005-0000-0000-000004000000}"/>
    <cellStyle name="20% - 輔色6 2" xfId="6" xr:uid="{00000000-0005-0000-0000-000005000000}"/>
    <cellStyle name="40% - 輔色1 2" xfId="7" xr:uid="{00000000-0005-0000-0000-000006000000}"/>
    <cellStyle name="40% - 輔色2 2" xfId="8" xr:uid="{00000000-0005-0000-0000-000007000000}"/>
    <cellStyle name="40% - 輔色3 2" xfId="9" xr:uid="{00000000-0005-0000-0000-000008000000}"/>
    <cellStyle name="40% - 輔色4 2" xfId="10" xr:uid="{00000000-0005-0000-0000-000009000000}"/>
    <cellStyle name="40% - 輔色5 2" xfId="11" xr:uid="{00000000-0005-0000-0000-00000A000000}"/>
    <cellStyle name="40% - 輔色6 2" xfId="12" xr:uid="{00000000-0005-0000-0000-00000B000000}"/>
    <cellStyle name="60% - 輔色1 2" xfId="13" xr:uid="{00000000-0005-0000-0000-00000C000000}"/>
    <cellStyle name="60% - 輔色2 2" xfId="14" xr:uid="{00000000-0005-0000-0000-00000D000000}"/>
    <cellStyle name="60% - 輔色3 2" xfId="15" xr:uid="{00000000-0005-0000-0000-00000E000000}"/>
    <cellStyle name="60% - 輔色4 2" xfId="16" xr:uid="{00000000-0005-0000-0000-00000F000000}"/>
    <cellStyle name="60% - 輔色5 2" xfId="17" xr:uid="{00000000-0005-0000-0000-000010000000}"/>
    <cellStyle name="60% - 輔色6 2" xfId="18" xr:uid="{00000000-0005-0000-0000-000011000000}"/>
    <cellStyle name="一般" xfId="0" builtinId="0"/>
    <cellStyle name="一般 2" xfId="19" xr:uid="{00000000-0005-0000-0000-000013000000}"/>
    <cellStyle name="一般 2 2" xfId="20" xr:uid="{00000000-0005-0000-0000-000014000000}"/>
    <cellStyle name="一般 3" xfId="21" xr:uid="{00000000-0005-0000-0000-000015000000}"/>
    <cellStyle name="一般 3 2" xfId="22" xr:uid="{00000000-0005-0000-0000-000016000000}"/>
    <cellStyle name="一般 4" xfId="23" xr:uid="{00000000-0005-0000-0000-000017000000}"/>
    <cellStyle name="中等 2" xfId="24" xr:uid="{00000000-0005-0000-0000-000018000000}"/>
    <cellStyle name="合計 2" xfId="25" xr:uid="{00000000-0005-0000-0000-000019000000}"/>
    <cellStyle name="好 2" xfId="26" xr:uid="{00000000-0005-0000-0000-00001A000000}"/>
    <cellStyle name="計算方式 2" xfId="27" xr:uid="{00000000-0005-0000-0000-00001B000000}"/>
    <cellStyle name="連結的儲存格 2" xfId="28" xr:uid="{00000000-0005-0000-0000-00001C000000}"/>
    <cellStyle name="備註 2" xfId="29" xr:uid="{00000000-0005-0000-0000-00001D000000}"/>
    <cellStyle name="說明文字 2" xfId="30" xr:uid="{00000000-0005-0000-0000-00001E000000}"/>
    <cellStyle name="輔色1 2" xfId="31" xr:uid="{00000000-0005-0000-0000-00001F000000}"/>
    <cellStyle name="輔色2 2" xfId="32" xr:uid="{00000000-0005-0000-0000-000020000000}"/>
    <cellStyle name="輔色3 2" xfId="33" xr:uid="{00000000-0005-0000-0000-000021000000}"/>
    <cellStyle name="輔色4 2" xfId="34" xr:uid="{00000000-0005-0000-0000-000022000000}"/>
    <cellStyle name="輔色5 2" xfId="35" xr:uid="{00000000-0005-0000-0000-000023000000}"/>
    <cellStyle name="輔色6 2" xfId="36" xr:uid="{00000000-0005-0000-0000-000024000000}"/>
    <cellStyle name="標題 1 2" xfId="37" xr:uid="{00000000-0005-0000-0000-000025000000}"/>
    <cellStyle name="標題 2 2" xfId="38" xr:uid="{00000000-0005-0000-0000-000026000000}"/>
    <cellStyle name="標題 3 2" xfId="39" xr:uid="{00000000-0005-0000-0000-000027000000}"/>
    <cellStyle name="標題 4 2" xfId="40" xr:uid="{00000000-0005-0000-0000-000028000000}"/>
    <cellStyle name="標題 5" xfId="41" xr:uid="{00000000-0005-0000-0000-000029000000}"/>
    <cellStyle name="輸入 2" xfId="42" xr:uid="{00000000-0005-0000-0000-00002A000000}"/>
    <cellStyle name="輸出 2" xfId="43" xr:uid="{00000000-0005-0000-0000-00002B000000}"/>
    <cellStyle name="檢查儲存格 2" xfId="44" xr:uid="{00000000-0005-0000-0000-00002C000000}"/>
    <cellStyle name="壞 2" xfId="45" xr:uid="{00000000-0005-0000-0000-00002D000000}"/>
    <cellStyle name="警告文字 2" xfId="46" xr:uid="{00000000-0005-0000-0000-00002E000000}"/>
  </cellStyles>
  <dxfs count="8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3" width="13.125" style="19" customWidth="1"/>
    <col min="4" max="7" width="12.625" style="19" customWidth="1"/>
    <col min="8" max="8" width="2.125" style="19" customWidth="1"/>
    <col min="9" max="12" width="16.625" style="19" customWidth="1"/>
    <col min="13" max="13" width="25.625" style="19" customWidth="1"/>
    <col min="14" max="15" width="1.625" style="19" customWidth="1"/>
    <col min="16" max="16" width="25.625" style="19" customWidth="1"/>
    <col min="17" max="20" width="16.125" style="19" customWidth="1"/>
    <col min="21" max="21" width="2.125" style="19" customWidth="1"/>
    <col min="22" max="25" width="16.625" style="19" customWidth="1"/>
    <col min="26" max="26" width="25.625" style="19" customWidth="1"/>
    <col min="27" max="27" width="1.625" style="19" customWidth="1"/>
    <col min="28" max="16384" width="9" style="19"/>
  </cols>
  <sheetData>
    <row r="1" spans="1:27" s="1" customFormat="1" ht="15.95" hidden="1" customHeight="1">
      <c r="M1" s="2"/>
      <c r="Z1" s="2"/>
    </row>
    <row r="2" spans="1:27" s="3" customFormat="1" ht="20.100000000000001" customHeight="1">
      <c r="B2" s="91" t="s">
        <v>156</v>
      </c>
      <c r="C2" s="91"/>
      <c r="D2" s="91"/>
      <c r="E2" s="91"/>
      <c r="F2" s="91"/>
      <c r="G2" s="91"/>
      <c r="H2" s="44"/>
      <c r="I2" s="92" t="s">
        <v>155</v>
      </c>
      <c r="J2" s="92"/>
      <c r="K2" s="92"/>
      <c r="L2" s="92"/>
      <c r="M2" s="93"/>
      <c r="P2" s="91" t="s">
        <v>156</v>
      </c>
      <c r="Q2" s="91"/>
      <c r="R2" s="91"/>
      <c r="S2" s="91"/>
      <c r="T2" s="91"/>
      <c r="U2" s="44"/>
      <c r="V2" s="92" t="s">
        <v>155</v>
      </c>
      <c r="W2" s="92"/>
      <c r="X2" s="92"/>
      <c r="Y2" s="92"/>
      <c r="Z2" s="93"/>
    </row>
    <row r="3" spans="1:27" s="3" customFormat="1" ht="20.100000000000001" customHeight="1">
      <c r="B3" s="91" t="s">
        <v>153</v>
      </c>
      <c r="C3" s="91"/>
      <c r="D3" s="91"/>
      <c r="E3" s="91"/>
      <c r="F3" s="91"/>
      <c r="G3" s="91"/>
      <c r="H3" s="44"/>
      <c r="I3" s="92" t="s">
        <v>151</v>
      </c>
      <c r="J3" s="92"/>
      <c r="K3" s="92"/>
      <c r="L3" s="92"/>
      <c r="M3" s="93"/>
      <c r="P3" s="91" t="s">
        <v>159</v>
      </c>
      <c r="Q3" s="91"/>
      <c r="R3" s="91"/>
      <c r="S3" s="91"/>
      <c r="T3" s="91"/>
      <c r="U3" s="44"/>
      <c r="V3" s="92" t="s">
        <v>157</v>
      </c>
      <c r="W3" s="92"/>
      <c r="X3" s="92"/>
      <c r="Y3" s="92"/>
      <c r="Z3" s="93"/>
    </row>
    <row r="4" spans="1:27" s="3" customFormat="1" ht="20.100000000000001" customHeight="1">
      <c r="B4" s="91"/>
      <c r="C4" s="91"/>
      <c r="D4" s="91"/>
      <c r="E4" s="91"/>
      <c r="F4" s="91"/>
      <c r="G4" s="91"/>
      <c r="H4" s="44"/>
      <c r="I4" s="92"/>
      <c r="J4" s="92"/>
      <c r="K4" s="92"/>
      <c r="L4" s="92"/>
      <c r="M4" s="93"/>
      <c r="P4" s="91"/>
      <c r="Q4" s="91"/>
      <c r="R4" s="91"/>
      <c r="S4" s="91"/>
      <c r="T4" s="91"/>
      <c r="U4" s="44"/>
      <c r="V4" s="92"/>
      <c r="W4" s="92"/>
      <c r="X4" s="92"/>
      <c r="Y4" s="92"/>
      <c r="Z4" s="93"/>
    </row>
    <row r="5" spans="1:27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5"/>
      <c r="P5" s="4"/>
      <c r="Q5" s="4"/>
      <c r="R5" s="4"/>
      <c r="S5" s="4"/>
      <c r="T5" s="4"/>
      <c r="U5" s="5"/>
      <c r="V5" s="4"/>
      <c r="W5" s="4"/>
      <c r="X5" s="4"/>
      <c r="Y5" s="4"/>
      <c r="Z5" s="5"/>
    </row>
    <row r="6" spans="1:27" s="6" customFormat="1" ht="15.95" customHeight="1">
      <c r="B6" s="90" t="s">
        <v>148</v>
      </c>
      <c r="C6" s="98" t="s">
        <v>150</v>
      </c>
      <c r="D6" s="99"/>
      <c r="E6" s="99"/>
      <c r="F6" s="99"/>
      <c r="G6" s="99"/>
      <c r="H6" s="8"/>
      <c r="I6" s="100" t="s">
        <v>149</v>
      </c>
      <c r="J6" s="100"/>
      <c r="K6" s="100"/>
      <c r="L6" s="100"/>
      <c r="M6" s="9" t="s">
        <v>147</v>
      </c>
      <c r="P6" s="7" t="str">
        <f>B6</f>
        <v>單位：家</v>
      </c>
      <c r="Q6" s="98" t="s">
        <v>150</v>
      </c>
      <c r="R6" s="101"/>
      <c r="S6" s="101"/>
      <c r="T6" s="101"/>
      <c r="U6" s="8"/>
      <c r="V6" s="102" t="s">
        <v>149</v>
      </c>
      <c r="W6" s="102"/>
      <c r="X6" s="102"/>
      <c r="Y6" s="102"/>
      <c r="Z6" s="9" t="str">
        <f>M6</f>
        <v>Unit:Enterprise</v>
      </c>
    </row>
    <row r="7" spans="1:27" s="12" customFormat="1" ht="14.1" customHeight="1">
      <c r="A7" s="10"/>
      <c r="B7" s="26"/>
      <c r="C7" s="32"/>
      <c r="D7" s="67"/>
      <c r="E7" s="103" t="s">
        <v>3</v>
      </c>
      <c r="F7" s="103"/>
      <c r="G7" s="103"/>
      <c r="H7" s="62"/>
      <c r="I7" s="105" t="s">
        <v>5</v>
      </c>
      <c r="J7" s="105"/>
      <c r="K7" s="105"/>
      <c r="L7" s="106"/>
      <c r="M7" s="29"/>
      <c r="N7" s="11"/>
      <c r="O7" s="10"/>
      <c r="P7" s="26"/>
      <c r="Q7" s="111" t="s">
        <v>3</v>
      </c>
      <c r="R7" s="103"/>
      <c r="S7" s="103"/>
      <c r="T7" s="103"/>
      <c r="U7" s="62"/>
      <c r="V7" s="105" t="s">
        <v>5</v>
      </c>
      <c r="W7" s="105"/>
      <c r="X7" s="106"/>
      <c r="Y7" s="37"/>
      <c r="Z7" s="29"/>
      <c r="AA7" s="11"/>
    </row>
    <row r="8" spans="1:27" s="12" customFormat="1" ht="14.1" customHeight="1">
      <c r="A8" s="10"/>
      <c r="B8" s="31"/>
      <c r="C8" s="22"/>
      <c r="D8" s="68"/>
      <c r="E8" s="104"/>
      <c r="F8" s="104"/>
      <c r="G8" s="104"/>
      <c r="H8" s="69"/>
      <c r="I8" s="107"/>
      <c r="J8" s="107"/>
      <c r="K8" s="107"/>
      <c r="L8" s="108"/>
      <c r="M8" s="13"/>
      <c r="N8" s="11"/>
      <c r="O8" s="10"/>
      <c r="P8" s="31"/>
      <c r="Q8" s="112"/>
      <c r="R8" s="113"/>
      <c r="S8" s="113"/>
      <c r="T8" s="113"/>
      <c r="U8" s="69"/>
      <c r="V8" s="107"/>
      <c r="W8" s="107"/>
      <c r="X8" s="108"/>
      <c r="Y8" s="35"/>
      <c r="Z8" s="13"/>
      <c r="AA8" s="11"/>
    </row>
    <row r="9" spans="1:27" s="12" customFormat="1" ht="14.1" customHeight="1">
      <c r="A9" s="10"/>
      <c r="B9" s="31"/>
      <c r="C9" s="24" t="s">
        <v>0</v>
      </c>
      <c r="D9" s="22"/>
      <c r="E9" s="38"/>
      <c r="F9" s="109"/>
      <c r="G9" s="109"/>
      <c r="H9" s="70"/>
      <c r="I9" s="109"/>
      <c r="J9" s="109"/>
      <c r="K9" s="109"/>
      <c r="L9" s="110"/>
      <c r="M9" s="13"/>
      <c r="N9" s="11"/>
      <c r="O9" s="10"/>
      <c r="P9" s="31"/>
      <c r="Q9" s="114"/>
      <c r="R9" s="115"/>
      <c r="S9" s="116"/>
      <c r="T9" s="117"/>
      <c r="U9" s="83"/>
      <c r="V9" s="118"/>
      <c r="W9" s="118"/>
      <c r="X9" s="119"/>
      <c r="Y9" s="25" t="s">
        <v>7</v>
      </c>
      <c r="Z9" s="13"/>
      <c r="AA9" s="11"/>
    </row>
    <row r="10" spans="1:27" s="12" customFormat="1" ht="14.1" customHeight="1">
      <c r="A10" s="10"/>
      <c r="B10" s="31"/>
      <c r="C10" s="22"/>
      <c r="E10" s="22"/>
      <c r="F10" s="22"/>
      <c r="G10" s="22"/>
      <c r="H10" s="71"/>
      <c r="I10" s="49"/>
      <c r="J10" s="47"/>
      <c r="K10" s="49"/>
      <c r="L10" s="48"/>
      <c r="M10" s="13"/>
      <c r="N10" s="11"/>
      <c r="O10" s="10"/>
      <c r="P10" s="31"/>
      <c r="Q10" s="78"/>
      <c r="R10" s="56"/>
      <c r="S10" s="58"/>
      <c r="T10" s="79"/>
      <c r="U10" s="80"/>
      <c r="V10" s="81"/>
      <c r="W10" s="82"/>
      <c r="X10" s="56"/>
      <c r="Y10" s="36"/>
      <c r="Z10" s="13"/>
      <c r="AA10" s="11"/>
    </row>
    <row r="11" spans="1:27" s="12" customFormat="1" ht="14.1" customHeight="1">
      <c r="A11" s="10"/>
      <c r="B11" s="31"/>
      <c r="C11" s="22"/>
      <c r="E11" s="22" t="s">
        <v>1</v>
      </c>
      <c r="F11" s="22" t="s">
        <v>2</v>
      </c>
      <c r="G11" s="22" t="s">
        <v>12</v>
      </c>
      <c r="H11" s="23"/>
      <c r="I11" s="50" t="s">
        <v>20</v>
      </c>
      <c r="J11" s="48" t="s">
        <v>22</v>
      </c>
      <c r="K11" s="49" t="s">
        <v>24</v>
      </c>
      <c r="L11" s="46" t="s">
        <v>25</v>
      </c>
      <c r="M11" s="20"/>
      <c r="N11" s="11"/>
      <c r="O11" s="10"/>
      <c r="P11" s="31"/>
      <c r="Q11" s="22" t="s">
        <v>32</v>
      </c>
      <c r="R11" s="46" t="s">
        <v>33</v>
      </c>
      <c r="S11" s="72" t="s">
        <v>34</v>
      </c>
      <c r="T11" s="48" t="s">
        <v>36</v>
      </c>
      <c r="U11" s="55"/>
      <c r="V11" s="74" t="s">
        <v>39</v>
      </c>
      <c r="W11" s="75" t="s">
        <v>41</v>
      </c>
      <c r="X11" s="59" t="s">
        <v>44</v>
      </c>
      <c r="Y11" s="95" t="s">
        <v>6</v>
      </c>
      <c r="Z11" s="40"/>
      <c r="AA11" s="11"/>
    </row>
    <row r="12" spans="1:27" s="12" customFormat="1" ht="14.1" customHeight="1">
      <c r="A12" s="10"/>
      <c r="B12" s="31"/>
      <c r="C12" s="14" t="s">
        <v>8</v>
      </c>
      <c r="E12" s="14"/>
      <c r="F12" s="14"/>
      <c r="G12" s="14"/>
      <c r="H12" s="23"/>
      <c r="I12" s="65" t="s">
        <v>19</v>
      </c>
      <c r="J12" s="66" t="s">
        <v>21</v>
      </c>
      <c r="K12" s="66" t="s">
        <v>23</v>
      </c>
      <c r="L12" s="45"/>
      <c r="M12" s="13"/>
      <c r="N12" s="11"/>
      <c r="O12" s="10"/>
      <c r="P12" s="31"/>
      <c r="Q12" s="14"/>
      <c r="R12" s="57"/>
      <c r="S12" s="57"/>
      <c r="T12" s="65" t="s">
        <v>35</v>
      </c>
      <c r="U12" s="55"/>
      <c r="V12" s="52"/>
      <c r="W12" s="45"/>
      <c r="X12" s="77" t="s">
        <v>43</v>
      </c>
      <c r="Y12" s="95"/>
      <c r="Z12" s="13"/>
      <c r="AA12" s="11"/>
    </row>
    <row r="13" spans="1:27" s="12" customFormat="1" ht="14.1" customHeight="1">
      <c r="A13" s="10"/>
      <c r="B13" s="31"/>
      <c r="C13" s="30"/>
      <c r="D13" s="30"/>
      <c r="E13" s="63" t="s">
        <v>4</v>
      </c>
      <c r="F13" s="64" t="s">
        <v>10</v>
      </c>
      <c r="G13" s="30" t="s">
        <v>11</v>
      </c>
      <c r="H13" s="23"/>
      <c r="I13" s="52" t="s">
        <v>17</v>
      </c>
      <c r="J13" s="52" t="s">
        <v>14</v>
      </c>
      <c r="K13" s="52" t="s">
        <v>18</v>
      </c>
      <c r="L13" s="52" t="s">
        <v>15</v>
      </c>
      <c r="M13" s="13"/>
      <c r="N13" s="10"/>
      <c r="O13" s="10"/>
      <c r="P13" s="31"/>
      <c r="Q13" s="63" t="s">
        <v>26</v>
      </c>
      <c r="R13" s="45" t="s">
        <v>28</v>
      </c>
      <c r="S13" s="57" t="s">
        <v>30</v>
      </c>
      <c r="T13" s="52" t="s">
        <v>31</v>
      </c>
      <c r="U13" s="55"/>
      <c r="V13" s="52" t="s">
        <v>38</v>
      </c>
      <c r="W13" s="52" t="s">
        <v>40</v>
      </c>
      <c r="X13" s="60" t="s">
        <v>42</v>
      </c>
      <c r="Y13" s="95"/>
      <c r="Z13" s="13"/>
      <c r="AA13" s="11"/>
    </row>
    <row r="14" spans="1:27" s="15" customFormat="1" ht="14.1" customHeight="1">
      <c r="A14" s="10"/>
      <c r="B14" s="28"/>
      <c r="C14" s="27"/>
      <c r="D14" s="27"/>
      <c r="E14" s="27"/>
      <c r="F14" s="21"/>
      <c r="G14" s="34"/>
      <c r="H14" s="39"/>
      <c r="I14" s="51" t="s">
        <v>16</v>
      </c>
      <c r="J14" s="51" t="s">
        <v>13</v>
      </c>
      <c r="K14" s="51" t="s">
        <v>9</v>
      </c>
      <c r="L14" s="51"/>
      <c r="M14" s="33"/>
      <c r="N14" s="10"/>
      <c r="O14" s="10"/>
      <c r="P14" s="28"/>
      <c r="Q14" s="27"/>
      <c r="R14" s="51" t="s">
        <v>27</v>
      </c>
      <c r="S14" s="54" t="s">
        <v>29</v>
      </c>
      <c r="T14" s="51"/>
      <c r="U14" s="61"/>
      <c r="V14" s="73" t="s">
        <v>37</v>
      </c>
      <c r="W14" s="53"/>
      <c r="X14" s="76" t="s">
        <v>27</v>
      </c>
      <c r="Y14" s="96"/>
      <c r="Z14" s="33"/>
      <c r="AA14" s="11"/>
    </row>
    <row r="15" spans="1:27" s="2" customFormat="1" ht="20.100000000000001" customHeight="1">
      <c r="B15" s="89" t="s">
        <v>74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85" t="s">
        <v>45</v>
      </c>
      <c r="N15" s="15"/>
      <c r="O15" s="15"/>
      <c r="P15" s="89" t="s">
        <v>74</v>
      </c>
      <c r="Q15" s="16"/>
      <c r="R15" s="16"/>
      <c r="S15" s="16"/>
      <c r="T15" s="16"/>
      <c r="U15" s="16"/>
      <c r="V15" s="16"/>
      <c r="W15" s="16"/>
      <c r="X15" s="16"/>
      <c r="Y15" s="16"/>
      <c r="Z15" s="85" t="s">
        <v>45</v>
      </c>
    </row>
    <row r="16" spans="1:27" s="2" customFormat="1" ht="20.100000000000001" customHeight="1">
      <c r="B16" s="89" t="s">
        <v>75</v>
      </c>
      <c r="C16" s="86">
        <v>693055</v>
      </c>
      <c r="D16" s="86">
        <v>432460</v>
      </c>
      <c r="E16" s="86">
        <v>428324</v>
      </c>
      <c r="F16" s="86">
        <v>305789</v>
      </c>
      <c r="G16" s="86">
        <v>354751</v>
      </c>
      <c r="H16" s="16"/>
      <c r="I16" s="86">
        <v>277898</v>
      </c>
      <c r="J16" s="86">
        <v>151480</v>
      </c>
      <c r="K16" s="86">
        <v>138413</v>
      </c>
      <c r="L16" s="86">
        <v>312170</v>
      </c>
      <c r="M16" s="85" t="s">
        <v>46</v>
      </c>
      <c r="N16" s="15"/>
      <c r="O16" s="15"/>
      <c r="P16" s="89" t="s">
        <v>75</v>
      </c>
      <c r="Q16" s="86">
        <v>171619</v>
      </c>
      <c r="R16" s="86">
        <v>5991</v>
      </c>
      <c r="S16" s="86">
        <v>7860</v>
      </c>
      <c r="T16" s="86">
        <v>1024</v>
      </c>
      <c r="U16" s="16"/>
      <c r="V16" s="86">
        <v>1524</v>
      </c>
      <c r="W16" s="86">
        <v>5373</v>
      </c>
      <c r="X16" s="86">
        <v>329</v>
      </c>
      <c r="Y16" s="86">
        <v>260595</v>
      </c>
      <c r="Z16" s="85" t="s">
        <v>46</v>
      </c>
    </row>
    <row r="17" spans="2:26" s="2" customFormat="1" ht="20.100000000000001" customHeight="1">
      <c r="B17" s="88" t="s">
        <v>76</v>
      </c>
      <c r="C17" s="86">
        <v>131490</v>
      </c>
      <c r="D17" s="86">
        <v>87183</v>
      </c>
      <c r="E17" s="86">
        <v>86274</v>
      </c>
      <c r="F17" s="86">
        <v>69821</v>
      </c>
      <c r="G17" s="86">
        <v>64264</v>
      </c>
      <c r="H17" s="16"/>
      <c r="I17" s="86">
        <v>50780</v>
      </c>
      <c r="J17" s="86">
        <v>21614</v>
      </c>
      <c r="K17" s="86">
        <v>16100</v>
      </c>
      <c r="L17" s="86">
        <v>54478</v>
      </c>
      <c r="M17" s="84" t="s">
        <v>47</v>
      </c>
      <c r="N17" s="15"/>
      <c r="O17" s="15"/>
      <c r="P17" s="88" t="s">
        <v>76</v>
      </c>
      <c r="Q17" s="86">
        <v>42466</v>
      </c>
      <c r="R17" s="86">
        <v>616</v>
      </c>
      <c r="S17" s="86">
        <v>3323</v>
      </c>
      <c r="T17" s="86">
        <v>91</v>
      </c>
      <c r="U17" s="16"/>
      <c r="V17" s="86">
        <v>412</v>
      </c>
      <c r="W17" s="86">
        <v>2872</v>
      </c>
      <c r="X17" s="86">
        <v>33</v>
      </c>
      <c r="Y17" s="86">
        <v>44307</v>
      </c>
      <c r="Z17" s="84" t="s">
        <v>47</v>
      </c>
    </row>
    <row r="18" spans="2:26" s="2" customFormat="1" ht="20.100000000000001" customHeight="1">
      <c r="B18" s="88" t="s">
        <v>77</v>
      </c>
      <c r="C18" s="86">
        <v>28646</v>
      </c>
      <c r="D18" s="86">
        <v>13921</v>
      </c>
      <c r="E18" s="86">
        <v>13709</v>
      </c>
      <c r="F18" s="86">
        <v>11871</v>
      </c>
      <c r="G18" s="86">
        <v>5273</v>
      </c>
      <c r="H18" s="16"/>
      <c r="I18" s="86">
        <v>3941</v>
      </c>
      <c r="J18" s="86">
        <v>2591</v>
      </c>
      <c r="K18" s="86">
        <v>1611</v>
      </c>
      <c r="L18" s="86">
        <v>5485</v>
      </c>
      <c r="M18" s="84" t="s">
        <v>48</v>
      </c>
      <c r="N18" s="15"/>
      <c r="O18" s="15"/>
      <c r="P18" s="88" t="s">
        <v>77</v>
      </c>
      <c r="Q18" s="86">
        <v>2397</v>
      </c>
      <c r="R18" s="86">
        <v>135</v>
      </c>
      <c r="S18" s="86">
        <v>375</v>
      </c>
      <c r="T18" s="86">
        <v>20</v>
      </c>
      <c r="U18" s="16"/>
      <c r="V18" s="86">
        <v>125</v>
      </c>
      <c r="W18" s="86">
        <v>234</v>
      </c>
      <c r="X18" s="86">
        <v>16</v>
      </c>
      <c r="Y18" s="86">
        <v>14725</v>
      </c>
      <c r="Z18" s="84" t="s">
        <v>48</v>
      </c>
    </row>
    <row r="19" spans="2:26" s="2" customFormat="1" ht="20.100000000000001" customHeight="1">
      <c r="B19" s="88" t="s">
        <v>78</v>
      </c>
      <c r="C19" s="86">
        <v>7269</v>
      </c>
      <c r="D19" s="86">
        <v>3071</v>
      </c>
      <c r="E19" s="86">
        <v>3064</v>
      </c>
      <c r="F19" s="86">
        <v>1932</v>
      </c>
      <c r="G19" s="86">
        <v>1791</v>
      </c>
      <c r="H19" s="16"/>
      <c r="I19" s="86">
        <v>1295</v>
      </c>
      <c r="J19" s="86">
        <v>1116</v>
      </c>
      <c r="K19" s="86">
        <v>621</v>
      </c>
      <c r="L19" s="86">
        <v>1901</v>
      </c>
      <c r="M19" s="84" t="s">
        <v>49</v>
      </c>
      <c r="N19" s="15"/>
      <c r="O19" s="15"/>
      <c r="P19" s="88" t="s">
        <v>78</v>
      </c>
      <c r="Q19" s="86">
        <v>978</v>
      </c>
      <c r="R19" s="86">
        <v>74</v>
      </c>
      <c r="S19" s="86">
        <v>8</v>
      </c>
      <c r="T19" s="86">
        <v>2</v>
      </c>
      <c r="U19" s="16"/>
      <c r="V19" s="86">
        <v>4</v>
      </c>
      <c r="W19" s="86">
        <v>2</v>
      </c>
      <c r="X19" s="87">
        <v>0</v>
      </c>
      <c r="Y19" s="86">
        <v>4198</v>
      </c>
      <c r="Z19" s="84" t="s">
        <v>49</v>
      </c>
    </row>
    <row r="20" spans="2:26" s="2" customFormat="1" ht="20.100000000000001" customHeight="1">
      <c r="B20" s="88" t="s">
        <v>79</v>
      </c>
      <c r="C20" s="86">
        <v>41864</v>
      </c>
      <c r="D20" s="86">
        <v>33881</v>
      </c>
      <c r="E20" s="86">
        <v>33310</v>
      </c>
      <c r="F20" s="86">
        <v>30994</v>
      </c>
      <c r="G20" s="86">
        <v>24987</v>
      </c>
      <c r="H20" s="16"/>
      <c r="I20" s="86">
        <v>23485</v>
      </c>
      <c r="J20" s="86">
        <v>9715</v>
      </c>
      <c r="K20" s="86">
        <v>7761</v>
      </c>
      <c r="L20" s="86">
        <v>24875</v>
      </c>
      <c r="M20" s="84" t="s">
        <v>50</v>
      </c>
      <c r="N20" s="15"/>
      <c r="O20" s="15"/>
      <c r="P20" s="88" t="s">
        <v>79</v>
      </c>
      <c r="Q20" s="86">
        <v>22359</v>
      </c>
      <c r="R20" s="86">
        <v>156</v>
      </c>
      <c r="S20" s="86">
        <v>2779</v>
      </c>
      <c r="T20" s="86">
        <v>42</v>
      </c>
      <c r="U20" s="16"/>
      <c r="V20" s="86">
        <v>224</v>
      </c>
      <c r="W20" s="86">
        <v>2558</v>
      </c>
      <c r="X20" s="86">
        <v>9</v>
      </c>
      <c r="Y20" s="86">
        <v>7983</v>
      </c>
      <c r="Z20" s="84" t="s">
        <v>50</v>
      </c>
    </row>
    <row r="21" spans="2:26" s="2" customFormat="1" ht="20.100000000000001" customHeight="1">
      <c r="B21" s="88" t="s">
        <v>80</v>
      </c>
      <c r="C21" s="86">
        <v>929</v>
      </c>
      <c r="D21" s="86">
        <v>188</v>
      </c>
      <c r="E21" s="86">
        <v>188</v>
      </c>
      <c r="F21" s="86">
        <v>155</v>
      </c>
      <c r="G21" s="86">
        <v>39</v>
      </c>
      <c r="H21" s="16"/>
      <c r="I21" s="86">
        <v>27</v>
      </c>
      <c r="J21" s="86">
        <v>17</v>
      </c>
      <c r="K21" s="86">
        <v>16</v>
      </c>
      <c r="L21" s="86">
        <v>41</v>
      </c>
      <c r="M21" s="84" t="s">
        <v>51</v>
      </c>
      <c r="N21" s="15"/>
      <c r="O21" s="15"/>
      <c r="P21" s="88" t="s">
        <v>80</v>
      </c>
      <c r="Q21" s="86">
        <v>97</v>
      </c>
      <c r="R21" s="86">
        <v>1</v>
      </c>
      <c r="S21" s="87">
        <v>0</v>
      </c>
      <c r="T21" s="87">
        <v>0</v>
      </c>
      <c r="U21" s="16"/>
      <c r="V21" s="87">
        <v>0</v>
      </c>
      <c r="W21" s="87">
        <v>0</v>
      </c>
      <c r="X21" s="87">
        <v>0</v>
      </c>
      <c r="Y21" s="86">
        <v>741</v>
      </c>
      <c r="Z21" s="84" t="s">
        <v>51</v>
      </c>
    </row>
    <row r="22" spans="2:26" s="2" customFormat="1" ht="20.100000000000001" customHeight="1">
      <c r="B22" s="88" t="s">
        <v>81</v>
      </c>
      <c r="C22" s="86">
        <v>4971</v>
      </c>
      <c r="D22" s="86">
        <v>3493</v>
      </c>
      <c r="E22" s="86">
        <v>3471</v>
      </c>
      <c r="F22" s="86">
        <v>3215</v>
      </c>
      <c r="G22" s="86">
        <v>2048</v>
      </c>
      <c r="H22" s="16"/>
      <c r="I22" s="86">
        <v>1937</v>
      </c>
      <c r="J22" s="86">
        <v>611</v>
      </c>
      <c r="K22" s="86">
        <v>350</v>
      </c>
      <c r="L22" s="86">
        <v>2034</v>
      </c>
      <c r="M22" s="84" t="s">
        <v>52</v>
      </c>
      <c r="N22" s="15"/>
      <c r="O22" s="15"/>
      <c r="P22" s="88" t="s">
        <v>81</v>
      </c>
      <c r="Q22" s="86">
        <v>1893</v>
      </c>
      <c r="R22" s="86">
        <v>12</v>
      </c>
      <c r="S22" s="86">
        <v>41</v>
      </c>
      <c r="T22" s="86">
        <v>2</v>
      </c>
      <c r="U22" s="16"/>
      <c r="V22" s="86">
        <v>9</v>
      </c>
      <c r="W22" s="86">
        <v>32</v>
      </c>
      <c r="X22" s="87">
        <v>0</v>
      </c>
      <c r="Y22" s="86">
        <v>1478</v>
      </c>
      <c r="Z22" s="84" t="s">
        <v>52</v>
      </c>
    </row>
    <row r="23" spans="2:26" s="2" customFormat="1" ht="20.100000000000001" customHeight="1">
      <c r="B23" s="88" t="s">
        <v>82</v>
      </c>
      <c r="C23" s="86">
        <v>26888</v>
      </c>
      <c r="D23" s="86">
        <v>22665</v>
      </c>
      <c r="E23" s="86">
        <v>22631</v>
      </c>
      <c r="F23" s="86">
        <v>12726</v>
      </c>
      <c r="G23" s="86">
        <v>20918</v>
      </c>
      <c r="H23" s="16"/>
      <c r="I23" s="86">
        <v>11533</v>
      </c>
      <c r="J23" s="86">
        <v>5064</v>
      </c>
      <c r="K23" s="86">
        <v>4653</v>
      </c>
      <c r="L23" s="86">
        <v>12287</v>
      </c>
      <c r="M23" s="84" t="s">
        <v>53</v>
      </c>
      <c r="N23" s="15"/>
      <c r="O23" s="15"/>
      <c r="P23" s="88" t="s">
        <v>82</v>
      </c>
      <c r="Q23" s="86">
        <v>9695</v>
      </c>
      <c r="R23" s="86">
        <v>207</v>
      </c>
      <c r="S23" s="86">
        <v>45</v>
      </c>
      <c r="T23" s="86">
        <v>16</v>
      </c>
      <c r="U23" s="16"/>
      <c r="V23" s="86">
        <v>16</v>
      </c>
      <c r="W23" s="86">
        <v>18</v>
      </c>
      <c r="X23" s="87">
        <v>0</v>
      </c>
      <c r="Y23" s="86">
        <v>4223</v>
      </c>
      <c r="Z23" s="84" t="s">
        <v>53</v>
      </c>
    </row>
    <row r="24" spans="2:26" s="2" customFormat="1" ht="20.100000000000001" customHeight="1">
      <c r="B24" s="88" t="s">
        <v>83</v>
      </c>
      <c r="C24" s="86">
        <v>20923</v>
      </c>
      <c r="D24" s="86">
        <v>9964</v>
      </c>
      <c r="E24" s="86">
        <v>9901</v>
      </c>
      <c r="F24" s="86">
        <v>8928</v>
      </c>
      <c r="G24" s="86">
        <v>9208</v>
      </c>
      <c r="H24" s="16"/>
      <c r="I24" s="86">
        <v>8562</v>
      </c>
      <c r="J24" s="86">
        <v>2500</v>
      </c>
      <c r="K24" s="86">
        <v>1088</v>
      </c>
      <c r="L24" s="86">
        <v>7855</v>
      </c>
      <c r="M24" s="84" t="s">
        <v>54</v>
      </c>
      <c r="N24" s="15"/>
      <c r="O24" s="15"/>
      <c r="P24" s="88" t="s">
        <v>83</v>
      </c>
      <c r="Q24" s="86">
        <v>5047</v>
      </c>
      <c r="R24" s="86">
        <v>31</v>
      </c>
      <c r="S24" s="86">
        <v>75</v>
      </c>
      <c r="T24" s="86">
        <v>9</v>
      </c>
      <c r="U24" s="16"/>
      <c r="V24" s="86">
        <v>34</v>
      </c>
      <c r="W24" s="86">
        <v>28</v>
      </c>
      <c r="X24" s="86">
        <v>8</v>
      </c>
      <c r="Y24" s="86">
        <v>10959</v>
      </c>
      <c r="Z24" s="84" t="s">
        <v>54</v>
      </c>
    </row>
    <row r="25" spans="2:26" s="2" customFormat="1" ht="20.100000000000001" customHeight="1">
      <c r="B25" s="88" t="s">
        <v>84</v>
      </c>
      <c r="C25" s="86">
        <v>275713</v>
      </c>
      <c r="D25" s="86">
        <v>188535</v>
      </c>
      <c r="E25" s="86">
        <v>187077</v>
      </c>
      <c r="F25" s="86">
        <v>152802</v>
      </c>
      <c r="G25" s="86">
        <v>164546</v>
      </c>
      <c r="H25" s="16"/>
      <c r="I25" s="86">
        <v>143785</v>
      </c>
      <c r="J25" s="86">
        <v>67198</v>
      </c>
      <c r="K25" s="86">
        <v>67722</v>
      </c>
      <c r="L25" s="86">
        <v>155301</v>
      </c>
      <c r="M25" s="84" t="s">
        <v>55</v>
      </c>
      <c r="N25" s="15"/>
      <c r="O25" s="15"/>
      <c r="P25" s="88" t="s">
        <v>84</v>
      </c>
      <c r="Q25" s="86">
        <v>85983</v>
      </c>
      <c r="R25" s="86">
        <v>1610</v>
      </c>
      <c r="S25" s="86">
        <v>2286</v>
      </c>
      <c r="T25" s="86">
        <v>353</v>
      </c>
      <c r="U25" s="16"/>
      <c r="V25" s="86">
        <v>509</v>
      </c>
      <c r="W25" s="86">
        <v>1411</v>
      </c>
      <c r="X25" s="86">
        <v>177</v>
      </c>
      <c r="Y25" s="86">
        <v>87178</v>
      </c>
      <c r="Z25" s="84" t="s">
        <v>55</v>
      </c>
    </row>
    <row r="26" spans="2:26" s="2" customFormat="1" ht="20.100000000000001" customHeight="1">
      <c r="B26" s="88" t="s">
        <v>85</v>
      </c>
      <c r="C26" s="86">
        <v>63685</v>
      </c>
      <c r="D26" s="86">
        <v>38777</v>
      </c>
      <c r="E26" s="86">
        <v>38574</v>
      </c>
      <c r="F26" s="86">
        <v>33293</v>
      </c>
      <c r="G26" s="86">
        <v>34835</v>
      </c>
      <c r="H26" s="16"/>
      <c r="I26" s="86">
        <v>32951</v>
      </c>
      <c r="J26" s="86">
        <v>11941</v>
      </c>
      <c r="K26" s="86">
        <v>11630</v>
      </c>
      <c r="L26" s="86">
        <v>33415</v>
      </c>
      <c r="M26" s="84" t="s">
        <v>56</v>
      </c>
      <c r="N26" s="15"/>
      <c r="O26" s="15"/>
      <c r="P26" s="88" t="s">
        <v>85</v>
      </c>
      <c r="Q26" s="86">
        <v>25484</v>
      </c>
      <c r="R26" s="86">
        <v>426</v>
      </c>
      <c r="S26" s="86">
        <v>265</v>
      </c>
      <c r="T26" s="86">
        <v>24</v>
      </c>
      <c r="U26" s="16"/>
      <c r="V26" s="86">
        <v>86</v>
      </c>
      <c r="W26" s="86">
        <v>156</v>
      </c>
      <c r="X26" s="86">
        <v>20</v>
      </c>
      <c r="Y26" s="86">
        <v>24908</v>
      </c>
      <c r="Z26" s="84" t="s">
        <v>56</v>
      </c>
    </row>
    <row r="27" spans="2:26" s="2" customFormat="1" ht="20.100000000000001" customHeight="1">
      <c r="B27" s="88" t="s">
        <v>86</v>
      </c>
      <c r="C27" s="86">
        <v>33133</v>
      </c>
      <c r="D27" s="86">
        <v>23173</v>
      </c>
      <c r="E27" s="86">
        <v>23058</v>
      </c>
      <c r="F27" s="86">
        <v>19888</v>
      </c>
      <c r="G27" s="86">
        <v>18645</v>
      </c>
      <c r="H27" s="16"/>
      <c r="I27" s="86">
        <v>14254</v>
      </c>
      <c r="J27" s="86">
        <v>5588</v>
      </c>
      <c r="K27" s="86">
        <v>3295</v>
      </c>
      <c r="L27" s="86">
        <v>15702</v>
      </c>
      <c r="M27" s="84" t="s">
        <v>57</v>
      </c>
      <c r="N27" s="15"/>
      <c r="O27" s="15"/>
      <c r="P27" s="88" t="s">
        <v>86</v>
      </c>
      <c r="Q27" s="86">
        <v>11972</v>
      </c>
      <c r="R27" s="86">
        <v>123</v>
      </c>
      <c r="S27" s="86">
        <v>240</v>
      </c>
      <c r="T27" s="86">
        <v>24</v>
      </c>
      <c r="U27" s="16"/>
      <c r="V27" s="86">
        <v>37</v>
      </c>
      <c r="W27" s="86">
        <v>175</v>
      </c>
      <c r="X27" s="86">
        <v>14</v>
      </c>
      <c r="Y27" s="86">
        <v>9960</v>
      </c>
      <c r="Z27" s="84" t="s">
        <v>57</v>
      </c>
    </row>
    <row r="28" spans="2:26" s="2" customFormat="1" ht="20.100000000000001" customHeight="1">
      <c r="B28" s="88" t="s">
        <v>87</v>
      </c>
      <c r="C28" s="86">
        <v>76486</v>
      </c>
      <c r="D28" s="86">
        <v>58329</v>
      </c>
      <c r="E28" s="86">
        <v>57635</v>
      </c>
      <c r="F28" s="86">
        <v>52473</v>
      </c>
      <c r="G28" s="86">
        <v>53355</v>
      </c>
      <c r="H28" s="16"/>
      <c r="I28" s="86">
        <v>49093</v>
      </c>
      <c r="J28" s="86">
        <v>12482</v>
      </c>
      <c r="K28" s="86">
        <v>15076</v>
      </c>
      <c r="L28" s="86">
        <v>50956</v>
      </c>
      <c r="M28" s="84" t="s">
        <v>58</v>
      </c>
      <c r="N28" s="15"/>
      <c r="O28" s="15"/>
      <c r="P28" s="88" t="s">
        <v>87</v>
      </c>
      <c r="Q28" s="86">
        <v>18709</v>
      </c>
      <c r="R28" s="86">
        <v>348</v>
      </c>
      <c r="S28" s="86">
        <v>1097</v>
      </c>
      <c r="T28" s="86">
        <v>120</v>
      </c>
      <c r="U28" s="16"/>
      <c r="V28" s="86">
        <v>192</v>
      </c>
      <c r="W28" s="86">
        <v>778</v>
      </c>
      <c r="X28" s="86">
        <v>115</v>
      </c>
      <c r="Y28" s="86">
        <v>18157</v>
      </c>
      <c r="Z28" s="84" t="s">
        <v>58</v>
      </c>
    </row>
    <row r="29" spans="2:26" s="2" customFormat="1" ht="20.100000000000001" customHeight="1">
      <c r="B29" s="88" t="s">
        <v>88</v>
      </c>
      <c r="C29" s="86">
        <v>39033</v>
      </c>
      <c r="D29" s="86">
        <v>13662</v>
      </c>
      <c r="E29" s="86">
        <v>13576</v>
      </c>
      <c r="F29" s="86">
        <v>7421</v>
      </c>
      <c r="G29" s="86">
        <v>6274</v>
      </c>
      <c r="H29" s="16"/>
      <c r="I29" s="86">
        <v>3872</v>
      </c>
      <c r="J29" s="86">
        <v>4970</v>
      </c>
      <c r="K29" s="86">
        <v>3767</v>
      </c>
      <c r="L29" s="86">
        <v>8384</v>
      </c>
      <c r="M29" s="84" t="s">
        <v>59</v>
      </c>
      <c r="N29" s="15"/>
      <c r="O29" s="15"/>
      <c r="P29" s="88" t="s">
        <v>88</v>
      </c>
      <c r="Q29" s="86">
        <v>2395</v>
      </c>
      <c r="R29" s="86">
        <v>257</v>
      </c>
      <c r="S29" s="86">
        <v>98</v>
      </c>
      <c r="T29" s="86">
        <v>12</v>
      </c>
      <c r="U29" s="16"/>
      <c r="V29" s="86">
        <v>33</v>
      </c>
      <c r="W29" s="86">
        <v>47</v>
      </c>
      <c r="X29" s="86">
        <v>16</v>
      </c>
      <c r="Y29" s="86">
        <v>25371</v>
      </c>
      <c r="Z29" s="84" t="s">
        <v>59</v>
      </c>
    </row>
    <row r="30" spans="2:26" s="2" customFormat="1" ht="20.100000000000001" customHeight="1">
      <c r="B30" s="88" t="s">
        <v>89</v>
      </c>
      <c r="C30" s="86">
        <v>63376</v>
      </c>
      <c r="D30" s="86">
        <v>54594</v>
      </c>
      <c r="E30" s="86">
        <v>54234</v>
      </c>
      <c r="F30" s="86">
        <v>39727</v>
      </c>
      <c r="G30" s="86">
        <v>51437</v>
      </c>
      <c r="H30" s="16"/>
      <c r="I30" s="86">
        <v>43615</v>
      </c>
      <c r="J30" s="86">
        <v>32217</v>
      </c>
      <c r="K30" s="86">
        <v>33954</v>
      </c>
      <c r="L30" s="86">
        <v>46844</v>
      </c>
      <c r="M30" s="84" t="s">
        <v>60</v>
      </c>
      <c r="N30" s="15"/>
      <c r="O30" s="15"/>
      <c r="P30" s="88" t="s">
        <v>89</v>
      </c>
      <c r="Q30" s="86">
        <v>27423</v>
      </c>
      <c r="R30" s="86">
        <v>456</v>
      </c>
      <c r="S30" s="86">
        <v>586</v>
      </c>
      <c r="T30" s="86">
        <v>173</v>
      </c>
      <c r="U30" s="16"/>
      <c r="V30" s="86">
        <v>161</v>
      </c>
      <c r="W30" s="86">
        <v>255</v>
      </c>
      <c r="X30" s="86">
        <v>12</v>
      </c>
      <c r="Y30" s="86">
        <v>8782</v>
      </c>
      <c r="Z30" s="84" t="s">
        <v>60</v>
      </c>
    </row>
    <row r="31" spans="2:26" s="2" customFormat="1" ht="20.100000000000001" customHeight="1">
      <c r="B31" s="88" t="s">
        <v>90</v>
      </c>
      <c r="C31" s="86">
        <v>256584</v>
      </c>
      <c r="D31" s="86">
        <v>142894</v>
      </c>
      <c r="E31" s="86">
        <v>141314</v>
      </c>
      <c r="F31" s="86">
        <v>77500</v>
      </c>
      <c r="G31" s="86">
        <v>116234</v>
      </c>
      <c r="H31" s="16"/>
      <c r="I31" s="86">
        <v>77903</v>
      </c>
      <c r="J31" s="86">
        <v>57483</v>
      </c>
      <c r="K31" s="86">
        <v>52297</v>
      </c>
      <c r="L31" s="86">
        <v>94971</v>
      </c>
      <c r="M31" s="84" t="s">
        <v>61</v>
      </c>
      <c r="N31" s="15"/>
      <c r="O31" s="15"/>
      <c r="P31" s="88" t="s">
        <v>90</v>
      </c>
      <c r="Q31" s="86">
        <v>40611</v>
      </c>
      <c r="R31" s="86">
        <v>3416</v>
      </c>
      <c r="S31" s="86">
        <v>1993</v>
      </c>
      <c r="T31" s="86">
        <v>560</v>
      </c>
      <c r="U31" s="16"/>
      <c r="V31" s="86">
        <v>524</v>
      </c>
      <c r="W31" s="86">
        <v>925</v>
      </c>
      <c r="X31" s="86">
        <v>112</v>
      </c>
      <c r="Y31" s="86">
        <v>113690</v>
      </c>
      <c r="Z31" s="84" t="s">
        <v>61</v>
      </c>
    </row>
    <row r="32" spans="2:26" s="2" customFormat="1" ht="20.100000000000001" customHeight="1">
      <c r="B32" s="88" t="s">
        <v>91</v>
      </c>
      <c r="C32" s="86">
        <v>81241</v>
      </c>
      <c r="D32" s="86">
        <v>49712</v>
      </c>
      <c r="E32" s="86">
        <v>49465</v>
      </c>
      <c r="F32" s="86">
        <v>17757</v>
      </c>
      <c r="G32" s="86">
        <v>44044</v>
      </c>
      <c r="H32" s="16"/>
      <c r="I32" s="86">
        <v>22624</v>
      </c>
      <c r="J32" s="86">
        <v>16763</v>
      </c>
      <c r="K32" s="86">
        <v>12504</v>
      </c>
      <c r="L32" s="86">
        <v>28774</v>
      </c>
      <c r="M32" s="84" t="s">
        <v>62</v>
      </c>
      <c r="N32" s="15"/>
      <c r="O32" s="15"/>
      <c r="P32" s="88" t="s">
        <v>91</v>
      </c>
      <c r="Q32" s="86">
        <v>10684</v>
      </c>
      <c r="R32" s="86">
        <v>485</v>
      </c>
      <c r="S32" s="86">
        <v>311</v>
      </c>
      <c r="T32" s="86">
        <v>82</v>
      </c>
      <c r="U32" s="16"/>
      <c r="V32" s="86">
        <v>87</v>
      </c>
      <c r="W32" s="86">
        <v>132</v>
      </c>
      <c r="X32" s="86">
        <v>26</v>
      </c>
      <c r="Y32" s="86">
        <v>31529</v>
      </c>
      <c r="Z32" s="84" t="s">
        <v>62</v>
      </c>
    </row>
    <row r="33" spans="2:26" s="2" customFormat="1" ht="20.100000000000001" customHeight="1">
      <c r="B33" s="88" t="s">
        <v>92</v>
      </c>
      <c r="C33" s="86">
        <v>64398</v>
      </c>
      <c r="D33" s="86">
        <v>33867</v>
      </c>
      <c r="E33" s="86">
        <v>33475</v>
      </c>
      <c r="F33" s="86">
        <v>22283</v>
      </c>
      <c r="G33" s="86">
        <v>23525</v>
      </c>
      <c r="H33" s="16"/>
      <c r="I33" s="86">
        <v>14680</v>
      </c>
      <c r="J33" s="86">
        <v>9123</v>
      </c>
      <c r="K33" s="86">
        <v>7367</v>
      </c>
      <c r="L33" s="86">
        <v>19449</v>
      </c>
      <c r="M33" s="84" t="s">
        <v>63</v>
      </c>
      <c r="N33" s="15"/>
      <c r="O33" s="15"/>
      <c r="P33" s="88" t="s">
        <v>92</v>
      </c>
      <c r="Q33" s="86">
        <v>7619</v>
      </c>
      <c r="R33" s="86">
        <v>1846</v>
      </c>
      <c r="S33" s="86">
        <v>479</v>
      </c>
      <c r="T33" s="86">
        <v>125</v>
      </c>
      <c r="U33" s="16"/>
      <c r="V33" s="86">
        <v>173</v>
      </c>
      <c r="W33" s="86">
        <v>185</v>
      </c>
      <c r="X33" s="86">
        <v>17</v>
      </c>
      <c r="Y33" s="86">
        <v>30531</v>
      </c>
      <c r="Z33" s="84" t="s">
        <v>63</v>
      </c>
    </row>
    <row r="34" spans="2:26" s="2" customFormat="1" ht="20.100000000000001" customHeight="1">
      <c r="B34" s="88" t="s">
        <v>93</v>
      </c>
      <c r="C34" s="86">
        <v>5301</v>
      </c>
      <c r="D34" s="86">
        <v>2880</v>
      </c>
      <c r="E34" s="86">
        <v>2869</v>
      </c>
      <c r="F34" s="86">
        <v>2332</v>
      </c>
      <c r="G34" s="86">
        <v>2528</v>
      </c>
      <c r="H34" s="16"/>
      <c r="I34" s="86">
        <v>2225</v>
      </c>
      <c r="J34" s="86">
        <v>1852</v>
      </c>
      <c r="K34" s="86">
        <v>1995</v>
      </c>
      <c r="L34" s="86">
        <v>2401</v>
      </c>
      <c r="M34" s="84" t="s">
        <v>64</v>
      </c>
      <c r="N34" s="15"/>
      <c r="O34" s="15"/>
      <c r="P34" s="88" t="s">
        <v>93</v>
      </c>
      <c r="Q34" s="86">
        <v>1223</v>
      </c>
      <c r="R34" s="86">
        <v>33</v>
      </c>
      <c r="S34" s="86">
        <v>12</v>
      </c>
      <c r="T34" s="86">
        <v>2</v>
      </c>
      <c r="U34" s="16"/>
      <c r="V34" s="86">
        <v>5</v>
      </c>
      <c r="W34" s="86">
        <v>6</v>
      </c>
      <c r="X34" s="86">
        <v>2</v>
      </c>
      <c r="Y34" s="86">
        <v>2421</v>
      </c>
      <c r="Z34" s="84" t="s">
        <v>64</v>
      </c>
    </row>
    <row r="35" spans="2:26" s="2" customFormat="1" ht="20.100000000000001" customHeight="1">
      <c r="B35" s="88" t="s">
        <v>94</v>
      </c>
      <c r="C35" s="86">
        <v>51374</v>
      </c>
      <c r="D35" s="86">
        <v>35141</v>
      </c>
      <c r="E35" s="86">
        <v>34921</v>
      </c>
      <c r="F35" s="86">
        <v>23428</v>
      </c>
      <c r="G35" s="86">
        <v>32747</v>
      </c>
      <c r="H35" s="16"/>
      <c r="I35" s="86">
        <v>27961</v>
      </c>
      <c r="J35" s="86">
        <v>21834</v>
      </c>
      <c r="K35" s="86">
        <v>22770</v>
      </c>
      <c r="L35" s="86">
        <v>30459</v>
      </c>
      <c r="M35" s="84" t="s">
        <v>65</v>
      </c>
      <c r="N35" s="15"/>
      <c r="O35" s="15"/>
      <c r="P35" s="88" t="s">
        <v>94</v>
      </c>
      <c r="Q35" s="86">
        <v>18985</v>
      </c>
      <c r="R35" s="86">
        <v>302</v>
      </c>
      <c r="S35" s="86">
        <v>343</v>
      </c>
      <c r="T35" s="86">
        <v>81</v>
      </c>
      <c r="U35" s="16"/>
      <c r="V35" s="86">
        <v>58</v>
      </c>
      <c r="W35" s="86">
        <v>222</v>
      </c>
      <c r="X35" s="86">
        <v>52</v>
      </c>
      <c r="Y35" s="86">
        <v>16233</v>
      </c>
      <c r="Z35" s="84" t="s">
        <v>65</v>
      </c>
    </row>
    <row r="36" spans="2:26" s="2" customFormat="1" ht="20.100000000000001" customHeight="1">
      <c r="B36" s="88" t="s">
        <v>95</v>
      </c>
      <c r="C36" s="86">
        <v>51604</v>
      </c>
      <c r="D36" s="86">
        <v>21290</v>
      </c>
      <c r="E36" s="86">
        <v>20582</v>
      </c>
      <c r="F36" s="86">
        <v>11698</v>
      </c>
      <c r="G36" s="86">
        <v>13389</v>
      </c>
      <c r="H36" s="16"/>
      <c r="I36" s="86">
        <v>10413</v>
      </c>
      <c r="J36" s="86">
        <v>7910</v>
      </c>
      <c r="K36" s="86">
        <v>7661</v>
      </c>
      <c r="L36" s="86">
        <v>13887</v>
      </c>
      <c r="M36" s="84" t="s">
        <v>66</v>
      </c>
      <c r="N36" s="15"/>
      <c r="O36" s="15"/>
      <c r="P36" s="88" t="s">
        <v>95</v>
      </c>
      <c r="Q36" s="86">
        <v>2100</v>
      </c>
      <c r="R36" s="86">
        <v>750</v>
      </c>
      <c r="S36" s="86">
        <v>846</v>
      </c>
      <c r="T36" s="86">
        <v>269</v>
      </c>
      <c r="U36" s="16"/>
      <c r="V36" s="86">
        <v>201</v>
      </c>
      <c r="W36" s="86">
        <v>379</v>
      </c>
      <c r="X36" s="86">
        <v>15</v>
      </c>
      <c r="Y36" s="86">
        <v>30314</v>
      </c>
      <c r="Z36" s="84" t="s">
        <v>66</v>
      </c>
    </row>
    <row r="37" spans="2:26" s="2" customFormat="1" ht="20.100000000000001" customHeight="1">
      <c r="B37" s="88" t="s">
        <v>96</v>
      </c>
      <c r="C37" s="86">
        <v>2666</v>
      </c>
      <c r="D37" s="86">
        <v>4</v>
      </c>
      <c r="E37" s="86">
        <v>2</v>
      </c>
      <c r="F37" s="86">
        <v>2</v>
      </c>
      <c r="G37" s="86">
        <v>1</v>
      </c>
      <c r="H37" s="16"/>
      <c r="I37" s="87">
        <v>0</v>
      </c>
      <c r="J37" s="86">
        <v>1</v>
      </c>
      <c r="K37" s="87">
        <v>0</v>
      </c>
      <c r="L37" s="86">
        <v>1</v>
      </c>
      <c r="M37" s="84" t="s">
        <v>67</v>
      </c>
      <c r="N37" s="15"/>
      <c r="O37" s="15"/>
      <c r="P37" s="88" t="s">
        <v>96</v>
      </c>
      <c r="Q37" s="87">
        <v>0</v>
      </c>
      <c r="R37" s="87">
        <v>0</v>
      </c>
      <c r="S37" s="86">
        <v>2</v>
      </c>
      <c r="T37" s="86">
        <v>1</v>
      </c>
      <c r="U37" s="16"/>
      <c r="V37" s="87">
        <v>0</v>
      </c>
      <c r="W37" s="86">
        <v>1</v>
      </c>
      <c r="X37" s="87">
        <v>0</v>
      </c>
      <c r="Y37" s="86">
        <v>2662</v>
      </c>
      <c r="Z37" s="84" t="s">
        <v>67</v>
      </c>
    </row>
    <row r="38" spans="2:26" s="2" customFormat="1" ht="20.100000000000001" customHeight="1">
      <c r="B38" s="88" t="s">
        <v>97</v>
      </c>
      <c r="C38" s="86">
        <v>27361</v>
      </c>
      <c r="D38" s="86">
        <v>13228</v>
      </c>
      <c r="E38" s="86">
        <v>13152</v>
      </c>
      <c r="F38" s="86">
        <v>5336</v>
      </c>
      <c r="G38" s="86">
        <v>9508</v>
      </c>
      <c r="H38" s="16"/>
      <c r="I38" s="86">
        <v>5298</v>
      </c>
      <c r="J38" s="86">
        <v>5080</v>
      </c>
      <c r="K38" s="86">
        <v>2274</v>
      </c>
      <c r="L38" s="86">
        <v>7263</v>
      </c>
      <c r="M38" s="84" t="s">
        <v>68</v>
      </c>
      <c r="N38" s="15"/>
      <c r="O38" s="15"/>
      <c r="P38" s="88" t="s">
        <v>97</v>
      </c>
      <c r="Q38" s="86">
        <v>2551</v>
      </c>
      <c r="R38" s="86">
        <v>347</v>
      </c>
      <c r="S38" s="86">
        <v>100</v>
      </c>
      <c r="T38" s="86">
        <v>19</v>
      </c>
      <c r="U38" s="16"/>
      <c r="V38" s="86">
        <v>37</v>
      </c>
      <c r="W38" s="86">
        <v>44</v>
      </c>
      <c r="X38" s="86">
        <v>6</v>
      </c>
      <c r="Y38" s="86">
        <v>14133</v>
      </c>
      <c r="Z38" s="84" t="s">
        <v>68</v>
      </c>
    </row>
    <row r="39" spans="2:26" s="2" customFormat="1" ht="20.100000000000001" customHeight="1">
      <c r="B39" s="88" t="s">
        <v>98</v>
      </c>
      <c r="C39" s="86">
        <v>12932</v>
      </c>
      <c r="D39" s="86">
        <v>4693</v>
      </c>
      <c r="E39" s="86">
        <v>4679</v>
      </c>
      <c r="F39" s="86">
        <v>1518</v>
      </c>
      <c r="G39" s="86">
        <v>3412</v>
      </c>
      <c r="H39" s="16"/>
      <c r="I39" s="86">
        <v>2244</v>
      </c>
      <c r="J39" s="86">
        <v>1596</v>
      </c>
      <c r="K39" s="86">
        <v>826</v>
      </c>
      <c r="L39" s="86">
        <v>2681</v>
      </c>
      <c r="M39" s="84" t="s">
        <v>69</v>
      </c>
      <c r="N39" s="15"/>
      <c r="O39" s="15"/>
      <c r="P39" s="88" t="s">
        <v>98</v>
      </c>
      <c r="Q39" s="86">
        <v>898</v>
      </c>
      <c r="R39" s="86">
        <v>214</v>
      </c>
      <c r="S39" s="86">
        <v>16</v>
      </c>
      <c r="T39" s="86">
        <v>1</v>
      </c>
      <c r="U39" s="16"/>
      <c r="V39" s="86">
        <v>7</v>
      </c>
      <c r="W39" s="86">
        <v>5</v>
      </c>
      <c r="X39" s="86">
        <v>5</v>
      </c>
      <c r="Y39" s="86">
        <v>8239</v>
      </c>
      <c r="Z39" s="84" t="s">
        <v>69</v>
      </c>
    </row>
    <row r="40" spans="2:26" s="2" customFormat="1" ht="20.100000000000001" customHeight="1">
      <c r="B40" s="88" t="s">
        <v>99</v>
      </c>
      <c r="C40" s="86">
        <v>14429</v>
      </c>
      <c r="D40" s="86">
        <v>8535</v>
      </c>
      <c r="E40" s="86">
        <v>8473</v>
      </c>
      <c r="F40" s="86">
        <v>3818</v>
      </c>
      <c r="G40" s="86">
        <v>6096</v>
      </c>
      <c r="H40" s="16"/>
      <c r="I40" s="86">
        <v>3054</v>
      </c>
      <c r="J40" s="86">
        <v>3484</v>
      </c>
      <c r="K40" s="86">
        <v>1448</v>
      </c>
      <c r="L40" s="86">
        <v>4582</v>
      </c>
      <c r="M40" s="84" t="s">
        <v>70</v>
      </c>
      <c r="N40" s="15"/>
      <c r="O40" s="15"/>
      <c r="P40" s="88" t="s">
        <v>99</v>
      </c>
      <c r="Q40" s="86">
        <v>1653</v>
      </c>
      <c r="R40" s="86">
        <v>133</v>
      </c>
      <c r="S40" s="86">
        <v>84</v>
      </c>
      <c r="T40" s="86">
        <v>18</v>
      </c>
      <c r="U40" s="16"/>
      <c r="V40" s="86">
        <v>30</v>
      </c>
      <c r="W40" s="86">
        <v>39</v>
      </c>
      <c r="X40" s="86">
        <v>1</v>
      </c>
      <c r="Y40" s="86">
        <v>5894</v>
      </c>
      <c r="Z40" s="84" t="s">
        <v>70</v>
      </c>
    </row>
    <row r="41" spans="2:26" s="2" customFormat="1" ht="20.100000000000001" customHeight="1">
      <c r="B41" s="88" t="s">
        <v>100</v>
      </c>
      <c r="C41" s="86">
        <v>1907</v>
      </c>
      <c r="D41" s="86">
        <v>620</v>
      </c>
      <c r="E41" s="86">
        <v>507</v>
      </c>
      <c r="F41" s="86">
        <v>330</v>
      </c>
      <c r="G41" s="86">
        <v>199</v>
      </c>
      <c r="H41" s="16"/>
      <c r="I41" s="86">
        <v>132</v>
      </c>
      <c r="J41" s="86">
        <v>105</v>
      </c>
      <c r="K41" s="86">
        <v>20</v>
      </c>
      <c r="L41" s="86">
        <v>157</v>
      </c>
      <c r="M41" s="84" t="s">
        <v>71</v>
      </c>
      <c r="N41" s="15"/>
      <c r="O41" s="15"/>
      <c r="P41" s="88" t="s">
        <v>100</v>
      </c>
      <c r="Q41" s="86">
        <v>8</v>
      </c>
      <c r="R41" s="86">
        <v>2</v>
      </c>
      <c r="S41" s="86">
        <v>158</v>
      </c>
      <c r="T41" s="86">
        <v>1</v>
      </c>
      <c r="U41" s="16"/>
      <c r="V41" s="86">
        <v>42</v>
      </c>
      <c r="W41" s="86">
        <v>121</v>
      </c>
      <c r="X41" s="86">
        <v>1</v>
      </c>
      <c r="Y41" s="86">
        <v>1287</v>
      </c>
      <c r="Z41" s="84" t="s">
        <v>71</v>
      </c>
    </row>
    <row r="42" spans="2:26" s="2" customFormat="1" ht="20.100000000000001" customHeight="1">
      <c r="B42" s="88" t="s">
        <v>101</v>
      </c>
      <c r="C42" s="86">
        <v>1863</v>
      </c>
      <c r="D42" s="86">
        <v>618</v>
      </c>
      <c r="E42" s="86">
        <v>505</v>
      </c>
      <c r="F42" s="86">
        <v>328</v>
      </c>
      <c r="G42" s="86">
        <v>198</v>
      </c>
      <c r="H42" s="16"/>
      <c r="I42" s="86">
        <v>131</v>
      </c>
      <c r="J42" s="86">
        <v>104</v>
      </c>
      <c r="K42" s="86">
        <v>18</v>
      </c>
      <c r="L42" s="86">
        <v>156</v>
      </c>
      <c r="M42" s="84" t="s">
        <v>72</v>
      </c>
      <c r="N42" s="15"/>
      <c r="O42" s="15"/>
      <c r="P42" s="88" t="s">
        <v>101</v>
      </c>
      <c r="Q42" s="86">
        <v>7</v>
      </c>
      <c r="R42" s="86">
        <v>2</v>
      </c>
      <c r="S42" s="86">
        <v>158</v>
      </c>
      <c r="T42" s="86">
        <v>1</v>
      </c>
      <c r="U42" s="16"/>
      <c r="V42" s="86">
        <v>42</v>
      </c>
      <c r="W42" s="86">
        <v>121</v>
      </c>
      <c r="X42" s="86">
        <v>1</v>
      </c>
      <c r="Y42" s="86">
        <v>1245</v>
      </c>
      <c r="Z42" s="84" t="s">
        <v>72</v>
      </c>
    </row>
    <row r="43" spans="2:26" s="2" customFormat="1" ht="20.100000000000001" customHeight="1">
      <c r="B43" s="88" t="s">
        <v>102</v>
      </c>
      <c r="C43" s="86">
        <v>44</v>
      </c>
      <c r="D43" s="86">
        <v>2</v>
      </c>
      <c r="E43" s="86">
        <v>2</v>
      </c>
      <c r="F43" s="86">
        <v>2</v>
      </c>
      <c r="G43" s="86">
        <v>1</v>
      </c>
      <c r="H43" s="16"/>
      <c r="I43" s="86">
        <v>1</v>
      </c>
      <c r="J43" s="86">
        <v>1</v>
      </c>
      <c r="K43" s="86">
        <v>2</v>
      </c>
      <c r="L43" s="86">
        <v>1</v>
      </c>
      <c r="M43" s="84" t="s">
        <v>73</v>
      </c>
      <c r="N43" s="15"/>
      <c r="O43" s="15"/>
      <c r="P43" s="88" t="s">
        <v>102</v>
      </c>
      <c r="Q43" s="86">
        <v>1</v>
      </c>
      <c r="R43" s="87">
        <v>0</v>
      </c>
      <c r="S43" s="87">
        <v>0</v>
      </c>
      <c r="T43" s="87">
        <v>0</v>
      </c>
      <c r="U43" s="16"/>
      <c r="V43" s="87">
        <v>0</v>
      </c>
      <c r="W43" s="87">
        <v>0</v>
      </c>
      <c r="X43" s="87">
        <v>0</v>
      </c>
      <c r="Y43" s="86">
        <v>42</v>
      </c>
      <c r="Z43" s="84" t="s">
        <v>73</v>
      </c>
    </row>
    <row r="44" spans="2:26" s="43" customFormat="1" ht="33" customHeight="1">
      <c r="B44" s="97"/>
      <c r="C44" s="97"/>
      <c r="D44" s="97"/>
      <c r="E44" s="97"/>
      <c r="F44" s="97"/>
      <c r="G44" s="97"/>
      <c r="H44" s="41"/>
      <c r="I44" s="94"/>
      <c r="J44" s="94"/>
      <c r="K44" s="94"/>
      <c r="L44" s="94"/>
      <c r="M44" s="94"/>
      <c r="N44" s="42"/>
      <c r="O44" s="42"/>
      <c r="P44" s="97"/>
      <c r="Q44" s="97"/>
      <c r="R44" s="97"/>
      <c r="S44" s="97"/>
      <c r="T44" s="97"/>
      <c r="U44" s="41"/>
      <c r="V44" s="94"/>
      <c r="W44" s="94"/>
      <c r="X44" s="94"/>
      <c r="Y44" s="94"/>
      <c r="Z44" s="94"/>
    </row>
    <row r="45" spans="2:26" ht="16.5" customHeight="1"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P45" s="17"/>
      <c r="Q45" s="17"/>
      <c r="R45" s="17"/>
      <c r="S45" s="17"/>
      <c r="T45" s="17"/>
      <c r="U45" s="17"/>
      <c r="V45" s="18"/>
      <c r="W45" s="18"/>
      <c r="X45" s="18"/>
      <c r="Y45" s="18"/>
      <c r="Z45" s="18"/>
    </row>
    <row r="46" spans="2:26" ht="16.5" customHeight="1"/>
    <row r="47" spans="2:26" ht="16.5" customHeight="1"/>
    <row r="48" spans="2:26" ht="16.5" customHeight="1"/>
    <row r="49" ht="16.5" customHeight="1"/>
    <row r="50" ht="16.5" customHeight="1"/>
  </sheetData>
  <mergeCells count="30">
    <mergeCell ref="V7:X8"/>
    <mergeCell ref="Q9:R9"/>
    <mergeCell ref="S9:T9"/>
    <mergeCell ref="V9:X9"/>
    <mergeCell ref="V4:Z4"/>
    <mergeCell ref="P2:T2"/>
    <mergeCell ref="V44:Z44"/>
    <mergeCell ref="Y11:Y14"/>
    <mergeCell ref="B44:G44"/>
    <mergeCell ref="I44:M44"/>
    <mergeCell ref="P44:T44"/>
    <mergeCell ref="C6:G6"/>
    <mergeCell ref="I6:L6"/>
    <mergeCell ref="Q6:T6"/>
    <mergeCell ref="V6:Y6"/>
    <mergeCell ref="E7:G8"/>
    <mergeCell ref="I7:L8"/>
    <mergeCell ref="F9:G9"/>
    <mergeCell ref="I9:L9"/>
    <mergeCell ref="Q7:T8"/>
    <mergeCell ref="V2:Z2"/>
    <mergeCell ref="I3:M3"/>
    <mergeCell ref="V3:Z3"/>
    <mergeCell ref="B2:G2"/>
    <mergeCell ref="B3:G3"/>
    <mergeCell ref="P3:T3"/>
    <mergeCell ref="I2:M2"/>
    <mergeCell ref="I4:M4"/>
    <mergeCell ref="B4:G4"/>
    <mergeCell ref="P4:T4"/>
  </mergeCells>
  <phoneticPr fontId="2" type="noConversion"/>
  <conditionalFormatting sqref="B15:B42 M15:M42">
    <cfRule type="cellIs" dxfId="7" priority="4" stopIfTrue="1" operator="equal">
      <formula>0</formula>
    </cfRule>
  </conditionalFormatting>
  <conditionalFormatting sqref="P15:P42 Z15:Z42">
    <cfRule type="cellIs" dxfId="6" priority="3" stopIfTrue="1" operator="equal">
      <formula>0</formula>
    </cfRule>
  </conditionalFormatting>
  <conditionalFormatting sqref="B43 M43">
    <cfRule type="cellIs" dxfId="5" priority="2" stopIfTrue="1" operator="equal">
      <formula>0</formula>
    </cfRule>
  </conditionalFormatting>
  <conditionalFormatting sqref="P43 Z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6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3" width="13.125" style="19" customWidth="1"/>
    <col min="4" max="7" width="12.625" style="19" customWidth="1"/>
    <col min="8" max="8" width="2.125" style="19" customWidth="1"/>
    <col min="9" max="12" width="16.625" style="19" customWidth="1"/>
    <col min="13" max="13" width="25.625" style="19" customWidth="1"/>
    <col min="14" max="15" width="1.625" style="19" customWidth="1"/>
    <col min="16" max="16" width="25.625" style="19" customWidth="1"/>
    <col min="17" max="20" width="16.125" style="19" customWidth="1"/>
    <col min="21" max="21" width="2.125" style="19" customWidth="1"/>
    <col min="22" max="25" width="16.625" style="19" customWidth="1"/>
    <col min="26" max="26" width="25.625" style="19" customWidth="1"/>
    <col min="27" max="27" width="1.625" style="19" customWidth="1"/>
    <col min="28" max="16384" width="9" style="19"/>
  </cols>
  <sheetData>
    <row r="1" spans="1:27" s="1" customFormat="1" ht="15.95" hidden="1" customHeight="1">
      <c r="M1" s="2"/>
      <c r="Z1" s="2"/>
    </row>
    <row r="2" spans="1:27" s="3" customFormat="1" ht="20.100000000000001" customHeight="1">
      <c r="B2" s="91" t="s">
        <v>156</v>
      </c>
      <c r="C2" s="91"/>
      <c r="D2" s="91"/>
      <c r="E2" s="91"/>
      <c r="F2" s="91"/>
      <c r="G2" s="91"/>
      <c r="H2" s="44"/>
      <c r="I2" s="92" t="s">
        <v>155</v>
      </c>
      <c r="J2" s="92"/>
      <c r="K2" s="92"/>
      <c r="L2" s="92"/>
      <c r="M2" s="93"/>
      <c r="P2" s="91" t="s">
        <v>156</v>
      </c>
      <c r="Q2" s="91"/>
      <c r="R2" s="91"/>
      <c r="S2" s="91"/>
      <c r="T2" s="91"/>
      <c r="U2" s="44"/>
      <c r="V2" s="92" t="s">
        <v>155</v>
      </c>
      <c r="W2" s="92"/>
      <c r="X2" s="92"/>
      <c r="Y2" s="92"/>
      <c r="Z2" s="93"/>
    </row>
    <row r="3" spans="1:27" s="3" customFormat="1" ht="20.100000000000001" customHeight="1">
      <c r="B3" s="91" t="s">
        <v>154</v>
      </c>
      <c r="C3" s="91"/>
      <c r="D3" s="91"/>
      <c r="E3" s="91"/>
      <c r="F3" s="91"/>
      <c r="G3" s="91"/>
      <c r="H3" s="44"/>
      <c r="I3" s="92" t="s">
        <v>152</v>
      </c>
      <c r="J3" s="92"/>
      <c r="K3" s="92"/>
      <c r="L3" s="92"/>
      <c r="M3" s="93"/>
      <c r="P3" s="91" t="s">
        <v>160</v>
      </c>
      <c r="Q3" s="91"/>
      <c r="R3" s="91"/>
      <c r="S3" s="91"/>
      <c r="T3" s="91"/>
      <c r="U3" s="44"/>
      <c r="V3" s="92" t="s">
        <v>158</v>
      </c>
      <c r="W3" s="92"/>
      <c r="X3" s="92"/>
      <c r="Y3" s="92"/>
      <c r="Z3" s="93"/>
    </row>
    <row r="4" spans="1:27" s="3" customFormat="1" ht="20.100000000000001" customHeight="1">
      <c r="B4" s="91"/>
      <c r="C4" s="91"/>
      <c r="D4" s="91"/>
      <c r="E4" s="91"/>
      <c r="F4" s="91"/>
      <c r="G4" s="91"/>
      <c r="H4" s="44"/>
      <c r="I4" s="92"/>
      <c r="J4" s="92"/>
      <c r="K4" s="92"/>
      <c r="L4" s="92"/>
      <c r="M4" s="93"/>
      <c r="P4" s="91"/>
      <c r="Q4" s="91"/>
      <c r="R4" s="91"/>
      <c r="S4" s="91"/>
      <c r="T4" s="91"/>
      <c r="U4" s="44"/>
      <c r="V4" s="92"/>
      <c r="W4" s="92"/>
      <c r="X4" s="92"/>
      <c r="Y4" s="92"/>
      <c r="Z4" s="93"/>
    </row>
    <row r="5" spans="1:27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5"/>
      <c r="P5" s="4"/>
      <c r="Q5" s="4"/>
      <c r="R5" s="4"/>
      <c r="S5" s="4"/>
      <c r="T5" s="4"/>
      <c r="U5" s="5"/>
      <c r="V5" s="4"/>
      <c r="W5" s="4"/>
      <c r="X5" s="4"/>
      <c r="Y5" s="4"/>
      <c r="Z5" s="5"/>
    </row>
    <row r="6" spans="1:27" s="6" customFormat="1" ht="15.95" customHeight="1">
      <c r="B6" s="90" t="s">
        <v>148</v>
      </c>
      <c r="C6" s="98" t="s">
        <v>150</v>
      </c>
      <c r="D6" s="99"/>
      <c r="E6" s="99"/>
      <c r="F6" s="99"/>
      <c r="G6" s="99"/>
      <c r="H6" s="8"/>
      <c r="I6" s="100" t="s">
        <v>149</v>
      </c>
      <c r="J6" s="100"/>
      <c r="K6" s="100"/>
      <c r="L6" s="100"/>
      <c r="M6" s="9" t="s">
        <v>147</v>
      </c>
      <c r="P6" s="7" t="str">
        <f>B6</f>
        <v>單位：家</v>
      </c>
      <c r="Q6" s="98" t="s">
        <v>150</v>
      </c>
      <c r="R6" s="101"/>
      <c r="S6" s="101"/>
      <c r="T6" s="101"/>
      <c r="U6" s="8"/>
      <c r="V6" s="102" t="s">
        <v>149</v>
      </c>
      <c r="W6" s="102"/>
      <c r="X6" s="102"/>
      <c r="Y6" s="102"/>
      <c r="Z6" s="9" t="str">
        <f>M6</f>
        <v>Unit:Enterprise</v>
      </c>
    </row>
    <row r="7" spans="1:27" s="12" customFormat="1" ht="14.1" customHeight="1">
      <c r="A7" s="10"/>
      <c r="B7" s="26"/>
      <c r="C7" s="32"/>
      <c r="D7" s="67"/>
      <c r="E7" s="103" t="s">
        <v>3</v>
      </c>
      <c r="F7" s="103"/>
      <c r="G7" s="103"/>
      <c r="H7" s="62"/>
      <c r="I7" s="105" t="s">
        <v>5</v>
      </c>
      <c r="J7" s="105"/>
      <c r="K7" s="105"/>
      <c r="L7" s="106"/>
      <c r="M7" s="29"/>
      <c r="N7" s="11"/>
      <c r="O7" s="10"/>
      <c r="P7" s="26"/>
      <c r="Q7" s="111" t="s">
        <v>3</v>
      </c>
      <c r="R7" s="103"/>
      <c r="S7" s="103"/>
      <c r="T7" s="103"/>
      <c r="U7" s="62"/>
      <c r="V7" s="105" t="s">
        <v>5</v>
      </c>
      <c r="W7" s="105"/>
      <c r="X7" s="106"/>
      <c r="Y7" s="37"/>
      <c r="Z7" s="29"/>
      <c r="AA7" s="11"/>
    </row>
    <row r="8" spans="1:27" s="12" customFormat="1" ht="14.1" customHeight="1">
      <c r="A8" s="10"/>
      <c r="B8" s="31"/>
      <c r="C8" s="22"/>
      <c r="D8" s="68"/>
      <c r="E8" s="104"/>
      <c r="F8" s="104"/>
      <c r="G8" s="104"/>
      <c r="H8" s="69"/>
      <c r="I8" s="107"/>
      <c r="J8" s="107"/>
      <c r="K8" s="107"/>
      <c r="L8" s="108"/>
      <c r="M8" s="13"/>
      <c r="N8" s="11"/>
      <c r="O8" s="10"/>
      <c r="P8" s="31"/>
      <c r="Q8" s="112"/>
      <c r="R8" s="113"/>
      <c r="S8" s="113"/>
      <c r="T8" s="113"/>
      <c r="U8" s="69"/>
      <c r="V8" s="107"/>
      <c r="W8" s="107"/>
      <c r="X8" s="108"/>
      <c r="Y8" s="35"/>
      <c r="Z8" s="13"/>
      <c r="AA8" s="11"/>
    </row>
    <row r="9" spans="1:27" s="12" customFormat="1" ht="14.1" customHeight="1">
      <c r="A9" s="10"/>
      <c r="B9" s="31"/>
      <c r="C9" s="24" t="s">
        <v>0</v>
      </c>
      <c r="D9" s="22"/>
      <c r="E9" s="38"/>
      <c r="F9" s="109"/>
      <c r="G9" s="109"/>
      <c r="H9" s="70"/>
      <c r="I9" s="109"/>
      <c r="J9" s="109"/>
      <c r="K9" s="109"/>
      <c r="L9" s="110"/>
      <c r="M9" s="13"/>
      <c r="N9" s="11"/>
      <c r="O9" s="10"/>
      <c r="P9" s="31"/>
      <c r="Q9" s="114"/>
      <c r="R9" s="115"/>
      <c r="S9" s="116"/>
      <c r="T9" s="117"/>
      <c r="U9" s="83"/>
      <c r="V9" s="118"/>
      <c r="W9" s="118"/>
      <c r="X9" s="119"/>
      <c r="Y9" s="25" t="s">
        <v>7</v>
      </c>
      <c r="Z9" s="13"/>
      <c r="AA9" s="11"/>
    </row>
    <row r="10" spans="1:27" s="12" customFormat="1" ht="14.1" customHeight="1">
      <c r="A10" s="10"/>
      <c r="B10" s="31"/>
      <c r="C10" s="22"/>
      <c r="E10" s="22"/>
      <c r="F10" s="22"/>
      <c r="G10" s="22"/>
      <c r="H10" s="71"/>
      <c r="I10" s="49"/>
      <c r="J10" s="47"/>
      <c r="K10" s="49"/>
      <c r="L10" s="48"/>
      <c r="M10" s="13"/>
      <c r="N10" s="11"/>
      <c r="O10" s="10"/>
      <c r="P10" s="31"/>
      <c r="Q10" s="78"/>
      <c r="R10" s="56"/>
      <c r="S10" s="58"/>
      <c r="T10" s="79"/>
      <c r="U10" s="80"/>
      <c r="V10" s="81"/>
      <c r="W10" s="82"/>
      <c r="X10" s="56"/>
      <c r="Y10" s="36"/>
      <c r="Z10" s="13"/>
      <c r="AA10" s="11"/>
    </row>
    <row r="11" spans="1:27" s="12" customFormat="1" ht="14.1" customHeight="1">
      <c r="A11" s="10"/>
      <c r="B11" s="31"/>
      <c r="C11" s="22"/>
      <c r="E11" s="22" t="s">
        <v>1</v>
      </c>
      <c r="F11" s="22" t="s">
        <v>2</v>
      </c>
      <c r="G11" s="22" t="s">
        <v>12</v>
      </c>
      <c r="H11" s="23"/>
      <c r="I11" s="50" t="s">
        <v>20</v>
      </c>
      <c r="J11" s="48" t="s">
        <v>22</v>
      </c>
      <c r="K11" s="49" t="s">
        <v>24</v>
      </c>
      <c r="L11" s="46" t="s">
        <v>25</v>
      </c>
      <c r="M11" s="20"/>
      <c r="N11" s="11"/>
      <c r="O11" s="10"/>
      <c r="P11" s="31"/>
      <c r="Q11" s="22" t="s">
        <v>32</v>
      </c>
      <c r="R11" s="46" t="s">
        <v>33</v>
      </c>
      <c r="S11" s="72" t="s">
        <v>34</v>
      </c>
      <c r="T11" s="48" t="s">
        <v>36</v>
      </c>
      <c r="U11" s="55"/>
      <c r="V11" s="74" t="s">
        <v>39</v>
      </c>
      <c r="W11" s="75" t="s">
        <v>41</v>
      </c>
      <c r="X11" s="59" t="s">
        <v>44</v>
      </c>
      <c r="Y11" s="95" t="s">
        <v>6</v>
      </c>
      <c r="Z11" s="40"/>
      <c r="AA11" s="11"/>
    </row>
    <row r="12" spans="1:27" s="12" customFormat="1" ht="14.1" customHeight="1">
      <c r="A12" s="10"/>
      <c r="B12" s="31"/>
      <c r="C12" s="14" t="s">
        <v>8</v>
      </c>
      <c r="E12" s="14"/>
      <c r="F12" s="14"/>
      <c r="G12" s="14"/>
      <c r="H12" s="23"/>
      <c r="I12" s="65" t="s">
        <v>19</v>
      </c>
      <c r="J12" s="66" t="s">
        <v>21</v>
      </c>
      <c r="K12" s="66" t="s">
        <v>23</v>
      </c>
      <c r="L12" s="45"/>
      <c r="M12" s="13"/>
      <c r="N12" s="11"/>
      <c r="O12" s="10"/>
      <c r="P12" s="31"/>
      <c r="Q12" s="14"/>
      <c r="R12" s="57"/>
      <c r="S12" s="57"/>
      <c r="T12" s="65" t="s">
        <v>35</v>
      </c>
      <c r="U12" s="55"/>
      <c r="V12" s="52"/>
      <c r="W12" s="45"/>
      <c r="X12" s="77" t="s">
        <v>43</v>
      </c>
      <c r="Y12" s="95"/>
      <c r="Z12" s="13"/>
      <c r="AA12" s="11"/>
    </row>
    <row r="13" spans="1:27" s="12" customFormat="1" ht="14.1" customHeight="1">
      <c r="A13" s="10"/>
      <c r="B13" s="31"/>
      <c r="C13" s="30"/>
      <c r="D13" s="30"/>
      <c r="E13" s="63" t="s">
        <v>4</v>
      </c>
      <c r="F13" s="64" t="s">
        <v>10</v>
      </c>
      <c r="G13" s="30" t="s">
        <v>11</v>
      </c>
      <c r="H13" s="23"/>
      <c r="I13" s="52" t="s">
        <v>17</v>
      </c>
      <c r="J13" s="52" t="s">
        <v>14</v>
      </c>
      <c r="K13" s="52" t="s">
        <v>18</v>
      </c>
      <c r="L13" s="52" t="s">
        <v>15</v>
      </c>
      <c r="M13" s="13"/>
      <c r="N13" s="10"/>
      <c r="O13" s="10"/>
      <c r="P13" s="31"/>
      <c r="Q13" s="63" t="s">
        <v>26</v>
      </c>
      <c r="R13" s="45" t="s">
        <v>28</v>
      </c>
      <c r="S13" s="57" t="s">
        <v>30</v>
      </c>
      <c r="T13" s="52" t="s">
        <v>31</v>
      </c>
      <c r="U13" s="55"/>
      <c r="V13" s="52" t="s">
        <v>38</v>
      </c>
      <c r="W13" s="52" t="s">
        <v>40</v>
      </c>
      <c r="X13" s="60" t="s">
        <v>42</v>
      </c>
      <c r="Y13" s="95"/>
      <c r="Z13" s="13"/>
      <c r="AA13" s="11"/>
    </row>
    <row r="14" spans="1:27" s="15" customFormat="1" ht="14.1" customHeight="1">
      <c r="A14" s="10"/>
      <c r="B14" s="28"/>
      <c r="C14" s="27"/>
      <c r="D14" s="27"/>
      <c r="E14" s="27"/>
      <c r="F14" s="21"/>
      <c r="G14" s="34"/>
      <c r="H14" s="39"/>
      <c r="I14" s="51" t="s">
        <v>16</v>
      </c>
      <c r="J14" s="51" t="s">
        <v>13</v>
      </c>
      <c r="K14" s="51" t="s">
        <v>9</v>
      </c>
      <c r="L14" s="51"/>
      <c r="M14" s="33"/>
      <c r="N14" s="10"/>
      <c r="O14" s="10"/>
      <c r="P14" s="28"/>
      <c r="Q14" s="27"/>
      <c r="R14" s="51" t="s">
        <v>27</v>
      </c>
      <c r="S14" s="54" t="s">
        <v>29</v>
      </c>
      <c r="T14" s="51"/>
      <c r="U14" s="61"/>
      <c r="V14" s="73" t="s">
        <v>37</v>
      </c>
      <c r="W14" s="53"/>
      <c r="X14" s="76" t="s">
        <v>27</v>
      </c>
      <c r="Y14" s="96"/>
      <c r="Z14" s="33"/>
      <c r="AA14" s="11"/>
    </row>
    <row r="15" spans="1:27" s="2" customFormat="1" ht="21.95" customHeight="1">
      <c r="B15" s="89" t="s">
        <v>144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85" t="s">
        <v>141</v>
      </c>
      <c r="N15" s="15"/>
      <c r="O15" s="15"/>
      <c r="P15" s="89" t="s">
        <v>144</v>
      </c>
      <c r="Q15" s="16"/>
      <c r="R15" s="16"/>
      <c r="S15" s="16"/>
      <c r="T15" s="16"/>
      <c r="U15" s="16"/>
      <c r="V15" s="16"/>
      <c r="W15" s="16"/>
      <c r="X15" s="16"/>
      <c r="Y15" s="16"/>
      <c r="Z15" s="85" t="s">
        <v>141</v>
      </c>
    </row>
    <row r="16" spans="1:27" s="2" customFormat="1" ht="21.95" customHeight="1">
      <c r="B16" s="89" t="s">
        <v>75</v>
      </c>
      <c r="C16" s="86">
        <v>693055</v>
      </c>
      <c r="D16" s="86">
        <v>432460</v>
      </c>
      <c r="E16" s="86">
        <v>428324</v>
      </c>
      <c r="F16" s="86">
        <v>305789</v>
      </c>
      <c r="G16" s="86">
        <v>354751</v>
      </c>
      <c r="H16" s="16"/>
      <c r="I16" s="86">
        <v>277898</v>
      </c>
      <c r="J16" s="86">
        <v>151480</v>
      </c>
      <c r="K16" s="86">
        <v>138413</v>
      </c>
      <c r="L16" s="86">
        <v>312170</v>
      </c>
      <c r="M16" s="85" t="s">
        <v>46</v>
      </c>
      <c r="N16" s="15"/>
      <c r="O16" s="15"/>
      <c r="P16" s="89" t="s">
        <v>75</v>
      </c>
      <c r="Q16" s="86">
        <v>171619</v>
      </c>
      <c r="R16" s="86">
        <v>5991</v>
      </c>
      <c r="S16" s="86">
        <v>7860</v>
      </c>
      <c r="T16" s="86">
        <v>1024</v>
      </c>
      <c r="U16" s="16"/>
      <c r="V16" s="86">
        <v>1524</v>
      </c>
      <c r="W16" s="86">
        <v>5373</v>
      </c>
      <c r="X16" s="86">
        <v>329</v>
      </c>
      <c r="Y16" s="86">
        <v>260595</v>
      </c>
      <c r="Z16" s="85" t="s">
        <v>46</v>
      </c>
    </row>
    <row r="17" spans="2:26" s="2" customFormat="1" ht="21.95" customHeight="1">
      <c r="B17" s="88" t="s">
        <v>145</v>
      </c>
      <c r="C17" s="86">
        <v>691477</v>
      </c>
      <c r="D17" s="86">
        <v>431746</v>
      </c>
      <c r="E17" s="86">
        <v>427911</v>
      </c>
      <c r="F17" s="86">
        <v>305556</v>
      </c>
      <c r="G17" s="86">
        <v>354522</v>
      </c>
      <c r="H17" s="16"/>
      <c r="I17" s="86">
        <v>277764</v>
      </c>
      <c r="J17" s="86">
        <v>151316</v>
      </c>
      <c r="K17" s="86">
        <v>138289</v>
      </c>
      <c r="L17" s="86">
        <v>311951</v>
      </c>
      <c r="M17" s="84" t="s">
        <v>142</v>
      </c>
      <c r="N17" s="15"/>
      <c r="O17" s="15"/>
      <c r="P17" s="88" t="s">
        <v>145</v>
      </c>
      <c r="Q17" s="86">
        <v>171540</v>
      </c>
      <c r="R17" s="86">
        <v>5964</v>
      </c>
      <c r="S17" s="86">
        <v>7537</v>
      </c>
      <c r="T17" s="86">
        <v>958</v>
      </c>
      <c r="U17" s="16"/>
      <c r="V17" s="86">
        <v>1414</v>
      </c>
      <c r="W17" s="86">
        <v>5231</v>
      </c>
      <c r="X17" s="86">
        <v>283</v>
      </c>
      <c r="Y17" s="86">
        <v>259731</v>
      </c>
      <c r="Z17" s="84" t="s">
        <v>142</v>
      </c>
    </row>
    <row r="18" spans="2:26" s="2" customFormat="1" ht="21.95" customHeight="1">
      <c r="B18" s="88" t="s">
        <v>146</v>
      </c>
      <c r="C18" s="86">
        <v>1578</v>
      </c>
      <c r="D18" s="86">
        <v>714</v>
      </c>
      <c r="E18" s="86">
        <v>413</v>
      </c>
      <c r="F18" s="86">
        <v>233</v>
      </c>
      <c r="G18" s="86">
        <v>229</v>
      </c>
      <c r="H18" s="16"/>
      <c r="I18" s="86">
        <v>134</v>
      </c>
      <c r="J18" s="86">
        <v>164</v>
      </c>
      <c r="K18" s="86">
        <v>124</v>
      </c>
      <c r="L18" s="86">
        <v>219</v>
      </c>
      <c r="M18" s="84" t="s">
        <v>143</v>
      </c>
      <c r="N18" s="15"/>
      <c r="O18" s="15"/>
      <c r="P18" s="88" t="s">
        <v>146</v>
      </c>
      <c r="Q18" s="86">
        <v>79</v>
      </c>
      <c r="R18" s="86">
        <v>27</v>
      </c>
      <c r="S18" s="86">
        <v>323</v>
      </c>
      <c r="T18" s="86">
        <v>66</v>
      </c>
      <c r="U18" s="16"/>
      <c r="V18" s="86">
        <v>110</v>
      </c>
      <c r="W18" s="86">
        <v>142</v>
      </c>
      <c r="X18" s="86">
        <v>46</v>
      </c>
      <c r="Y18" s="86">
        <v>864</v>
      </c>
      <c r="Z18" s="84" t="s">
        <v>143</v>
      </c>
    </row>
    <row r="19" spans="2:26" s="2" customFormat="1" ht="21.95" customHeight="1">
      <c r="B19" s="8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84"/>
      <c r="N19" s="15"/>
      <c r="O19" s="15"/>
      <c r="P19" s="88"/>
      <c r="Q19" s="16"/>
      <c r="R19" s="16"/>
      <c r="S19" s="16"/>
      <c r="T19" s="16"/>
      <c r="U19" s="16"/>
      <c r="V19" s="16"/>
      <c r="W19" s="16"/>
      <c r="X19" s="16"/>
      <c r="Y19" s="16"/>
      <c r="Z19" s="84"/>
    </row>
    <row r="20" spans="2:26" s="2" customFormat="1" ht="21.95" customHeight="1">
      <c r="B20" s="89" t="s">
        <v>122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85" t="s">
        <v>103</v>
      </c>
      <c r="N20" s="15"/>
      <c r="O20" s="15"/>
      <c r="P20" s="89" t="s">
        <v>122</v>
      </c>
      <c r="Q20" s="16"/>
      <c r="R20" s="16"/>
      <c r="S20" s="16"/>
      <c r="T20" s="16"/>
      <c r="U20" s="16"/>
      <c r="V20" s="16"/>
      <c r="W20" s="16"/>
      <c r="X20" s="16"/>
      <c r="Y20" s="16"/>
      <c r="Z20" s="85" t="s">
        <v>103</v>
      </c>
    </row>
    <row r="21" spans="2:26" s="2" customFormat="1" ht="21.95" customHeight="1">
      <c r="B21" s="89" t="s">
        <v>75</v>
      </c>
      <c r="C21" s="86">
        <v>693055</v>
      </c>
      <c r="D21" s="86">
        <v>432460</v>
      </c>
      <c r="E21" s="86">
        <v>428324</v>
      </c>
      <c r="F21" s="86">
        <v>305789</v>
      </c>
      <c r="G21" s="86">
        <v>354751</v>
      </c>
      <c r="H21" s="16"/>
      <c r="I21" s="86">
        <v>277898</v>
      </c>
      <c r="J21" s="86">
        <v>151480</v>
      </c>
      <c r="K21" s="86">
        <v>138413</v>
      </c>
      <c r="L21" s="86">
        <v>312170</v>
      </c>
      <c r="M21" s="85" t="s">
        <v>46</v>
      </c>
      <c r="N21" s="15"/>
      <c r="O21" s="15"/>
      <c r="P21" s="89" t="s">
        <v>75</v>
      </c>
      <c r="Q21" s="86">
        <v>171619</v>
      </c>
      <c r="R21" s="86">
        <v>5991</v>
      </c>
      <c r="S21" s="86">
        <v>7860</v>
      </c>
      <c r="T21" s="86">
        <v>1024</v>
      </c>
      <c r="U21" s="16"/>
      <c r="V21" s="86">
        <v>1524</v>
      </c>
      <c r="W21" s="86">
        <v>5373</v>
      </c>
      <c r="X21" s="86">
        <v>329</v>
      </c>
      <c r="Y21" s="86">
        <v>260595</v>
      </c>
      <c r="Z21" s="85" t="s">
        <v>46</v>
      </c>
    </row>
    <row r="22" spans="2:26" s="2" customFormat="1" ht="21.95" customHeight="1">
      <c r="B22" s="88" t="s">
        <v>123</v>
      </c>
      <c r="C22" s="86">
        <v>678533</v>
      </c>
      <c r="D22" s="86">
        <v>424627</v>
      </c>
      <c r="E22" s="86">
        <v>424118</v>
      </c>
      <c r="F22" s="86">
        <v>302866</v>
      </c>
      <c r="G22" s="86">
        <v>351333</v>
      </c>
      <c r="H22" s="16"/>
      <c r="I22" s="86">
        <v>275244</v>
      </c>
      <c r="J22" s="86">
        <v>150045</v>
      </c>
      <c r="K22" s="86">
        <v>136927</v>
      </c>
      <c r="L22" s="86">
        <v>309256</v>
      </c>
      <c r="M22" s="84" t="s">
        <v>104</v>
      </c>
      <c r="N22" s="15"/>
      <c r="O22" s="15"/>
      <c r="P22" s="88" t="s">
        <v>123</v>
      </c>
      <c r="Q22" s="86">
        <v>169965</v>
      </c>
      <c r="R22" s="86">
        <v>5961</v>
      </c>
      <c r="S22" s="86">
        <v>2867</v>
      </c>
      <c r="T22" s="86">
        <v>59</v>
      </c>
      <c r="U22" s="16"/>
      <c r="V22" s="86">
        <v>101</v>
      </c>
      <c r="W22" s="86">
        <v>2720</v>
      </c>
      <c r="X22" s="86">
        <v>11</v>
      </c>
      <c r="Y22" s="86">
        <v>253906</v>
      </c>
      <c r="Z22" s="84" t="s">
        <v>104</v>
      </c>
    </row>
    <row r="23" spans="2:26" s="2" customFormat="1" ht="29.1" customHeight="1">
      <c r="B23" s="88" t="s">
        <v>124</v>
      </c>
      <c r="C23" s="86">
        <v>242578</v>
      </c>
      <c r="D23" s="86">
        <v>234080</v>
      </c>
      <c r="E23" s="86">
        <v>234079</v>
      </c>
      <c r="F23" s="86">
        <v>209211</v>
      </c>
      <c r="G23" s="86">
        <v>227336</v>
      </c>
      <c r="H23" s="16"/>
      <c r="I23" s="86">
        <v>209191</v>
      </c>
      <c r="J23" s="86">
        <v>83694</v>
      </c>
      <c r="K23" s="86">
        <v>80506</v>
      </c>
      <c r="L23" s="86">
        <v>208854</v>
      </c>
      <c r="M23" s="84" t="s">
        <v>119</v>
      </c>
      <c r="N23" s="15"/>
      <c r="O23" s="15"/>
      <c r="P23" s="88" t="s">
        <v>124</v>
      </c>
      <c r="Q23" s="86">
        <v>136069</v>
      </c>
      <c r="R23" s="86">
        <v>143</v>
      </c>
      <c r="S23" s="86">
        <v>1454</v>
      </c>
      <c r="T23" s="86">
        <v>19</v>
      </c>
      <c r="U23" s="16"/>
      <c r="V23" s="86">
        <v>28</v>
      </c>
      <c r="W23" s="86">
        <v>1410</v>
      </c>
      <c r="X23" s="86">
        <v>2</v>
      </c>
      <c r="Y23" s="86">
        <v>8498</v>
      </c>
      <c r="Z23" s="84" t="s">
        <v>119</v>
      </c>
    </row>
    <row r="24" spans="2:26" s="2" customFormat="1" ht="21.95" customHeight="1">
      <c r="B24" s="88" t="s">
        <v>125</v>
      </c>
      <c r="C24" s="86">
        <v>53086</v>
      </c>
      <c r="D24" s="86">
        <v>43537</v>
      </c>
      <c r="E24" s="86">
        <v>43520</v>
      </c>
      <c r="F24" s="86">
        <v>15788</v>
      </c>
      <c r="G24" s="86">
        <v>41614</v>
      </c>
      <c r="H24" s="16"/>
      <c r="I24" s="86">
        <v>25220</v>
      </c>
      <c r="J24" s="86">
        <v>20259</v>
      </c>
      <c r="K24" s="86">
        <v>17168</v>
      </c>
      <c r="L24" s="86">
        <v>30992</v>
      </c>
      <c r="M24" s="84" t="s">
        <v>105</v>
      </c>
      <c r="N24" s="15"/>
      <c r="O24" s="15"/>
      <c r="P24" s="88" t="s">
        <v>125</v>
      </c>
      <c r="Q24" s="86">
        <v>13887</v>
      </c>
      <c r="R24" s="86">
        <v>27</v>
      </c>
      <c r="S24" s="86">
        <v>73</v>
      </c>
      <c r="T24" s="86">
        <v>1</v>
      </c>
      <c r="U24" s="16"/>
      <c r="V24" s="86">
        <v>4</v>
      </c>
      <c r="W24" s="86">
        <v>69</v>
      </c>
      <c r="X24" s="87">
        <v>0</v>
      </c>
      <c r="Y24" s="86">
        <v>9549</v>
      </c>
      <c r="Z24" s="84" t="s">
        <v>105</v>
      </c>
    </row>
    <row r="25" spans="2:26" s="2" customFormat="1" ht="21.95" customHeight="1">
      <c r="B25" s="88" t="s">
        <v>126</v>
      </c>
      <c r="C25" s="86">
        <v>30766</v>
      </c>
      <c r="D25" s="86">
        <v>15109</v>
      </c>
      <c r="E25" s="86">
        <v>15028</v>
      </c>
      <c r="F25" s="86">
        <v>2604</v>
      </c>
      <c r="G25" s="86">
        <v>10070</v>
      </c>
      <c r="H25" s="16"/>
      <c r="I25" s="86">
        <v>4209</v>
      </c>
      <c r="J25" s="86">
        <v>5297</v>
      </c>
      <c r="K25" s="86">
        <v>3370</v>
      </c>
      <c r="L25" s="86">
        <v>9763</v>
      </c>
      <c r="M25" s="84" t="s">
        <v>106</v>
      </c>
      <c r="N25" s="15"/>
      <c r="O25" s="15"/>
      <c r="P25" s="88" t="s">
        <v>126</v>
      </c>
      <c r="Q25" s="86">
        <v>868</v>
      </c>
      <c r="R25" s="86">
        <v>33</v>
      </c>
      <c r="S25" s="86">
        <v>141</v>
      </c>
      <c r="T25" s="86">
        <v>2</v>
      </c>
      <c r="U25" s="16"/>
      <c r="V25" s="86">
        <v>8</v>
      </c>
      <c r="W25" s="86">
        <v>131</v>
      </c>
      <c r="X25" s="86">
        <v>1</v>
      </c>
      <c r="Y25" s="86">
        <v>15657</v>
      </c>
      <c r="Z25" s="84" t="s">
        <v>106</v>
      </c>
    </row>
    <row r="26" spans="2:26" s="2" customFormat="1" ht="21.95" customHeight="1">
      <c r="B26" s="88" t="s">
        <v>127</v>
      </c>
      <c r="C26" s="86">
        <v>139441</v>
      </c>
      <c r="D26" s="86">
        <v>83460</v>
      </c>
      <c r="E26" s="86">
        <v>83243</v>
      </c>
      <c r="F26" s="86">
        <v>57487</v>
      </c>
      <c r="G26" s="86">
        <v>57027</v>
      </c>
      <c r="H26" s="16"/>
      <c r="I26" s="86">
        <v>26640</v>
      </c>
      <c r="J26" s="86">
        <v>22296</v>
      </c>
      <c r="K26" s="86">
        <v>18692</v>
      </c>
      <c r="L26" s="86">
        <v>35537</v>
      </c>
      <c r="M26" s="84" t="s">
        <v>107</v>
      </c>
      <c r="N26" s="15"/>
      <c r="O26" s="15"/>
      <c r="P26" s="88" t="s">
        <v>127</v>
      </c>
      <c r="Q26" s="86">
        <v>14891</v>
      </c>
      <c r="R26" s="86">
        <v>1584</v>
      </c>
      <c r="S26" s="86">
        <v>855</v>
      </c>
      <c r="T26" s="86">
        <v>18</v>
      </c>
      <c r="U26" s="16"/>
      <c r="V26" s="86">
        <v>36</v>
      </c>
      <c r="W26" s="86">
        <v>805</v>
      </c>
      <c r="X26" s="86">
        <v>5</v>
      </c>
      <c r="Y26" s="86">
        <v>55981</v>
      </c>
      <c r="Z26" s="84" t="s">
        <v>107</v>
      </c>
    </row>
    <row r="27" spans="2:26" s="2" customFormat="1" ht="21.95" customHeight="1">
      <c r="B27" s="88" t="s">
        <v>128</v>
      </c>
      <c r="C27" s="86">
        <v>195578</v>
      </c>
      <c r="D27" s="86">
        <v>43247</v>
      </c>
      <c r="E27" s="86">
        <v>43072</v>
      </c>
      <c r="F27" s="86">
        <v>14323</v>
      </c>
      <c r="G27" s="86">
        <v>13432</v>
      </c>
      <c r="H27" s="16"/>
      <c r="I27" s="86">
        <v>8864</v>
      </c>
      <c r="J27" s="86">
        <v>17116</v>
      </c>
      <c r="K27" s="86">
        <v>16122</v>
      </c>
      <c r="L27" s="86">
        <v>22443</v>
      </c>
      <c r="M27" s="84" t="s">
        <v>108</v>
      </c>
      <c r="N27" s="15"/>
      <c r="O27" s="15"/>
      <c r="P27" s="88" t="s">
        <v>128</v>
      </c>
      <c r="Q27" s="86">
        <v>3570</v>
      </c>
      <c r="R27" s="86">
        <v>4160</v>
      </c>
      <c r="S27" s="86">
        <v>302</v>
      </c>
      <c r="T27" s="86">
        <v>19</v>
      </c>
      <c r="U27" s="16"/>
      <c r="V27" s="86">
        <v>23</v>
      </c>
      <c r="W27" s="86">
        <v>266</v>
      </c>
      <c r="X27" s="86">
        <v>2</v>
      </c>
      <c r="Y27" s="86">
        <v>152331</v>
      </c>
      <c r="Z27" s="84" t="s">
        <v>108</v>
      </c>
    </row>
    <row r="28" spans="2:26" s="2" customFormat="1" ht="21.95" customHeight="1">
      <c r="B28" s="88" t="s">
        <v>129</v>
      </c>
      <c r="C28" s="86">
        <v>1221</v>
      </c>
      <c r="D28" s="86">
        <v>685</v>
      </c>
      <c r="E28" s="86">
        <v>684</v>
      </c>
      <c r="F28" s="86">
        <v>600</v>
      </c>
      <c r="G28" s="86">
        <v>63</v>
      </c>
      <c r="H28" s="16"/>
      <c r="I28" s="86">
        <v>58</v>
      </c>
      <c r="J28" s="86">
        <v>21</v>
      </c>
      <c r="K28" s="86">
        <v>35</v>
      </c>
      <c r="L28" s="86">
        <v>157</v>
      </c>
      <c r="M28" s="84" t="s">
        <v>109</v>
      </c>
      <c r="N28" s="15"/>
      <c r="O28" s="15"/>
      <c r="P28" s="88" t="s">
        <v>129</v>
      </c>
      <c r="Q28" s="86">
        <v>39</v>
      </c>
      <c r="R28" s="86">
        <v>6</v>
      </c>
      <c r="S28" s="86">
        <v>3</v>
      </c>
      <c r="T28" s="87">
        <v>0</v>
      </c>
      <c r="U28" s="16"/>
      <c r="V28" s="87">
        <v>0</v>
      </c>
      <c r="W28" s="86">
        <v>2</v>
      </c>
      <c r="X28" s="86">
        <v>1</v>
      </c>
      <c r="Y28" s="86">
        <v>536</v>
      </c>
      <c r="Z28" s="84" t="s">
        <v>109</v>
      </c>
    </row>
    <row r="29" spans="2:26" s="2" customFormat="1" ht="21.95" customHeight="1">
      <c r="B29" s="88" t="s">
        <v>130</v>
      </c>
      <c r="C29" s="86">
        <v>5206</v>
      </c>
      <c r="D29" s="86">
        <v>2116</v>
      </c>
      <c r="E29" s="86">
        <v>2115</v>
      </c>
      <c r="F29" s="86">
        <v>1656</v>
      </c>
      <c r="G29" s="86">
        <v>986</v>
      </c>
      <c r="H29" s="16"/>
      <c r="I29" s="86">
        <v>587</v>
      </c>
      <c r="J29" s="86">
        <v>402</v>
      </c>
      <c r="K29" s="86">
        <v>383</v>
      </c>
      <c r="L29" s="86">
        <v>781</v>
      </c>
      <c r="M29" s="84" t="s">
        <v>110</v>
      </c>
      <c r="N29" s="15"/>
      <c r="O29" s="15"/>
      <c r="P29" s="88" t="s">
        <v>130</v>
      </c>
      <c r="Q29" s="86">
        <v>303</v>
      </c>
      <c r="R29" s="86">
        <v>4</v>
      </c>
      <c r="S29" s="86">
        <v>9</v>
      </c>
      <c r="T29" s="87">
        <v>0</v>
      </c>
      <c r="U29" s="16"/>
      <c r="V29" s="87">
        <v>0</v>
      </c>
      <c r="W29" s="86">
        <v>9</v>
      </c>
      <c r="X29" s="87">
        <v>0</v>
      </c>
      <c r="Y29" s="86">
        <v>3090</v>
      </c>
      <c r="Z29" s="84" t="s">
        <v>110</v>
      </c>
    </row>
    <row r="30" spans="2:26" s="2" customFormat="1" ht="21.95" customHeight="1">
      <c r="B30" s="88" t="s">
        <v>131</v>
      </c>
      <c r="C30" s="86">
        <v>10657</v>
      </c>
      <c r="D30" s="86">
        <v>2393</v>
      </c>
      <c r="E30" s="86">
        <v>2377</v>
      </c>
      <c r="F30" s="86">
        <v>1197</v>
      </c>
      <c r="G30" s="86">
        <v>805</v>
      </c>
      <c r="H30" s="16"/>
      <c r="I30" s="86">
        <v>475</v>
      </c>
      <c r="J30" s="86">
        <v>960</v>
      </c>
      <c r="K30" s="86">
        <v>651</v>
      </c>
      <c r="L30" s="86">
        <v>729</v>
      </c>
      <c r="M30" s="84" t="s">
        <v>111</v>
      </c>
      <c r="N30" s="15"/>
      <c r="O30" s="15"/>
      <c r="P30" s="88" t="s">
        <v>131</v>
      </c>
      <c r="Q30" s="86">
        <v>338</v>
      </c>
      <c r="R30" s="86">
        <v>4</v>
      </c>
      <c r="S30" s="86">
        <v>30</v>
      </c>
      <c r="T30" s="87">
        <v>0</v>
      </c>
      <c r="U30" s="16"/>
      <c r="V30" s="86">
        <v>2</v>
      </c>
      <c r="W30" s="86">
        <v>28</v>
      </c>
      <c r="X30" s="87">
        <v>0</v>
      </c>
      <c r="Y30" s="86">
        <v>8264</v>
      </c>
      <c r="Z30" s="84" t="s">
        <v>111</v>
      </c>
    </row>
    <row r="31" spans="2:26" s="2" customFormat="1" ht="21.95" customHeight="1">
      <c r="B31" s="88" t="s">
        <v>132</v>
      </c>
      <c r="C31" s="86">
        <v>14389</v>
      </c>
      <c r="D31" s="86">
        <v>7833</v>
      </c>
      <c r="E31" s="86">
        <v>4206</v>
      </c>
      <c r="F31" s="86">
        <v>2923</v>
      </c>
      <c r="G31" s="86">
        <v>3418</v>
      </c>
      <c r="H31" s="16"/>
      <c r="I31" s="86">
        <v>2654</v>
      </c>
      <c r="J31" s="86">
        <v>1435</v>
      </c>
      <c r="K31" s="86">
        <v>1486</v>
      </c>
      <c r="L31" s="86">
        <v>2914</v>
      </c>
      <c r="M31" s="84" t="s">
        <v>112</v>
      </c>
      <c r="N31" s="15"/>
      <c r="O31" s="15"/>
      <c r="P31" s="88" t="s">
        <v>132</v>
      </c>
      <c r="Q31" s="86">
        <v>1654</v>
      </c>
      <c r="R31" s="86">
        <v>30</v>
      </c>
      <c r="S31" s="86">
        <v>4993</v>
      </c>
      <c r="T31" s="86">
        <v>965</v>
      </c>
      <c r="U31" s="16"/>
      <c r="V31" s="86">
        <v>1423</v>
      </c>
      <c r="W31" s="86">
        <v>2653</v>
      </c>
      <c r="X31" s="86">
        <v>318</v>
      </c>
      <c r="Y31" s="86">
        <v>6556</v>
      </c>
      <c r="Z31" s="84" t="s">
        <v>112</v>
      </c>
    </row>
    <row r="32" spans="2:26" s="2" customFormat="1" ht="21.95" customHeight="1">
      <c r="B32" s="88" t="s">
        <v>133</v>
      </c>
      <c r="C32" s="86">
        <v>928</v>
      </c>
      <c r="D32" s="86">
        <v>317</v>
      </c>
      <c r="E32" s="86">
        <v>196</v>
      </c>
      <c r="F32" s="86">
        <v>96</v>
      </c>
      <c r="G32" s="86">
        <v>155</v>
      </c>
      <c r="H32" s="16"/>
      <c r="I32" s="86">
        <v>96</v>
      </c>
      <c r="J32" s="86">
        <v>57</v>
      </c>
      <c r="K32" s="86">
        <v>40</v>
      </c>
      <c r="L32" s="86">
        <v>125</v>
      </c>
      <c r="M32" s="84" t="s">
        <v>113</v>
      </c>
      <c r="N32" s="15"/>
      <c r="O32" s="15"/>
      <c r="P32" s="88" t="s">
        <v>133</v>
      </c>
      <c r="Q32" s="86">
        <v>53</v>
      </c>
      <c r="R32" s="86">
        <v>2</v>
      </c>
      <c r="S32" s="86">
        <v>158</v>
      </c>
      <c r="T32" s="86">
        <v>8</v>
      </c>
      <c r="U32" s="16"/>
      <c r="V32" s="86">
        <v>144</v>
      </c>
      <c r="W32" s="86">
        <v>14</v>
      </c>
      <c r="X32" s="86">
        <v>1</v>
      </c>
      <c r="Y32" s="86">
        <v>611</v>
      </c>
      <c r="Z32" s="84" t="s">
        <v>113</v>
      </c>
    </row>
    <row r="33" spans="2:26" s="2" customFormat="1" ht="21.95" customHeight="1">
      <c r="B33" s="88" t="s">
        <v>134</v>
      </c>
      <c r="C33" s="86">
        <v>4860</v>
      </c>
      <c r="D33" s="86">
        <v>2861</v>
      </c>
      <c r="E33" s="86">
        <v>1641</v>
      </c>
      <c r="F33" s="86">
        <v>1202</v>
      </c>
      <c r="G33" s="86">
        <v>1400</v>
      </c>
      <c r="H33" s="16"/>
      <c r="I33" s="86">
        <v>1182</v>
      </c>
      <c r="J33" s="86">
        <v>644</v>
      </c>
      <c r="K33" s="86">
        <v>664</v>
      </c>
      <c r="L33" s="86">
        <v>1248</v>
      </c>
      <c r="M33" s="84" t="s">
        <v>114</v>
      </c>
      <c r="N33" s="15"/>
      <c r="O33" s="15"/>
      <c r="P33" s="88" t="s">
        <v>134</v>
      </c>
      <c r="Q33" s="86">
        <v>756</v>
      </c>
      <c r="R33" s="86">
        <v>9</v>
      </c>
      <c r="S33" s="86">
        <v>1656</v>
      </c>
      <c r="T33" s="86">
        <v>816</v>
      </c>
      <c r="U33" s="16"/>
      <c r="V33" s="86">
        <v>850</v>
      </c>
      <c r="W33" s="86">
        <v>49</v>
      </c>
      <c r="X33" s="87">
        <v>0</v>
      </c>
      <c r="Y33" s="86">
        <v>1999</v>
      </c>
      <c r="Z33" s="84" t="s">
        <v>114</v>
      </c>
    </row>
    <row r="34" spans="2:26" s="2" customFormat="1" ht="21.95" customHeight="1">
      <c r="B34" s="88" t="s">
        <v>135</v>
      </c>
      <c r="C34" s="86">
        <v>1378</v>
      </c>
      <c r="D34" s="86">
        <v>527</v>
      </c>
      <c r="E34" s="86">
        <v>342</v>
      </c>
      <c r="F34" s="86">
        <v>195</v>
      </c>
      <c r="G34" s="86">
        <v>278</v>
      </c>
      <c r="H34" s="16"/>
      <c r="I34" s="86">
        <v>174</v>
      </c>
      <c r="J34" s="86">
        <v>102</v>
      </c>
      <c r="K34" s="86">
        <v>86</v>
      </c>
      <c r="L34" s="86">
        <v>212</v>
      </c>
      <c r="M34" s="84" t="s">
        <v>115</v>
      </c>
      <c r="N34" s="15"/>
      <c r="O34" s="15"/>
      <c r="P34" s="88" t="s">
        <v>135</v>
      </c>
      <c r="Q34" s="86">
        <v>112</v>
      </c>
      <c r="R34" s="86">
        <v>3</v>
      </c>
      <c r="S34" s="86">
        <v>242</v>
      </c>
      <c r="T34" s="86">
        <v>2</v>
      </c>
      <c r="U34" s="16"/>
      <c r="V34" s="86">
        <v>229</v>
      </c>
      <c r="W34" s="86">
        <v>20</v>
      </c>
      <c r="X34" s="87">
        <v>0</v>
      </c>
      <c r="Y34" s="86">
        <v>851</v>
      </c>
      <c r="Z34" s="84" t="s">
        <v>115</v>
      </c>
    </row>
    <row r="35" spans="2:26" s="2" customFormat="1" ht="21.95" customHeight="1">
      <c r="B35" s="88" t="s">
        <v>136</v>
      </c>
      <c r="C35" s="86">
        <v>4773</v>
      </c>
      <c r="D35" s="86">
        <v>2968</v>
      </c>
      <c r="E35" s="86">
        <v>1356</v>
      </c>
      <c r="F35" s="86">
        <v>984</v>
      </c>
      <c r="G35" s="86">
        <v>1020</v>
      </c>
      <c r="H35" s="16"/>
      <c r="I35" s="86">
        <v>776</v>
      </c>
      <c r="J35" s="86">
        <v>383</v>
      </c>
      <c r="K35" s="86">
        <v>418</v>
      </c>
      <c r="L35" s="86">
        <v>852</v>
      </c>
      <c r="M35" s="84" t="s">
        <v>116</v>
      </c>
      <c r="N35" s="15"/>
      <c r="O35" s="15"/>
      <c r="P35" s="88" t="s">
        <v>136</v>
      </c>
      <c r="Q35" s="86">
        <v>511</v>
      </c>
      <c r="R35" s="86">
        <v>9</v>
      </c>
      <c r="S35" s="86">
        <v>2293</v>
      </c>
      <c r="T35" s="86">
        <v>85</v>
      </c>
      <c r="U35" s="16"/>
      <c r="V35" s="86">
        <v>141</v>
      </c>
      <c r="W35" s="86">
        <v>2003</v>
      </c>
      <c r="X35" s="86">
        <v>316</v>
      </c>
      <c r="Y35" s="86">
        <v>1805</v>
      </c>
      <c r="Z35" s="84" t="s">
        <v>116</v>
      </c>
    </row>
    <row r="36" spans="2:26" s="2" customFormat="1" ht="21.95" customHeight="1">
      <c r="B36" s="88" t="s">
        <v>137</v>
      </c>
      <c r="C36" s="86">
        <v>1104</v>
      </c>
      <c r="D36" s="86">
        <v>661</v>
      </c>
      <c r="E36" s="86">
        <v>320</v>
      </c>
      <c r="F36" s="86">
        <v>220</v>
      </c>
      <c r="G36" s="86">
        <v>286</v>
      </c>
      <c r="H36" s="16"/>
      <c r="I36" s="86">
        <v>219</v>
      </c>
      <c r="J36" s="86">
        <v>122</v>
      </c>
      <c r="K36" s="86">
        <v>151</v>
      </c>
      <c r="L36" s="86">
        <v>244</v>
      </c>
      <c r="M36" s="84" t="s">
        <v>117</v>
      </c>
      <c r="N36" s="15"/>
      <c r="O36" s="15"/>
      <c r="P36" s="88" t="s">
        <v>137</v>
      </c>
      <c r="Q36" s="86">
        <v>109</v>
      </c>
      <c r="R36" s="86">
        <v>1</v>
      </c>
      <c r="S36" s="86">
        <v>443</v>
      </c>
      <c r="T36" s="86">
        <v>52</v>
      </c>
      <c r="U36" s="16"/>
      <c r="V36" s="86">
        <v>36</v>
      </c>
      <c r="W36" s="86">
        <v>383</v>
      </c>
      <c r="X36" s="86">
        <v>1</v>
      </c>
      <c r="Y36" s="86">
        <v>443</v>
      </c>
      <c r="Z36" s="84" t="s">
        <v>117</v>
      </c>
    </row>
    <row r="37" spans="2:26" s="2" customFormat="1" ht="21.95" customHeight="1">
      <c r="B37" s="88" t="s">
        <v>138</v>
      </c>
      <c r="C37" s="86">
        <v>465</v>
      </c>
      <c r="D37" s="86">
        <v>293</v>
      </c>
      <c r="E37" s="86">
        <v>147</v>
      </c>
      <c r="F37" s="86">
        <v>93</v>
      </c>
      <c r="G37" s="86">
        <v>133</v>
      </c>
      <c r="H37" s="16"/>
      <c r="I37" s="86">
        <v>99</v>
      </c>
      <c r="J37" s="86">
        <v>62</v>
      </c>
      <c r="K37" s="86">
        <v>70</v>
      </c>
      <c r="L37" s="86">
        <v>108</v>
      </c>
      <c r="M37" s="84" t="s">
        <v>118</v>
      </c>
      <c r="N37" s="15"/>
      <c r="O37" s="15"/>
      <c r="P37" s="88" t="s">
        <v>138</v>
      </c>
      <c r="Q37" s="86">
        <v>47</v>
      </c>
      <c r="R37" s="86">
        <v>1</v>
      </c>
      <c r="S37" s="86">
        <v>195</v>
      </c>
      <c r="T37" s="86">
        <v>2</v>
      </c>
      <c r="U37" s="16"/>
      <c r="V37" s="86">
        <v>21</v>
      </c>
      <c r="W37" s="86">
        <v>180</v>
      </c>
      <c r="X37" s="87">
        <v>0</v>
      </c>
      <c r="Y37" s="86">
        <v>172</v>
      </c>
      <c r="Z37" s="84" t="s">
        <v>118</v>
      </c>
    </row>
    <row r="38" spans="2:26" s="2" customFormat="1" ht="29.1" customHeight="1">
      <c r="B38" s="88" t="s">
        <v>139</v>
      </c>
      <c r="C38" s="86">
        <v>881</v>
      </c>
      <c r="D38" s="86">
        <v>206</v>
      </c>
      <c r="E38" s="86">
        <v>204</v>
      </c>
      <c r="F38" s="86">
        <v>133</v>
      </c>
      <c r="G38" s="86">
        <v>146</v>
      </c>
      <c r="H38" s="16"/>
      <c r="I38" s="86">
        <v>108</v>
      </c>
      <c r="J38" s="86">
        <v>65</v>
      </c>
      <c r="K38" s="86">
        <v>57</v>
      </c>
      <c r="L38" s="86">
        <v>125</v>
      </c>
      <c r="M38" s="84" t="s">
        <v>120</v>
      </c>
      <c r="N38" s="15"/>
      <c r="O38" s="15"/>
      <c r="P38" s="88" t="s">
        <v>139</v>
      </c>
      <c r="Q38" s="86">
        <v>66</v>
      </c>
      <c r="R38" s="86">
        <v>5</v>
      </c>
      <c r="S38" s="86">
        <v>6</v>
      </c>
      <c r="T38" s="87">
        <v>0</v>
      </c>
      <c r="U38" s="16"/>
      <c r="V38" s="86">
        <v>2</v>
      </c>
      <c r="W38" s="86">
        <v>4</v>
      </c>
      <c r="X38" s="87">
        <v>0</v>
      </c>
      <c r="Y38" s="86">
        <v>675</v>
      </c>
      <c r="Z38" s="84" t="s">
        <v>120</v>
      </c>
    </row>
    <row r="39" spans="2:26" s="2" customFormat="1" ht="29.1" customHeight="1">
      <c r="B39" s="88" t="s">
        <v>140</v>
      </c>
      <c r="C39" s="86">
        <v>133</v>
      </c>
      <c r="D39" s="87">
        <v>0</v>
      </c>
      <c r="E39" s="87">
        <v>0</v>
      </c>
      <c r="F39" s="87">
        <v>0</v>
      </c>
      <c r="G39" s="87">
        <v>0</v>
      </c>
      <c r="H39" s="16"/>
      <c r="I39" s="87">
        <v>0</v>
      </c>
      <c r="J39" s="87">
        <v>0</v>
      </c>
      <c r="K39" s="87">
        <v>0</v>
      </c>
      <c r="L39" s="87">
        <v>0</v>
      </c>
      <c r="M39" s="84" t="s">
        <v>121</v>
      </c>
      <c r="N39" s="15"/>
      <c r="O39" s="15"/>
      <c r="P39" s="88" t="s">
        <v>140</v>
      </c>
      <c r="Q39" s="87">
        <v>0</v>
      </c>
      <c r="R39" s="87">
        <v>0</v>
      </c>
      <c r="S39" s="87">
        <v>0</v>
      </c>
      <c r="T39" s="87">
        <v>0</v>
      </c>
      <c r="U39" s="16"/>
      <c r="V39" s="87">
        <v>0</v>
      </c>
      <c r="W39" s="87">
        <v>0</v>
      </c>
      <c r="X39" s="87">
        <v>0</v>
      </c>
      <c r="Y39" s="86">
        <v>133</v>
      </c>
      <c r="Z39" s="84" t="s">
        <v>121</v>
      </c>
    </row>
    <row r="40" spans="2:26" s="43" customFormat="1" ht="33" customHeight="1">
      <c r="B40" s="97"/>
      <c r="C40" s="97"/>
      <c r="D40" s="97"/>
      <c r="E40" s="97"/>
      <c r="F40" s="97"/>
      <c r="G40" s="97"/>
      <c r="H40" s="41"/>
      <c r="I40" s="94"/>
      <c r="J40" s="94"/>
      <c r="K40" s="94"/>
      <c r="L40" s="94"/>
      <c r="M40" s="94"/>
      <c r="N40" s="42"/>
      <c r="O40" s="42"/>
      <c r="P40" s="97"/>
      <c r="Q40" s="97"/>
      <c r="R40" s="97"/>
      <c r="S40" s="97"/>
      <c r="T40" s="97"/>
      <c r="U40" s="41"/>
      <c r="V40" s="94"/>
      <c r="W40" s="94"/>
      <c r="X40" s="94"/>
      <c r="Y40" s="94"/>
      <c r="Z40" s="94"/>
    </row>
    <row r="41" spans="2:26" ht="16.5" customHeight="1"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18"/>
    </row>
    <row r="42" spans="2:26" ht="16.5" customHeight="1"/>
    <row r="43" spans="2:26" ht="16.5" customHeight="1"/>
    <row r="44" spans="2:26" ht="16.5" customHeight="1"/>
    <row r="45" spans="2:26" ht="16.5" customHeight="1"/>
    <row r="46" spans="2:26" ht="16.5" customHeight="1"/>
  </sheetData>
  <mergeCells count="30">
    <mergeCell ref="B2:G2"/>
    <mergeCell ref="I2:M2"/>
    <mergeCell ref="P2:T2"/>
    <mergeCell ref="V2:Z2"/>
    <mergeCell ref="B3:G3"/>
    <mergeCell ref="I3:M3"/>
    <mergeCell ref="P3:T3"/>
    <mergeCell ref="V3:Z3"/>
    <mergeCell ref="B4:G4"/>
    <mergeCell ref="I4:M4"/>
    <mergeCell ref="P4:T4"/>
    <mergeCell ref="V4:Z4"/>
    <mergeCell ref="C6:G6"/>
    <mergeCell ref="I6:L6"/>
    <mergeCell ref="Q6:T6"/>
    <mergeCell ref="V6:Y6"/>
    <mergeCell ref="E7:G8"/>
    <mergeCell ref="I7:L8"/>
    <mergeCell ref="Q7:T8"/>
    <mergeCell ref="V7:X8"/>
    <mergeCell ref="F9:G9"/>
    <mergeCell ref="I9:L9"/>
    <mergeCell ref="Q9:R9"/>
    <mergeCell ref="S9:T9"/>
    <mergeCell ref="V9:X9"/>
    <mergeCell ref="Y11:Y14"/>
    <mergeCell ref="B40:G40"/>
    <mergeCell ref="I40:M40"/>
    <mergeCell ref="P40:T40"/>
    <mergeCell ref="V40:Z40"/>
  </mergeCells>
  <phoneticPr fontId="16" type="noConversion"/>
  <conditionalFormatting sqref="B15:B18 M15:M18 M20:M39 B20:B39">
    <cfRule type="cellIs" dxfId="3" priority="4" stopIfTrue="1" operator="equal">
      <formula>0</formula>
    </cfRule>
  </conditionalFormatting>
  <conditionalFormatting sqref="P15:P18 Z15:Z18 Z20:Z39 P20:P39">
    <cfRule type="cellIs" dxfId="2" priority="3" stopIfTrue="1" operator="equal">
      <formula>0</formula>
    </cfRule>
  </conditionalFormatting>
  <conditionalFormatting sqref="B19 M19">
    <cfRule type="cellIs" dxfId="1" priority="2" stopIfTrue="1" operator="equal">
      <formula>0</formula>
    </cfRule>
  </conditionalFormatting>
  <conditionalFormatting sqref="P19 Z19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10107</vt:lpstr>
      <vt:lpstr>10107-1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2021-10-18T03:50:33Z</cp:lastPrinted>
  <dcterms:created xsi:type="dcterms:W3CDTF">2016-06-17T10:51:43Z</dcterms:created>
  <dcterms:modified xsi:type="dcterms:W3CDTF">2023-09-06T07:20:22Z</dcterms:modified>
</cp:coreProperties>
</file>