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gchun\Desktop\綜合報告\漁業\"/>
    </mc:Choice>
  </mc:AlternateContent>
  <xr:revisionPtr revIDLastSave="0" documentId="8_{391AC471-D846-4E4D-9D09-F6663D7D3CC4}" xr6:coauthVersionLast="36" xr6:coauthVersionMax="36" xr10:uidLastSave="{00000000-0000-0000-0000-000000000000}"/>
  <bookViews>
    <workbookView xWindow="0" yWindow="0" windowWidth="28800" windowHeight="12180" xr2:uid="{48C70935-4939-4F09-9F52-43CF70496F11}"/>
  </bookViews>
  <sheets>
    <sheet name="40614" sheetId="1" r:id="rId1"/>
    <sheet name="40614-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2" l="1"/>
  <c r="P6" i="2"/>
  <c r="AA6" i="1"/>
  <c r="P6" i="1"/>
</calcChain>
</file>

<file path=xl/sharedStrings.xml><?xml version="1.0" encoding="utf-8"?>
<sst xmlns="http://schemas.openxmlformats.org/spreadsheetml/2006/main" count="388" uniqueCount="146">
  <si>
    <t>表３０　從業獨資漁戶其經營管理者按性別及教育程度分</t>
    <phoneticPr fontId="3" type="noConversion"/>
  </si>
  <si>
    <t>Table 30  Managers of Fishery Households of Sole Proprietorship</t>
    <phoneticPr fontId="3" type="noConversion"/>
  </si>
  <si>
    <t>表３０　從業獨資漁戶其經營管理者按性別及教育程度分（續１）</t>
    <phoneticPr fontId="3" type="noConversion"/>
  </si>
  <si>
    <t>Which Engaged in Fishery,  by Sex and Level of Education</t>
    <phoneticPr fontId="3" type="noConversion"/>
  </si>
  <si>
    <t>Which Engaged in Fishery, by Sex and Level of Education(Cont. 1)</t>
    <phoneticPr fontId="3" type="noConversion"/>
  </si>
  <si>
    <t>單位：人</t>
  </si>
  <si>
    <t>民國109年底</t>
  </si>
  <si>
    <t xml:space="preserve"> End of 2020</t>
  </si>
  <si>
    <t>Unit:Person</t>
  </si>
  <si>
    <t>總　　計</t>
    <phoneticPr fontId="9" type="noConversion"/>
  </si>
  <si>
    <t>Grand total</t>
    <phoneticPr fontId="9" type="noConversion"/>
  </si>
  <si>
    <t>男</t>
    <phoneticPr fontId="9" type="noConversion"/>
  </si>
  <si>
    <t>Male</t>
    <phoneticPr fontId="9" type="noConversion"/>
  </si>
  <si>
    <t xml:space="preserve">女 </t>
    <phoneticPr fontId="9" type="noConversion"/>
  </si>
  <si>
    <t>Female</t>
    <phoneticPr fontId="9" type="noConversion"/>
  </si>
  <si>
    <t>合　　計</t>
    <phoneticPr fontId="9" type="noConversion"/>
  </si>
  <si>
    <t>不識字</t>
  </si>
  <si>
    <t>國小及</t>
    <phoneticPr fontId="9" type="noConversion"/>
  </si>
  <si>
    <t>國(初)中</t>
    <phoneticPr fontId="9" type="noConversion"/>
  </si>
  <si>
    <t>高級中等</t>
    <phoneticPr fontId="9" type="noConversion"/>
  </si>
  <si>
    <t>大　專</t>
    <phoneticPr fontId="9" type="noConversion"/>
  </si>
  <si>
    <t>國(初)中</t>
  </si>
  <si>
    <t>自　修</t>
    <phoneticPr fontId="9" type="noConversion"/>
  </si>
  <si>
    <t>（高中、高職）</t>
    <phoneticPr fontId="9" type="noConversion"/>
  </si>
  <si>
    <t>及以上</t>
    <phoneticPr fontId="9" type="noConversion"/>
  </si>
  <si>
    <t>Primary</t>
    <phoneticPr fontId="9" type="noConversion"/>
  </si>
  <si>
    <t>Junior</t>
    <phoneticPr fontId="9" type="noConversion"/>
  </si>
  <si>
    <t>Senior</t>
    <phoneticPr fontId="9" type="noConversion"/>
  </si>
  <si>
    <t>Total</t>
    <phoneticPr fontId="9" type="noConversion"/>
  </si>
  <si>
    <t>Illiterate</t>
    <phoneticPr fontId="9" type="noConversion"/>
  </si>
  <si>
    <t>school</t>
    <phoneticPr fontId="9" type="noConversion"/>
  </si>
  <si>
    <t>high</t>
    <phoneticPr fontId="9" type="noConversion"/>
  </si>
  <si>
    <t>college</t>
    <phoneticPr fontId="9" type="noConversion"/>
  </si>
  <si>
    <t>&amp; self-edu.</t>
    <phoneticPr fontId="9" type="noConversion"/>
  </si>
  <si>
    <t>(vocational)</t>
    <phoneticPr fontId="9" type="noConversion"/>
  </si>
  <si>
    <t>&amp; above</t>
    <phoneticPr fontId="9" type="noConversion"/>
  </si>
  <si>
    <t>按地區分</t>
  </si>
  <si>
    <t>By Region</t>
  </si>
  <si>
    <t>總計</t>
  </si>
  <si>
    <t>Grand Total</t>
  </si>
  <si>
    <t>　北部地區</t>
  </si>
  <si>
    <t xml:space="preserve">    North Region</t>
  </si>
  <si>
    <t>　　新北市</t>
  </si>
  <si>
    <t xml:space="preserve">      New Taipei City</t>
  </si>
  <si>
    <t>　　臺北市</t>
  </si>
  <si>
    <t xml:space="preserve">      Taipei City</t>
  </si>
  <si>
    <t>　　桃園市</t>
  </si>
  <si>
    <t xml:space="preserve">      Taoyuan City</t>
  </si>
  <si>
    <t>　　基隆市</t>
  </si>
  <si>
    <t xml:space="preserve">      Keelung City</t>
  </si>
  <si>
    <t>　　新竹市</t>
  </si>
  <si>
    <t xml:space="preserve">      Hsinchu City</t>
  </si>
  <si>
    <t>　　宜蘭縣</t>
  </si>
  <si>
    <t xml:space="preserve">      Yilan County</t>
  </si>
  <si>
    <t>　　新竹縣</t>
  </si>
  <si>
    <t xml:space="preserve">      Hsinchu County</t>
  </si>
  <si>
    <t>　中部地區</t>
  </si>
  <si>
    <t xml:space="preserve">    Central Region</t>
  </si>
  <si>
    <t>　　臺中市</t>
  </si>
  <si>
    <t xml:space="preserve">      Taichung City</t>
  </si>
  <si>
    <t>　　苗栗縣</t>
  </si>
  <si>
    <t xml:space="preserve">      Miaoli County</t>
  </si>
  <si>
    <t>　　彰化縣</t>
  </si>
  <si>
    <t xml:space="preserve">      Changhua County</t>
  </si>
  <si>
    <t>　　南投縣</t>
  </si>
  <si>
    <t xml:space="preserve">      Nantou County</t>
  </si>
  <si>
    <t>　　雲林縣</t>
  </si>
  <si>
    <t xml:space="preserve">      Yunlin County</t>
  </si>
  <si>
    <t>　南部地區</t>
  </si>
  <si>
    <t xml:space="preserve">    South Region</t>
  </si>
  <si>
    <t>　　臺南市</t>
  </si>
  <si>
    <t xml:space="preserve">      Tainan City</t>
  </si>
  <si>
    <t>　　高雄市</t>
  </si>
  <si>
    <t xml:space="preserve">      Kaohsiung City</t>
  </si>
  <si>
    <t>　　嘉義市</t>
  </si>
  <si>
    <t xml:space="preserve">      Chiayi City</t>
  </si>
  <si>
    <t>　　嘉義縣</t>
  </si>
  <si>
    <t xml:space="preserve">      Chiayi County</t>
  </si>
  <si>
    <t>　　屏東縣</t>
  </si>
  <si>
    <t xml:space="preserve">      Pingtung County</t>
  </si>
  <si>
    <t>　　澎湖縣</t>
  </si>
  <si>
    <t xml:space="preserve">      Penghu County</t>
  </si>
  <si>
    <t>　東部地區</t>
  </si>
  <si>
    <t xml:space="preserve">    East Region</t>
  </si>
  <si>
    <t>　　臺東縣</t>
  </si>
  <si>
    <t xml:space="preserve">      Taitung County</t>
  </si>
  <si>
    <t>　　花蓮縣</t>
  </si>
  <si>
    <t xml:space="preserve">      Hualien County</t>
  </si>
  <si>
    <t>　金馬地區</t>
  </si>
  <si>
    <t xml:space="preserve">    Kinma Region</t>
  </si>
  <si>
    <t>　　金門縣</t>
  </si>
  <si>
    <t xml:space="preserve">      Kinmen County</t>
  </si>
  <si>
    <t>　　連江縣</t>
  </si>
  <si>
    <t xml:space="preserve">      Lienchiang County</t>
  </si>
  <si>
    <t>表３０　從業獨資漁戶其經營管理者按性別及教育程度分（續２）</t>
    <phoneticPr fontId="3" type="noConversion"/>
  </si>
  <si>
    <t>表３０　從業獨資漁戶其經營管理者按性別及教育程度分（續完）</t>
    <phoneticPr fontId="3" type="noConversion"/>
  </si>
  <si>
    <t>Which Engaged in Fishery, by Sex and Level of Education(Cont. 2)</t>
    <phoneticPr fontId="3" type="noConversion"/>
  </si>
  <si>
    <t>Which Engaged in Fishery, by Sex and Level of Education(End)</t>
    <phoneticPr fontId="3" type="noConversion"/>
  </si>
  <si>
    <t>按主要經營種類分</t>
  </si>
  <si>
    <t>By Main Industry</t>
  </si>
  <si>
    <t xml:space="preserve">    漁撈業</t>
  </si>
  <si>
    <t xml:space="preserve">  Fishing Fishery</t>
  </si>
  <si>
    <t xml:space="preserve">        遠洋漁業</t>
  </si>
  <si>
    <t xml:space="preserve">    Far Sea</t>
  </si>
  <si>
    <t xml:space="preserve">        近海漁業</t>
  </si>
  <si>
    <t xml:space="preserve">    Offshore</t>
  </si>
  <si>
    <t xml:space="preserve">        沿岸漁業</t>
  </si>
  <si>
    <t xml:space="preserve">    Coastal</t>
  </si>
  <si>
    <t xml:space="preserve">        內陸漁撈業</t>
  </si>
  <si>
    <t xml:space="preserve">    Inland</t>
  </si>
  <si>
    <t xml:space="preserve">    水產養殖業</t>
  </si>
  <si>
    <t xml:space="preserve">  Aquaculture</t>
  </si>
  <si>
    <t xml:space="preserve">        海面養殖業</t>
  </si>
  <si>
    <t xml:space="preserve">    Marine</t>
  </si>
  <si>
    <t xml:space="preserve">        內陸鹹水養殖業</t>
  </si>
  <si>
    <t xml:space="preserve">    Inland Brackish Water</t>
  </si>
  <si>
    <t xml:space="preserve">        淡水養殖業</t>
  </si>
  <si>
    <t xml:space="preserve">    Fresh Water</t>
  </si>
  <si>
    <t xml:space="preserve">    轉型休閒</t>
  </si>
  <si>
    <t xml:space="preserve">  Transition Leisure
  (No Fishery Products)</t>
  </si>
  <si>
    <t>按年齡分</t>
  </si>
  <si>
    <t>By Age</t>
  </si>
  <si>
    <t>　15 ～ 19歲</t>
  </si>
  <si>
    <t xml:space="preserve">  15 ~ 19 Years Old</t>
  </si>
  <si>
    <t>　20 ～ 24歲</t>
  </si>
  <si>
    <t xml:space="preserve">  20 ~ 24 Years Old</t>
  </si>
  <si>
    <t>　25 ～ 29歲</t>
  </si>
  <si>
    <t xml:space="preserve">  25 ~ 29 Years Old</t>
  </si>
  <si>
    <t>　30 ～ 34歲</t>
  </si>
  <si>
    <t xml:space="preserve">  30 ~ 34 Years Old</t>
  </si>
  <si>
    <t>　35 ～ 39歲</t>
  </si>
  <si>
    <t xml:space="preserve">  35 ~ 39 Years Old</t>
  </si>
  <si>
    <t>　40 ～ 44歲</t>
  </si>
  <si>
    <t xml:space="preserve">  40 ~ 44 Years Old</t>
  </si>
  <si>
    <t>　45 ～ 49歲</t>
  </si>
  <si>
    <t xml:space="preserve">  45 ~ 49 Years Old</t>
  </si>
  <si>
    <t>　50 ～ 54歲</t>
  </si>
  <si>
    <t xml:space="preserve">  50 ~ 54 Years Old</t>
  </si>
  <si>
    <t>　55 ～ 59歲</t>
  </si>
  <si>
    <t xml:space="preserve">  55 ~ 59 Years Old</t>
  </si>
  <si>
    <t>　60 ～ 64歲</t>
  </si>
  <si>
    <t xml:space="preserve">  60 ~ 64 Years Old</t>
  </si>
  <si>
    <t>　65 ～ 69歲</t>
  </si>
  <si>
    <t xml:space="preserve">  65 ~ 69 Years Old</t>
  </si>
  <si>
    <t>　70歲以上</t>
  </si>
  <si>
    <t xml:space="preserve">  70 Years Old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</si>
</sst>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\(0\)"/>
    <numFmt numFmtId="177" formatCode="&quot;NT$&quot;#,##0_);\(&quot;NT$&quot;#,##0\)"/>
    <numFmt numFmtId="178" formatCode="##,##0;\-##,##0;&quot;－&quot;"/>
    <numFmt numFmtId="179" formatCode="###\ ###\ ##0"/>
    <numFmt numFmtId="180" formatCode="###\ ###\ ##0;\-###\ ###\ ##0;&quot;          -&quot;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horizontal="left" vertical="center" indent="9"/>
    </xf>
    <xf numFmtId="0" fontId="9" fillId="0" borderId="0" xfId="1" applyFont="1" applyBorder="1" applyAlignment="1">
      <alignment vertical="center"/>
    </xf>
    <xf numFmtId="49" fontId="2" fillId="0" borderId="1" xfId="1" applyNumberFormat="1" applyFont="1" applyBorder="1" applyAlignment="1">
      <alignment horizontal="right" vertical="center" indent="10"/>
    </xf>
    <xf numFmtId="0" fontId="2" fillId="0" borderId="1" xfId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 indent="9"/>
    </xf>
    <xf numFmtId="0" fontId="2" fillId="0" borderId="1" xfId="1" applyNumberFormat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176" fontId="12" fillId="0" borderId="9" xfId="2" applyNumberFormat="1" applyFont="1" applyBorder="1" applyAlignment="1">
      <alignment horizontal="center" vertical="center"/>
    </xf>
    <xf numFmtId="176" fontId="12" fillId="0" borderId="5" xfId="2" applyNumberFormat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5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 wrapText="1" shrinkToFit="1"/>
    </xf>
    <xf numFmtId="0" fontId="12" fillId="0" borderId="8" xfId="2" applyFont="1" applyBorder="1" applyAlignment="1">
      <alignment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177" fontId="11" fillId="0" borderId="9" xfId="2" applyNumberFormat="1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 shrinkToFit="1"/>
    </xf>
    <xf numFmtId="0" fontId="12" fillId="0" borderId="7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177" fontId="11" fillId="0" borderId="6" xfId="2" applyNumberFormat="1" applyFont="1" applyBorder="1" applyAlignment="1">
      <alignment horizontal="center" vertical="center" wrapText="1"/>
    </xf>
    <xf numFmtId="177" fontId="11" fillId="0" borderId="7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177" fontId="11" fillId="0" borderId="1" xfId="2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4" fillId="0" borderId="5" xfId="2" applyFont="1" applyBorder="1" applyAlignment="1">
      <alignment horizontal="left" vertical="center" wrapText="1"/>
    </xf>
    <xf numFmtId="178" fontId="15" fillId="0" borderId="0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horizontal="left" vertical="center" shrinkToFit="1"/>
    </xf>
    <xf numFmtId="0" fontId="15" fillId="0" borderId="0" xfId="2" applyFont="1" applyBorder="1" applyAlignment="1">
      <alignment vertical="center"/>
    </xf>
    <xf numFmtId="0" fontId="16" fillId="0" borderId="8" xfId="2" applyFont="1" applyBorder="1" applyAlignment="1">
      <alignment horizontal="left" vertical="center"/>
    </xf>
    <xf numFmtId="179" fontId="11" fillId="0" borderId="0" xfId="2" applyNumberFormat="1" applyFont="1" applyBorder="1" applyAlignment="1">
      <alignment horizontal="right" vertical="center"/>
    </xf>
    <xf numFmtId="0" fontId="11" fillId="0" borderId="8" xfId="2" applyFont="1" applyBorder="1" applyAlignment="1">
      <alignment horizontal="left" vertical="center" shrinkToFit="1"/>
    </xf>
    <xf numFmtId="0" fontId="11" fillId="0" borderId="8" xfId="2" applyFont="1" applyBorder="1" applyAlignment="1">
      <alignment horizontal="left" vertical="center"/>
    </xf>
    <xf numFmtId="180" fontId="11" fillId="0" borderId="0" xfId="2" applyNumberFormat="1" applyFont="1" applyBorder="1" applyAlignment="1">
      <alignment horizontal="right" vertical="center"/>
    </xf>
    <xf numFmtId="0" fontId="1" fillId="0" borderId="0" xfId="1" applyAlignment="1">
      <alignment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1" fillId="0" borderId="0" xfId="1" applyFont="1" applyBorder="1" applyAlignment="1">
      <alignment horizontal="left" vertical="center" wrapText="1"/>
    </xf>
    <xf numFmtId="177" fontId="11" fillId="0" borderId="0" xfId="2" applyNumberFormat="1" applyFont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" vertical="center"/>
    </xf>
    <xf numFmtId="177" fontId="11" fillId="0" borderId="0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left" vertical="center" wrapText="1" shrinkToFit="1"/>
    </xf>
    <xf numFmtId="0" fontId="11" fillId="0" borderId="8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top" wrapText="1"/>
    </xf>
    <xf numFmtId="178" fontId="15" fillId="0" borderId="0" xfId="2" applyNumberFormat="1" applyFont="1" applyBorder="1" applyAlignment="1">
      <alignment horizontal="right" vertical="top"/>
    </xf>
    <xf numFmtId="0" fontId="11" fillId="0" borderId="8" xfId="2" applyFont="1" applyBorder="1" applyAlignment="1">
      <alignment horizontal="left" vertical="top" shrinkToFit="1"/>
    </xf>
    <xf numFmtId="0" fontId="15" fillId="0" borderId="0" xfId="2" applyFont="1" applyBorder="1" applyAlignment="1">
      <alignment vertical="top"/>
    </xf>
    <xf numFmtId="0" fontId="11" fillId="0" borderId="8" xfId="2" applyFont="1" applyBorder="1" applyAlignment="1">
      <alignment horizontal="left" vertical="top"/>
    </xf>
  </cellXfs>
  <cellStyles count="3">
    <cellStyle name="一般" xfId="0" builtinId="0"/>
    <cellStyle name="一般 2" xfId="1" xr:uid="{38DC0706-B028-4AB4-B77E-BF2A773ACCC4}"/>
    <cellStyle name="一般 3" xfId="2" xr:uid="{27D3EA2C-A5FC-4AF3-9B0D-B341DB2D4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329A-7ACE-4E6C-BBD0-DA4703F62924}">
  <dimension ref="A1:AB50"/>
  <sheetViews>
    <sheetView tabSelected="1" topLeftCell="A2" zoomScaleNormal="100" workbookViewId="0">
      <selection activeCell="B2" sqref="B2:F2"/>
    </sheetView>
  </sheetViews>
  <sheetFormatPr defaultColWidth="9" defaultRowHeight="16.5"/>
  <cols>
    <col min="1" max="1" width="1.625" style="86" customWidth="1"/>
    <col min="2" max="2" width="25.625" style="86" customWidth="1"/>
    <col min="3" max="6" width="16.125" style="86" customWidth="1"/>
    <col min="7" max="7" width="2.125" style="86" customWidth="1"/>
    <col min="8" max="9" width="14.125" style="86" customWidth="1"/>
    <col min="10" max="11" width="12.125" style="86" customWidth="1"/>
    <col min="12" max="12" width="14.125" style="86" customWidth="1"/>
    <col min="13" max="13" width="25.625" style="86" customWidth="1"/>
    <col min="14" max="15" width="1.625" style="86" customWidth="1"/>
    <col min="16" max="16" width="25.625" style="86" customWidth="1"/>
    <col min="17" max="17" width="12.875" style="86" customWidth="1"/>
    <col min="18" max="18" width="13.125" style="86" customWidth="1"/>
    <col min="19" max="21" width="12.875" style="86" customWidth="1"/>
    <col min="22" max="22" width="2.125" style="86" customWidth="1"/>
    <col min="23" max="26" width="15.625" style="86" customWidth="1"/>
    <col min="27" max="27" width="25.625" style="86" customWidth="1"/>
    <col min="28" max="28" width="1.625" style="86" customWidth="1"/>
    <col min="29" max="16384" width="9" style="86"/>
  </cols>
  <sheetData>
    <row r="1" spans="1:28" s="1" customFormat="1" ht="15.95" hidden="1" customHeight="1">
      <c r="M1" s="2"/>
      <c r="AA1" s="2"/>
    </row>
    <row r="2" spans="1:28" s="3" customFormat="1" ht="20.100000000000001" customHeight="1">
      <c r="B2" s="4" t="s">
        <v>0</v>
      </c>
      <c r="C2" s="4"/>
      <c r="D2" s="4"/>
      <c r="E2" s="4"/>
      <c r="F2" s="4"/>
      <c r="G2" s="5"/>
      <c r="H2" s="6" t="s">
        <v>1</v>
      </c>
      <c r="I2" s="6"/>
      <c r="J2" s="6"/>
      <c r="K2" s="6"/>
      <c r="L2" s="6"/>
      <c r="M2" s="7"/>
      <c r="P2" s="4" t="s">
        <v>2</v>
      </c>
      <c r="Q2" s="4"/>
      <c r="R2" s="4"/>
      <c r="S2" s="4"/>
      <c r="T2" s="4"/>
      <c r="U2" s="4"/>
      <c r="V2" s="5"/>
      <c r="W2" s="6" t="s">
        <v>1</v>
      </c>
      <c r="X2" s="4"/>
      <c r="Y2" s="4"/>
      <c r="Z2" s="4"/>
      <c r="AA2" s="4"/>
      <c r="AB2" s="8"/>
    </row>
    <row r="3" spans="1:28" s="3" customFormat="1" ht="20.100000000000001" customHeight="1">
      <c r="B3" s="4"/>
      <c r="C3" s="4"/>
      <c r="D3" s="4"/>
      <c r="E3" s="4"/>
      <c r="F3" s="4"/>
      <c r="G3" s="5"/>
      <c r="H3" s="6" t="s">
        <v>3</v>
      </c>
      <c r="I3" s="6"/>
      <c r="J3" s="6"/>
      <c r="K3" s="6"/>
      <c r="L3" s="6"/>
      <c r="M3" s="7"/>
      <c r="P3" s="4"/>
      <c r="Q3" s="4"/>
      <c r="R3" s="4"/>
      <c r="S3" s="4"/>
      <c r="T3" s="4"/>
      <c r="U3" s="4"/>
      <c r="V3" s="5"/>
      <c r="W3" s="6" t="s">
        <v>4</v>
      </c>
      <c r="X3" s="4"/>
      <c r="Y3" s="4"/>
      <c r="Z3" s="4"/>
      <c r="AA3" s="4"/>
      <c r="AB3" s="8"/>
    </row>
    <row r="4" spans="1:28" s="3" customFormat="1" ht="20.100000000000001" customHeight="1">
      <c r="B4" s="4"/>
      <c r="C4" s="4"/>
      <c r="D4" s="4"/>
      <c r="E4" s="4"/>
      <c r="F4" s="4"/>
      <c r="G4" s="5"/>
      <c r="H4" s="6"/>
      <c r="I4" s="6"/>
      <c r="J4" s="6"/>
      <c r="K4" s="6"/>
      <c r="L4" s="6"/>
      <c r="M4" s="7"/>
      <c r="P4" s="4"/>
      <c r="Q4" s="4"/>
      <c r="R4" s="4"/>
      <c r="S4" s="4"/>
      <c r="T4" s="4"/>
      <c r="U4" s="4"/>
      <c r="V4" s="5"/>
      <c r="W4" s="6"/>
      <c r="X4" s="4"/>
      <c r="Y4" s="4"/>
      <c r="Z4" s="4"/>
      <c r="AA4" s="4"/>
      <c r="AB4" s="8"/>
    </row>
    <row r="5" spans="1:28" s="3" customFormat="1" ht="8.1" customHeight="1"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10"/>
      <c r="P5" s="9"/>
      <c r="Q5" s="9"/>
      <c r="R5" s="9"/>
      <c r="S5" s="9"/>
      <c r="T5" s="9"/>
      <c r="U5" s="9"/>
      <c r="V5" s="10"/>
      <c r="W5" s="9"/>
      <c r="X5" s="9"/>
      <c r="Y5" s="9"/>
      <c r="Z5" s="9"/>
      <c r="AA5" s="10"/>
    </row>
    <row r="6" spans="1:28" s="11" customFormat="1" ht="15.95" customHeight="1">
      <c r="B6" s="12" t="s">
        <v>5</v>
      </c>
      <c r="C6" s="13" t="s">
        <v>6</v>
      </c>
      <c r="D6" s="13"/>
      <c r="E6" s="13"/>
      <c r="F6" s="13"/>
      <c r="G6" s="14"/>
      <c r="H6" s="15" t="s">
        <v>7</v>
      </c>
      <c r="I6" s="15"/>
      <c r="J6" s="15"/>
      <c r="K6" s="15"/>
      <c r="L6" s="15"/>
      <c r="M6" s="16" t="s">
        <v>8</v>
      </c>
      <c r="P6" s="12" t="str">
        <f>B6</f>
        <v>單位：人</v>
      </c>
      <c r="Q6" s="13" t="s">
        <v>6</v>
      </c>
      <c r="R6" s="13"/>
      <c r="S6" s="13"/>
      <c r="T6" s="13"/>
      <c r="U6" s="13"/>
      <c r="V6" s="14"/>
      <c r="W6" s="17" t="s">
        <v>7</v>
      </c>
      <c r="X6" s="17"/>
      <c r="Y6" s="17"/>
      <c r="Z6" s="17"/>
      <c r="AA6" s="18" t="str">
        <f>M6</f>
        <v>Unit:Person</v>
      </c>
    </row>
    <row r="7" spans="1:28" s="35" customFormat="1" ht="14.1" customHeight="1">
      <c r="A7" s="19"/>
      <c r="B7" s="20"/>
      <c r="C7" s="21" t="s">
        <v>9</v>
      </c>
      <c r="D7" s="22"/>
      <c r="E7" s="22"/>
      <c r="F7" s="22"/>
      <c r="G7" s="23"/>
      <c r="H7" s="24" t="s">
        <v>10</v>
      </c>
      <c r="I7" s="25"/>
      <c r="J7" s="26" t="s">
        <v>11</v>
      </c>
      <c r="K7" s="27"/>
      <c r="L7" s="28"/>
      <c r="M7" s="29"/>
      <c r="N7" s="30"/>
      <c r="O7" s="19"/>
      <c r="P7" s="20"/>
      <c r="Q7" s="31" t="s">
        <v>12</v>
      </c>
      <c r="R7" s="32"/>
      <c r="S7" s="33"/>
      <c r="T7" s="21" t="s">
        <v>13</v>
      </c>
      <c r="U7" s="22"/>
      <c r="V7" s="23"/>
      <c r="W7" s="34" t="s">
        <v>14</v>
      </c>
      <c r="X7" s="34"/>
      <c r="Y7" s="34"/>
      <c r="Z7" s="34"/>
      <c r="AA7" s="29"/>
      <c r="AB7" s="30"/>
    </row>
    <row r="8" spans="1:28" s="35" customFormat="1" ht="14.1" customHeight="1">
      <c r="A8" s="19"/>
      <c r="B8" s="36"/>
      <c r="C8" s="37"/>
      <c r="D8" s="38"/>
      <c r="E8" s="38"/>
      <c r="F8" s="38"/>
      <c r="G8" s="39"/>
      <c r="H8" s="40"/>
      <c r="I8" s="41"/>
      <c r="J8" s="42"/>
      <c r="K8" s="43"/>
      <c r="L8" s="44"/>
      <c r="M8" s="45"/>
      <c r="N8" s="30"/>
      <c r="O8" s="19"/>
      <c r="P8" s="36"/>
      <c r="Q8" s="46"/>
      <c r="R8" s="47"/>
      <c r="S8" s="48"/>
      <c r="T8" s="37"/>
      <c r="U8" s="38"/>
      <c r="V8" s="39"/>
      <c r="W8" s="49"/>
      <c r="X8" s="49"/>
      <c r="Y8" s="49"/>
      <c r="Z8" s="49"/>
      <c r="AA8" s="45"/>
      <c r="AB8" s="30"/>
    </row>
    <row r="9" spans="1:28" s="35" customFormat="1" ht="14.1" customHeight="1">
      <c r="A9" s="19"/>
      <c r="B9" s="36"/>
      <c r="C9" s="50"/>
      <c r="D9" s="50"/>
      <c r="E9" s="50"/>
      <c r="F9" s="50"/>
      <c r="G9" s="51"/>
      <c r="H9" s="52"/>
      <c r="I9" s="53"/>
      <c r="J9" s="53"/>
      <c r="K9" s="53"/>
      <c r="L9" s="53"/>
      <c r="M9" s="45"/>
      <c r="N9" s="30"/>
      <c r="O9" s="19"/>
      <c r="P9" s="36"/>
      <c r="Q9" s="50"/>
      <c r="R9" s="50"/>
      <c r="S9" s="50"/>
      <c r="T9" s="50"/>
      <c r="U9" s="52"/>
      <c r="V9" s="51"/>
      <c r="W9" s="52"/>
      <c r="X9" s="53"/>
      <c r="Y9" s="53"/>
      <c r="Z9" s="54"/>
      <c r="AA9" s="45"/>
      <c r="AB9" s="30"/>
    </row>
    <row r="10" spans="1:28" s="35" customFormat="1" ht="14.1" customHeight="1">
      <c r="A10" s="19"/>
      <c r="B10" s="36"/>
      <c r="C10" s="55" t="s">
        <v>15</v>
      </c>
      <c r="D10" s="55" t="s">
        <v>16</v>
      </c>
      <c r="E10" s="55" t="s">
        <v>17</v>
      </c>
      <c r="F10" s="55" t="s">
        <v>18</v>
      </c>
      <c r="G10" s="51"/>
      <c r="H10" s="56" t="s">
        <v>19</v>
      </c>
      <c r="I10" s="55" t="s">
        <v>20</v>
      </c>
      <c r="J10" s="55" t="s">
        <v>15</v>
      </c>
      <c r="K10" s="55" t="s">
        <v>16</v>
      </c>
      <c r="L10" s="55" t="s">
        <v>17</v>
      </c>
      <c r="M10" s="45"/>
      <c r="N10" s="30"/>
      <c r="O10" s="19"/>
      <c r="P10" s="36"/>
      <c r="Q10" s="55" t="s">
        <v>21</v>
      </c>
      <c r="R10" s="56" t="s">
        <v>19</v>
      </c>
      <c r="S10" s="55" t="s">
        <v>20</v>
      </c>
      <c r="T10" s="55" t="s">
        <v>15</v>
      </c>
      <c r="U10" s="56" t="s">
        <v>16</v>
      </c>
      <c r="V10" s="51"/>
      <c r="W10" s="56" t="s">
        <v>17</v>
      </c>
      <c r="X10" s="55" t="s">
        <v>18</v>
      </c>
      <c r="Y10" s="56" t="s">
        <v>19</v>
      </c>
      <c r="Z10" s="57" t="s">
        <v>20</v>
      </c>
      <c r="AA10" s="45"/>
      <c r="AB10" s="30"/>
    </row>
    <row r="11" spans="1:28" s="35" customFormat="1" ht="14.1" customHeight="1">
      <c r="A11" s="19"/>
      <c r="B11" s="36"/>
      <c r="C11" s="50"/>
      <c r="D11" s="50"/>
      <c r="E11" s="50" t="s">
        <v>22</v>
      </c>
      <c r="F11" s="50"/>
      <c r="G11" s="51"/>
      <c r="H11" s="36" t="s">
        <v>23</v>
      </c>
      <c r="I11" s="50" t="s">
        <v>24</v>
      </c>
      <c r="J11" s="50"/>
      <c r="K11" s="50"/>
      <c r="L11" s="50" t="s">
        <v>22</v>
      </c>
      <c r="M11" s="58"/>
      <c r="N11" s="30"/>
      <c r="O11" s="19"/>
      <c r="P11" s="36"/>
      <c r="Q11" s="50"/>
      <c r="R11" s="59" t="s">
        <v>23</v>
      </c>
      <c r="S11" s="50" t="s">
        <v>24</v>
      </c>
      <c r="T11" s="50"/>
      <c r="U11" s="36"/>
      <c r="V11" s="51"/>
      <c r="W11" s="36" t="s">
        <v>22</v>
      </c>
      <c r="X11" s="50"/>
      <c r="Y11" s="36" t="s">
        <v>23</v>
      </c>
      <c r="Z11" s="60" t="s">
        <v>24</v>
      </c>
      <c r="AA11" s="61"/>
      <c r="AB11" s="30"/>
    </row>
    <row r="12" spans="1:28" s="35" customFormat="1" ht="14.1" customHeight="1">
      <c r="A12" s="19"/>
      <c r="B12" s="36"/>
      <c r="C12" s="62"/>
      <c r="D12" s="62"/>
      <c r="E12" s="62" t="s">
        <v>25</v>
      </c>
      <c r="F12" s="62" t="s">
        <v>26</v>
      </c>
      <c r="G12" s="63"/>
      <c r="H12" s="62" t="s">
        <v>27</v>
      </c>
      <c r="I12" s="62" t="s">
        <v>26</v>
      </c>
      <c r="J12" s="62"/>
      <c r="K12" s="62"/>
      <c r="L12" s="62" t="s">
        <v>25</v>
      </c>
      <c r="M12" s="45"/>
      <c r="N12" s="30"/>
      <c r="O12" s="19"/>
      <c r="P12" s="36"/>
      <c r="Q12" s="62" t="s">
        <v>26</v>
      </c>
      <c r="R12" s="62" t="s">
        <v>27</v>
      </c>
      <c r="S12" s="62" t="s">
        <v>26</v>
      </c>
      <c r="T12" s="62"/>
      <c r="U12" s="62"/>
      <c r="V12" s="63"/>
      <c r="W12" s="62" t="s">
        <v>25</v>
      </c>
      <c r="X12" s="62" t="s">
        <v>26</v>
      </c>
      <c r="Y12" s="64" t="s">
        <v>27</v>
      </c>
      <c r="Z12" s="65" t="s">
        <v>26</v>
      </c>
      <c r="AA12" s="45"/>
      <c r="AB12" s="30"/>
    </row>
    <row r="13" spans="1:28" s="35" customFormat="1" ht="14.1" customHeight="1">
      <c r="A13" s="19"/>
      <c r="B13" s="36"/>
      <c r="C13" s="62" t="s">
        <v>28</v>
      </c>
      <c r="D13" s="62" t="s">
        <v>29</v>
      </c>
      <c r="E13" s="62" t="s">
        <v>30</v>
      </c>
      <c r="F13" s="62" t="s">
        <v>31</v>
      </c>
      <c r="G13" s="63"/>
      <c r="H13" s="62" t="s">
        <v>31</v>
      </c>
      <c r="I13" s="62" t="s">
        <v>32</v>
      </c>
      <c r="J13" s="62" t="s">
        <v>28</v>
      </c>
      <c r="K13" s="62" t="s">
        <v>29</v>
      </c>
      <c r="L13" s="62" t="s">
        <v>30</v>
      </c>
      <c r="M13" s="45"/>
      <c r="N13" s="30"/>
      <c r="O13" s="19"/>
      <c r="P13" s="36"/>
      <c r="Q13" s="62" t="s">
        <v>31</v>
      </c>
      <c r="R13" s="62" t="s">
        <v>31</v>
      </c>
      <c r="S13" s="62" t="s">
        <v>32</v>
      </c>
      <c r="T13" s="62" t="s">
        <v>28</v>
      </c>
      <c r="U13" s="62" t="s">
        <v>29</v>
      </c>
      <c r="V13" s="63"/>
      <c r="W13" s="62" t="s">
        <v>30</v>
      </c>
      <c r="X13" s="62" t="s">
        <v>31</v>
      </c>
      <c r="Y13" s="64" t="s">
        <v>31</v>
      </c>
      <c r="Z13" s="65" t="s">
        <v>32</v>
      </c>
      <c r="AA13" s="45"/>
      <c r="AB13" s="30"/>
    </row>
    <row r="14" spans="1:28" s="72" customFormat="1" ht="14.1" customHeight="1">
      <c r="A14" s="19"/>
      <c r="B14" s="66"/>
      <c r="C14" s="67"/>
      <c r="D14" s="67"/>
      <c r="E14" s="67" t="s">
        <v>33</v>
      </c>
      <c r="F14" s="67"/>
      <c r="G14" s="68"/>
      <c r="H14" s="69" t="s">
        <v>34</v>
      </c>
      <c r="I14" s="69" t="s">
        <v>35</v>
      </c>
      <c r="J14" s="69"/>
      <c r="K14" s="69"/>
      <c r="L14" s="69" t="s">
        <v>33</v>
      </c>
      <c r="M14" s="70"/>
      <c r="N14" s="30"/>
      <c r="O14" s="19"/>
      <c r="P14" s="66"/>
      <c r="Q14" s="67"/>
      <c r="R14" s="67" t="s">
        <v>34</v>
      </c>
      <c r="S14" s="67" t="s">
        <v>35</v>
      </c>
      <c r="T14" s="67"/>
      <c r="U14" s="69"/>
      <c r="V14" s="68"/>
      <c r="W14" s="69" t="s">
        <v>33</v>
      </c>
      <c r="X14" s="69"/>
      <c r="Y14" s="69" t="s">
        <v>34</v>
      </c>
      <c r="Z14" s="71" t="s">
        <v>35</v>
      </c>
      <c r="AA14" s="70"/>
      <c r="AB14" s="30"/>
    </row>
    <row r="15" spans="1:28" s="72" customFormat="1" ht="20.100000000000001" customHeight="1">
      <c r="A15" s="19"/>
      <c r="B15" s="73" t="s">
        <v>36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 t="s">
        <v>37</v>
      </c>
      <c r="N15" s="76"/>
      <c r="O15" s="76"/>
      <c r="P15" s="73" t="s">
        <v>36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7" t="s">
        <v>37</v>
      </c>
      <c r="AB15" s="30"/>
    </row>
    <row r="16" spans="1:28" s="72" customFormat="1" ht="20.100000000000001" customHeight="1">
      <c r="A16" s="19"/>
      <c r="B16" s="73" t="s">
        <v>38</v>
      </c>
      <c r="C16" s="78">
        <v>34129</v>
      </c>
      <c r="D16" s="78">
        <v>1610</v>
      </c>
      <c r="E16" s="78">
        <v>8769</v>
      </c>
      <c r="F16" s="78">
        <v>9614</v>
      </c>
      <c r="G16" s="74"/>
      <c r="H16" s="78">
        <v>10414</v>
      </c>
      <c r="I16" s="78">
        <v>3722</v>
      </c>
      <c r="J16" s="78">
        <v>29965</v>
      </c>
      <c r="K16" s="78">
        <v>991</v>
      </c>
      <c r="L16" s="78">
        <v>7389</v>
      </c>
      <c r="M16" s="75" t="s">
        <v>39</v>
      </c>
      <c r="N16" s="76"/>
      <c r="O16" s="76"/>
      <c r="P16" s="73" t="s">
        <v>38</v>
      </c>
      <c r="Q16" s="78">
        <v>8796</v>
      </c>
      <c r="R16" s="78">
        <v>9426</v>
      </c>
      <c r="S16" s="78">
        <v>3363</v>
      </c>
      <c r="T16" s="78">
        <v>4164</v>
      </c>
      <c r="U16" s="78">
        <v>619</v>
      </c>
      <c r="V16" s="74"/>
      <c r="W16" s="78">
        <v>1380</v>
      </c>
      <c r="X16" s="78">
        <v>818</v>
      </c>
      <c r="Y16" s="78">
        <v>988</v>
      </c>
      <c r="Z16" s="78">
        <v>359</v>
      </c>
      <c r="AA16" s="77" t="s">
        <v>39</v>
      </c>
      <c r="AB16" s="30"/>
    </row>
    <row r="17" spans="1:28" s="72" customFormat="1" ht="20.100000000000001" customHeight="1">
      <c r="A17" s="19"/>
      <c r="B17" s="59" t="s">
        <v>40</v>
      </c>
      <c r="C17" s="78">
        <v>4856</v>
      </c>
      <c r="D17" s="78">
        <v>70</v>
      </c>
      <c r="E17" s="78">
        <v>1131</v>
      </c>
      <c r="F17" s="78">
        <v>1759</v>
      </c>
      <c r="G17" s="74"/>
      <c r="H17" s="78">
        <v>1414</v>
      </c>
      <c r="I17" s="78">
        <v>482</v>
      </c>
      <c r="J17" s="78">
        <v>4354</v>
      </c>
      <c r="K17" s="78">
        <v>51</v>
      </c>
      <c r="L17" s="78">
        <v>939</v>
      </c>
      <c r="M17" s="79" t="s">
        <v>41</v>
      </c>
      <c r="N17" s="76"/>
      <c r="O17" s="76"/>
      <c r="P17" s="59" t="s">
        <v>40</v>
      </c>
      <c r="Q17" s="78">
        <v>1634</v>
      </c>
      <c r="R17" s="78">
        <v>1290</v>
      </c>
      <c r="S17" s="78">
        <v>440</v>
      </c>
      <c r="T17" s="78">
        <v>502</v>
      </c>
      <c r="U17" s="78">
        <v>19</v>
      </c>
      <c r="V17" s="74"/>
      <c r="W17" s="78">
        <v>192</v>
      </c>
      <c r="X17" s="78">
        <v>125</v>
      </c>
      <c r="Y17" s="78">
        <v>124</v>
      </c>
      <c r="Z17" s="78">
        <v>42</v>
      </c>
      <c r="AA17" s="80" t="s">
        <v>41</v>
      </c>
      <c r="AB17" s="30"/>
    </row>
    <row r="18" spans="1:28" s="72" customFormat="1" ht="20.100000000000001" customHeight="1">
      <c r="A18" s="19"/>
      <c r="B18" s="59" t="s">
        <v>42</v>
      </c>
      <c r="C18" s="78">
        <v>2004</v>
      </c>
      <c r="D18" s="78">
        <v>3</v>
      </c>
      <c r="E18" s="78">
        <v>521</v>
      </c>
      <c r="F18" s="78">
        <v>841</v>
      </c>
      <c r="G18" s="74"/>
      <c r="H18" s="78">
        <v>481</v>
      </c>
      <c r="I18" s="78">
        <v>158</v>
      </c>
      <c r="J18" s="78">
        <v>1718</v>
      </c>
      <c r="K18" s="78">
        <v>1</v>
      </c>
      <c r="L18" s="78">
        <v>382</v>
      </c>
      <c r="M18" s="79" t="s">
        <v>43</v>
      </c>
      <c r="N18" s="76"/>
      <c r="O18" s="76"/>
      <c r="P18" s="59" t="s">
        <v>42</v>
      </c>
      <c r="Q18" s="78">
        <v>763</v>
      </c>
      <c r="R18" s="78">
        <v>428</v>
      </c>
      <c r="S18" s="78">
        <v>144</v>
      </c>
      <c r="T18" s="78">
        <v>286</v>
      </c>
      <c r="U18" s="78">
        <v>2</v>
      </c>
      <c r="V18" s="74"/>
      <c r="W18" s="78">
        <v>139</v>
      </c>
      <c r="X18" s="78">
        <v>78</v>
      </c>
      <c r="Y18" s="78">
        <v>53</v>
      </c>
      <c r="Z18" s="78">
        <v>14</v>
      </c>
      <c r="AA18" s="80" t="s">
        <v>43</v>
      </c>
      <c r="AB18" s="30"/>
    </row>
    <row r="19" spans="1:28" s="72" customFormat="1" ht="20.100000000000001" customHeight="1">
      <c r="A19" s="19"/>
      <c r="B19" s="59" t="s">
        <v>44</v>
      </c>
      <c r="C19" s="78">
        <v>142</v>
      </c>
      <c r="D19" s="78">
        <v>2</v>
      </c>
      <c r="E19" s="78">
        <v>21</v>
      </c>
      <c r="F19" s="78">
        <v>12</v>
      </c>
      <c r="G19" s="74"/>
      <c r="H19" s="78">
        <v>61</v>
      </c>
      <c r="I19" s="78">
        <v>46</v>
      </c>
      <c r="J19" s="78">
        <v>131</v>
      </c>
      <c r="K19" s="78">
        <v>2</v>
      </c>
      <c r="L19" s="78">
        <v>19</v>
      </c>
      <c r="M19" s="79" t="s">
        <v>45</v>
      </c>
      <c r="N19" s="76"/>
      <c r="O19" s="76"/>
      <c r="P19" s="59" t="s">
        <v>44</v>
      </c>
      <c r="Q19" s="78">
        <v>12</v>
      </c>
      <c r="R19" s="78">
        <v>60</v>
      </c>
      <c r="S19" s="78">
        <v>38</v>
      </c>
      <c r="T19" s="78">
        <v>11</v>
      </c>
      <c r="U19" s="81">
        <v>0</v>
      </c>
      <c r="V19" s="74"/>
      <c r="W19" s="78">
        <v>2</v>
      </c>
      <c r="X19" s="81">
        <v>0</v>
      </c>
      <c r="Y19" s="78">
        <v>1</v>
      </c>
      <c r="Z19" s="78">
        <v>8</v>
      </c>
      <c r="AA19" s="80" t="s">
        <v>45</v>
      </c>
      <c r="AB19" s="30"/>
    </row>
    <row r="20" spans="1:28" s="72" customFormat="1" ht="20.100000000000001" customHeight="1">
      <c r="A20" s="19"/>
      <c r="B20" s="59" t="s">
        <v>46</v>
      </c>
      <c r="C20" s="78">
        <v>582</v>
      </c>
      <c r="D20" s="78">
        <v>3</v>
      </c>
      <c r="E20" s="78">
        <v>74</v>
      </c>
      <c r="F20" s="78">
        <v>165</v>
      </c>
      <c r="G20" s="74"/>
      <c r="H20" s="78">
        <v>250</v>
      </c>
      <c r="I20" s="78">
        <v>90</v>
      </c>
      <c r="J20" s="78">
        <v>526</v>
      </c>
      <c r="K20" s="78">
        <v>3</v>
      </c>
      <c r="L20" s="78">
        <v>68</v>
      </c>
      <c r="M20" s="79" t="s">
        <v>47</v>
      </c>
      <c r="N20" s="76"/>
      <c r="O20" s="76"/>
      <c r="P20" s="59" t="s">
        <v>46</v>
      </c>
      <c r="Q20" s="78">
        <v>148</v>
      </c>
      <c r="R20" s="78">
        <v>223</v>
      </c>
      <c r="S20" s="78">
        <v>84</v>
      </c>
      <c r="T20" s="78">
        <v>56</v>
      </c>
      <c r="U20" s="81">
        <v>0</v>
      </c>
      <c r="V20" s="74"/>
      <c r="W20" s="78">
        <v>6</v>
      </c>
      <c r="X20" s="78">
        <v>17</v>
      </c>
      <c r="Y20" s="78">
        <v>27</v>
      </c>
      <c r="Z20" s="78">
        <v>6</v>
      </c>
      <c r="AA20" s="80" t="s">
        <v>47</v>
      </c>
      <c r="AB20" s="30"/>
    </row>
    <row r="21" spans="1:28" s="72" customFormat="1" ht="20.100000000000001" customHeight="1">
      <c r="A21" s="19"/>
      <c r="B21" s="59" t="s">
        <v>48</v>
      </c>
      <c r="C21" s="78">
        <v>399</v>
      </c>
      <c r="D21" s="78">
        <v>7</v>
      </c>
      <c r="E21" s="78">
        <v>88</v>
      </c>
      <c r="F21" s="78">
        <v>128</v>
      </c>
      <c r="G21" s="74"/>
      <c r="H21" s="78">
        <v>146</v>
      </c>
      <c r="I21" s="78">
        <v>30</v>
      </c>
      <c r="J21" s="78">
        <v>364</v>
      </c>
      <c r="K21" s="78">
        <v>6</v>
      </c>
      <c r="L21" s="78">
        <v>79</v>
      </c>
      <c r="M21" s="79" t="s">
        <v>49</v>
      </c>
      <c r="N21" s="76"/>
      <c r="O21" s="76"/>
      <c r="P21" s="59" t="s">
        <v>48</v>
      </c>
      <c r="Q21" s="78">
        <v>120</v>
      </c>
      <c r="R21" s="78">
        <v>131</v>
      </c>
      <c r="S21" s="78">
        <v>28</v>
      </c>
      <c r="T21" s="78">
        <v>35</v>
      </c>
      <c r="U21" s="78">
        <v>1</v>
      </c>
      <c r="V21" s="74"/>
      <c r="W21" s="78">
        <v>9</v>
      </c>
      <c r="X21" s="78">
        <v>8</v>
      </c>
      <c r="Y21" s="78">
        <v>15</v>
      </c>
      <c r="Z21" s="78">
        <v>2</v>
      </c>
      <c r="AA21" s="80" t="s">
        <v>49</v>
      </c>
      <c r="AB21" s="30"/>
    </row>
    <row r="22" spans="1:28" s="72" customFormat="1" ht="20.100000000000001" customHeight="1">
      <c r="A22" s="19"/>
      <c r="B22" s="59" t="s">
        <v>50</v>
      </c>
      <c r="C22" s="78">
        <v>278</v>
      </c>
      <c r="D22" s="78">
        <v>7</v>
      </c>
      <c r="E22" s="78">
        <v>63</v>
      </c>
      <c r="F22" s="78">
        <v>83</v>
      </c>
      <c r="G22" s="74"/>
      <c r="H22" s="78">
        <v>96</v>
      </c>
      <c r="I22" s="78">
        <v>29</v>
      </c>
      <c r="J22" s="78">
        <v>255</v>
      </c>
      <c r="K22" s="78">
        <v>3</v>
      </c>
      <c r="L22" s="78">
        <v>56</v>
      </c>
      <c r="M22" s="79" t="s">
        <v>51</v>
      </c>
      <c r="N22" s="76"/>
      <c r="O22" s="76"/>
      <c r="P22" s="59" t="s">
        <v>50</v>
      </c>
      <c r="Q22" s="78">
        <v>80</v>
      </c>
      <c r="R22" s="78">
        <v>90</v>
      </c>
      <c r="S22" s="78">
        <v>26</v>
      </c>
      <c r="T22" s="78">
        <v>23</v>
      </c>
      <c r="U22" s="78">
        <v>4</v>
      </c>
      <c r="V22" s="74"/>
      <c r="W22" s="78">
        <v>7</v>
      </c>
      <c r="X22" s="78">
        <v>3</v>
      </c>
      <c r="Y22" s="78">
        <v>6</v>
      </c>
      <c r="Z22" s="78">
        <v>3</v>
      </c>
      <c r="AA22" s="80" t="s">
        <v>51</v>
      </c>
      <c r="AB22" s="30"/>
    </row>
    <row r="23" spans="1:28" s="72" customFormat="1" ht="20.100000000000001" customHeight="1">
      <c r="A23" s="19"/>
      <c r="B23" s="59" t="s">
        <v>52</v>
      </c>
      <c r="C23" s="78">
        <v>1243</v>
      </c>
      <c r="D23" s="78">
        <v>46</v>
      </c>
      <c r="E23" s="78">
        <v>320</v>
      </c>
      <c r="F23" s="78">
        <v>471</v>
      </c>
      <c r="G23" s="74"/>
      <c r="H23" s="78">
        <v>305</v>
      </c>
      <c r="I23" s="78">
        <v>101</v>
      </c>
      <c r="J23" s="78">
        <v>1174</v>
      </c>
      <c r="K23" s="78">
        <v>35</v>
      </c>
      <c r="L23" s="78">
        <v>297</v>
      </c>
      <c r="M23" s="79" t="s">
        <v>53</v>
      </c>
      <c r="N23" s="76"/>
      <c r="O23" s="76"/>
      <c r="P23" s="59" t="s">
        <v>52</v>
      </c>
      <c r="Q23" s="78">
        <v>457</v>
      </c>
      <c r="R23" s="78">
        <v>288</v>
      </c>
      <c r="S23" s="78">
        <v>97</v>
      </c>
      <c r="T23" s="78">
        <v>69</v>
      </c>
      <c r="U23" s="78">
        <v>11</v>
      </c>
      <c r="V23" s="74"/>
      <c r="W23" s="78">
        <v>23</v>
      </c>
      <c r="X23" s="78">
        <v>14</v>
      </c>
      <c r="Y23" s="78">
        <v>17</v>
      </c>
      <c r="Z23" s="78">
        <v>4</v>
      </c>
      <c r="AA23" s="80" t="s">
        <v>53</v>
      </c>
      <c r="AB23" s="30"/>
    </row>
    <row r="24" spans="1:28" s="72" customFormat="1" ht="20.100000000000001" customHeight="1">
      <c r="A24" s="19"/>
      <c r="B24" s="59" t="s">
        <v>54</v>
      </c>
      <c r="C24" s="78">
        <v>208</v>
      </c>
      <c r="D24" s="78">
        <v>2</v>
      </c>
      <c r="E24" s="78">
        <v>44</v>
      </c>
      <c r="F24" s="78">
        <v>59</v>
      </c>
      <c r="G24" s="74"/>
      <c r="H24" s="78">
        <v>75</v>
      </c>
      <c r="I24" s="78">
        <v>28</v>
      </c>
      <c r="J24" s="78">
        <v>186</v>
      </c>
      <c r="K24" s="78">
        <v>1</v>
      </c>
      <c r="L24" s="78">
        <v>38</v>
      </c>
      <c r="M24" s="79" t="s">
        <v>55</v>
      </c>
      <c r="N24" s="76"/>
      <c r="O24" s="76"/>
      <c r="P24" s="59" t="s">
        <v>54</v>
      </c>
      <c r="Q24" s="78">
        <v>54</v>
      </c>
      <c r="R24" s="78">
        <v>70</v>
      </c>
      <c r="S24" s="78">
        <v>23</v>
      </c>
      <c r="T24" s="78">
        <v>22</v>
      </c>
      <c r="U24" s="78">
        <v>1</v>
      </c>
      <c r="V24" s="74"/>
      <c r="W24" s="78">
        <v>6</v>
      </c>
      <c r="X24" s="78">
        <v>5</v>
      </c>
      <c r="Y24" s="78">
        <v>5</v>
      </c>
      <c r="Z24" s="78">
        <v>5</v>
      </c>
      <c r="AA24" s="80" t="s">
        <v>55</v>
      </c>
      <c r="AB24" s="30"/>
    </row>
    <row r="25" spans="1:28" s="72" customFormat="1" ht="20.100000000000001" customHeight="1">
      <c r="A25" s="19"/>
      <c r="B25" s="59" t="s">
        <v>56</v>
      </c>
      <c r="C25" s="78">
        <v>6452</v>
      </c>
      <c r="D25" s="78">
        <v>571</v>
      </c>
      <c r="E25" s="78">
        <v>1854</v>
      </c>
      <c r="F25" s="78">
        <v>1888</v>
      </c>
      <c r="G25" s="74"/>
      <c r="H25" s="78">
        <v>1638</v>
      </c>
      <c r="I25" s="78">
        <v>501</v>
      </c>
      <c r="J25" s="78">
        <v>5634</v>
      </c>
      <c r="K25" s="78">
        <v>366</v>
      </c>
      <c r="L25" s="78">
        <v>1580</v>
      </c>
      <c r="M25" s="79" t="s">
        <v>57</v>
      </c>
      <c r="N25" s="76"/>
      <c r="O25" s="76"/>
      <c r="P25" s="59" t="s">
        <v>56</v>
      </c>
      <c r="Q25" s="78">
        <v>1735</v>
      </c>
      <c r="R25" s="78">
        <v>1496</v>
      </c>
      <c r="S25" s="78">
        <v>457</v>
      </c>
      <c r="T25" s="78">
        <v>818</v>
      </c>
      <c r="U25" s="78">
        <v>205</v>
      </c>
      <c r="V25" s="74"/>
      <c r="W25" s="78">
        <v>274</v>
      </c>
      <c r="X25" s="78">
        <v>153</v>
      </c>
      <c r="Y25" s="78">
        <v>142</v>
      </c>
      <c r="Z25" s="78">
        <v>44</v>
      </c>
      <c r="AA25" s="80" t="s">
        <v>57</v>
      </c>
      <c r="AB25" s="30"/>
    </row>
    <row r="26" spans="1:28" s="72" customFormat="1" ht="20.100000000000001" customHeight="1">
      <c r="A26" s="19"/>
      <c r="B26" s="59" t="s">
        <v>58</v>
      </c>
      <c r="C26" s="78">
        <v>550</v>
      </c>
      <c r="D26" s="78">
        <v>5</v>
      </c>
      <c r="E26" s="78">
        <v>104</v>
      </c>
      <c r="F26" s="78">
        <v>141</v>
      </c>
      <c r="G26" s="74"/>
      <c r="H26" s="78">
        <v>211</v>
      </c>
      <c r="I26" s="78">
        <v>89</v>
      </c>
      <c r="J26" s="78">
        <v>499</v>
      </c>
      <c r="K26" s="78">
        <v>4</v>
      </c>
      <c r="L26" s="78">
        <v>89</v>
      </c>
      <c r="M26" s="79" t="s">
        <v>59</v>
      </c>
      <c r="N26" s="76"/>
      <c r="O26" s="76"/>
      <c r="P26" s="59" t="s">
        <v>58</v>
      </c>
      <c r="Q26" s="78">
        <v>136</v>
      </c>
      <c r="R26" s="78">
        <v>189</v>
      </c>
      <c r="S26" s="78">
        <v>81</v>
      </c>
      <c r="T26" s="78">
        <v>51</v>
      </c>
      <c r="U26" s="78">
        <v>1</v>
      </c>
      <c r="V26" s="74"/>
      <c r="W26" s="78">
        <v>15</v>
      </c>
      <c r="X26" s="78">
        <v>5</v>
      </c>
      <c r="Y26" s="78">
        <v>22</v>
      </c>
      <c r="Z26" s="78">
        <v>8</v>
      </c>
      <c r="AA26" s="80" t="s">
        <v>59</v>
      </c>
      <c r="AB26" s="30"/>
    </row>
    <row r="27" spans="1:28" s="72" customFormat="1" ht="20.100000000000001" customHeight="1">
      <c r="A27" s="19"/>
      <c r="B27" s="59" t="s">
        <v>60</v>
      </c>
      <c r="C27" s="78">
        <v>510</v>
      </c>
      <c r="D27" s="78">
        <v>12</v>
      </c>
      <c r="E27" s="78">
        <v>112</v>
      </c>
      <c r="F27" s="78">
        <v>166</v>
      </c>
      <c r="G27" s="74"/>
      <c r="H27" s="78">
        <v>160</v>
      </c>
      <c r="I27" s="78">
        <v>60</v>
      </c>
      <c r="J27" s="78">
        <v>464</v>
      </c>
      <c r="K27" s="78">
        <v>8</v>
      </c>
      <c r="L27" s="78">
        <v>97</v>
      </c>
      <c r="M27" s="79" t="s">
        <v>61</v>
      </c>
      <c r="N27" s="76"/>
      <c r="O27" s="76"/>
      <c r="P27" s="59" t="s">
        <v>60</v>
      </c>
      <c r="Q27" s="78">
        <v>155</v>
      </c>
      <c r="R27" s="78">
        <v>150</v>
      </c>
      <c r="S27" s="78">
        <v>54</v>
      </c>
      <c r="T27" s="78">
        <v>46</v>
      </c>
      <c r="U27" s="78">
        <v>4</v>
      </c>
      <c r="V27" s="74"/>
      <c r="W27" s="78">
        <v>15</v>
      </c>
      <c r="X27" s="78">
        <v>11</v>
      </c>
      <c r="Y27" s="78">
        <v>10</v>
      </c>
      <c r="Z27" s="78">
        <v>6</v>
      </c>
      <c r="AA27" s="80" t="s">
        <v>61</v>
      </c>
      <c r="AB27" s="30"/>
    </row>
    <row r="28" spans="1:28" s="72" customFormat="1" ht="20.100000000000001" customHeight="1">
      <c r="A28" s="19"/>
      <c r="B28" s="59" t="s">
        <v>62</v>
      </c>
      <c r="C28" s="78">
        <v>2050</v>
      </c>
      <c r="D28" s="78">
        <v>193</v>
      </c>
      <c r="E28" s="78">
        <v>688</v>
      </c>
      <c r="F28" s="78">
        <v>568</v>
      </c>
      <c r="G28" s="74"/>
      <c r="H28" s="78">
        <v>465</v>
      </c>
      <c r="I28" s="78">
        <v>136</v>
      </c>
      <c r="J28" s="78">
        <v>1828</v>
      </c>
      <c r="K28" s="78">
        <v>136</v>
      </c>
      <c r="L28" s="78">
        <v>605</v>
      </c>
      <c r="M28" s="79" t="s">
        <v>63</v>
      </c>
      <c r="N28" s="76"/>
      <c r="O28" s="76"/>
      <c r="P28" s="59" t="s">
        <v>62</v>
      </c>
      <c r="Q28" s="78">
        <v>525</v>
      </c>
      <c r="R28" s="78">
        <v>431</v>
      </c>
      <c r="S28" s="78">
        <v>131</v>
      </c>
      <c r="T28" s="78">
        <v>222</v>
      </c>
      <c r="U28" s="78">
        <v>57</v>
      </c>
      <c r="V28" s="74"/>
      <c r="W28" s="78">
        <v>83</v>
      </c>
      <c r="X28" s="78">
        <v>43</v>
      </c>
      <c r="Y28" s="78">
        <v>34</v>
      </c>
      <c r="Z28" s="78">
        <v>5</v>
      </c>
      <c r="AA28" s="80" t="s">
        <v>63</v>
      </c>
      <c r="AB28" s="30"/>
    </row>
    <row r="29" spans="1:28" s="72" customFormat="1" ht="20.100000000000001" customHeight="1">
      <c r="A29" s="19"/>
      <c r="B29" s="59" t="s">
        <v>64</v>
      </c>
      <c r="C29" s="78">
        <v>51</v>
      </c>
      <c r="D29" s="81">
        <v>0</v>
      </c>
      <c r="E29" s="78">
        <v>8</v>
      </c>
      <c r="F29" s="78">
        <v>22</v>
      </c>
      <c r="G29" s="74"/>
      <c r="H29" s="78">
        <v>16</v>
      </c>
      <c r="I29" s="78">
        <v>5</v>
      </c>
      <c r="J29" s="78">
        <v>49</v>
      </c>
      <c r="K29" s="81">
        <v>0</v>
      </c>
      <c r="L29" s="78">
        <v>8</v>
      </c>
      <c r="M29" s="79" t="s">
        <v>65</v>
      </c>
      <c r="N29" s="76"/>
      <c r="O29" s="76"/>
      <c r="P29" s="59" t="s">
        <v>64</v>
      </c>
      <c r="Q29" s="78">
        <v>20</v>
      </c>
      <c r="R29" s="78">
        <v>16</v>
      </c>
      <c r="S29" s="78">
        <v>5</v>
      </c>
      <c r="T29" s="78">
        <v>2</v>
      </c>
      <c r="U29" s="81">
        <v>0</v>
      </c>
      <c r="V29" s="74"/>
      <c r="W29" s="81">
        <v>0</v>
      </c>
      <c r="X29" s="78">
        <v>2</v>
      </c>
      <c r="Y29" s="81">
        <v>0</v>
      </c>
      <c r="Z29" s="81">
        <v>0</v>
      </c>
      <c r="AA29" s="80" t="s">
        <v>65</v>
      </c>
      <c r="AB29" s="30"/>
    </row>
    <row r="30" spans="1:28" s="72" customFormat="1" ht="20.100000000000001" customHeight="1">
      <c r="A30" s="19"/>
      <c r="B30" s="59" t="s">
        <v>66</v>
      </c>
      <c r="C30" s="78">
        <v>3291</v>
      </c>
      <c r="D30" s="78">
        <v>361</v>
      </c>
      <c r="E30" s="78">
        <v>942</v>
      </c>
      <c r="F30" s="78">
        <v>991</v>
      </c>
      <c r="G30" s="74"/>
      <c r="H30" s="78">
        <v>786</v>
      </c>
      <c r="I30" s="78">
        <v>211</v>
      </c>
      <c r="J30" s="78">
        <v>2794</v>
      </c>
      <c r="K30" s="78">
        <v>218</v>
      </c>
      <c r="L30" s="78">
        <v>781</v>
      </c>
      <c r="M30" s="79" t="s">
        <v>67</v>
      </c>
      <c r="N30" s="76"/>
      <c r="O30" s="76"/>
      <c r="P30" s="59" t="s">
        <v>66</v>
      </c>
      <c r="Q30" s="78">
        <v>899</v>
      </c>
      <c r="R30" s="78">
        <v>710</v>
      </c>
      <c r="S30" s="78">
        <v>186</v>
      </c>
      <c r="T30" s="78">
        <v>497</v>
      </c>
      <c r="U30" s="78">
        <v>143</v>
      </c>
      <c r="V30" s="74"/>
      <c r="W30" s="78">
        <v>161</v>
      </c>
      <c r="X30" s="78">
        <v>92</v>
      </c>
      <c r="Y30" s="78">
        <v>76</v>
      </c>
      <c r="Z30" s="78">
        <v>25</v>
      </c>
      <c r="AA30" s="80" t="s">
        <v>67</v>
      </c>
      <c r="AB30" s="30"/>
    </row>
    <row r="31" spans="1:28" s="72" customFormat="1" ht="20.100000000000001" customHeight="1">
      <c r="A31" s="19"/>
      <c r="B31" s="59" t="s">
        <v>68</v>
      </c>
      <c r="C31" s="78">
        <v>21321</v>
      </c>
      <c r="D31" s="78">
        <v>913</v>
      </c>
      <c r="E31" s="78">
        <v>5324</v>
      </c>
      <c r="F31" s="78">
        <v>5588</v>
      </c>
      <c r="G31" s="74"/>
      <c r="H31" s="78">
        <v>6899</v>
      </c>
      <c r="I31" s="78">
        <v>2597</v>
      </c>
      <c r="J31" s="78">
        <v>18654</v>
      </c>
      <c r="K31" s="78">
        <v>547</v>
      </c>
      <c r="L31" s="78">
        <v>4483</v>
      </c>
      <c r="M31" s="79" t="s">
        <v>69</v>
      </c>
      <c r="N31" s="76"/>
      <c r="O31" s="76"/>
      <c r="P31" s="59" t="s">
        <v>68</v>
      </c>
      <c r="Q31" s="78">
        <v>5086</v>
      </c>
      <c r="R31" s="78">
        <v>6204</v>
      </c>
      <c r="S31" s="78">
        <v>2334</v>
      </c>
      <c r="T31" s="78">
        <v>2667</v>
      </c>
      <c r="U31" s="78">
        <v>366</v>
      </c>
      <c r="V31" s="74"/>
      <c r="W31" s="78">
        <v>841</v>
      </c>
      <c r="X31" s="78">
        <v>502</v>
      </c>
      <c r="Y31" s="78">
        <v>695</v>
      </c>
      <c r="Z31" s="78">
        <v>263</v>
      </c>
      <c r="AA31" s="80" t="s">
        <v>69</v>
      </c>
      <c r="AB31" s="30"/>
    </row>
    <row r="32" spans="1:28" s="72" customFormat="1" ht="20.100000000000001" customHeight="1">
      <c r="A32" s="19"/>
      <c r="B32" s="59" t="s">
        <v>70</v>
      </c>
      <c r="C32" s="78">
        <v>5803</v>
      </c>
      <c r="D32" s="78">
        <v>231</v>
      </c>
      <c r="E32" s="78">
        <v>1442</v>
      </c>
      <c r="F32" s="78">
        <v>1400</v>
      </c>
      <c r="G32" s="74"/>
      <c r="H32" s="78">
        <v>1806</v>
      </c>
      <c r="I32" s="78">
        <v>924</v>
      </c>
      <c r="J32" s="78">
        <v>5023</v>
      </c>
      <c r="K32" s="78">
        <v>122</v>
      </c>
      <c r="L32" s="78">
        <v>1167</v>
      </c>
      <c r="M32" s="79" t="s">
        <v>71</v>
      </c>
      <c r="N32" s="76"/>
      <c r="O32" s="76"/>
      <c r="P32" s="59" t="s">
        <v>70</v>
      </c>
      <c r="Q32" s="78">
        <v>1272</v>
      </c>
      <c r="R32" s="78">
        <v>1637</v>
      </c>
      <c r="S32" s="78">
        <v>825</v>
      </c>
      <c r="T32" s="78">
        <v>780</v>
      </c>
      <c r="U32" s="78">
        <v>109</v>
      </c>
      <c r="V32" s="74"/>
      <c r="W32" s="78">
        <v>275</v>
      </c>
      <c r="X32" s="78">
        <v>128</v>
      </c>
      <c r="Y32" s="78">
        <v>169</v>
      </c>
      <c r="Z32" s="78">
        <v>99</v>
      </c>
      <c r="AA32" s="80" t="s">
        <v>71</v>
      </c>
      <c r="AB32" s="30"/>
    </row>
    <row r="33" spans="1:28" s="72" customFormat="1" ht="20.100000000000001" customHeight="1">
      <c r="A33" s="19"/>
      <c r="B33" s="59" t="s">
        <v>72</v>
      </c>
      <c r="C33" s="78">
        <v>5179</v>
      </c>
      <c r="D33" s="78">
        <v>216</v>
      </c>
      <c r="E33" s="78">
        <v>1005</v>
      </c>
      <c r="F33" s="78">
        <v>1197</v>
      </c>
      <c r="G33" s="74"/>
      <c r="H33" s="78">
        <v>1959</v>
      </c>
      <c r="I33" s="78">
        <v>802</v>
      </c>
      <c r="J33" s="78">
        <v>4471</v>
      </c>
      <c r="K33" s="78">
        <v>132</v>
      </c>
      <c r="L33" s="78">
        <v>834</v>
      </c>
      <c r="M33" s="79" t="s">
        <v>73</v>
      </c>
      <c r="N33" s="76"/>
      <c r="O33" s="76"/>
      <c r="P33" s="59" t="s">
        <v>72</v>
      </c>
      <c r="Q33" s="78">
        <v>1057</v>
      </c>
      <c r="R33" s="78">
        <v>1735</v>
      </c>
      <c r="S33" s="78">
        <v>713</v>
      </c>
      <c r="T33" s="78">
        <v>708</v>
      </c>
      <c r="U33" s="78">
        <v>84</v>
      </c>
      <c r="V33" s="74"/>
      <c r="W33" s="78">
        <v>171</v>
      </c>
      <c r="X33" s="78">
        <v>140</v>
      </c>
      <c r="Y33" s="78">
        <v>224</v>
      </c>
      <c r="Z33" s="78">
        <v>89</v>
      </c>
      <c r="AA33" s="80" t="s">
        <v>73</v>
      </c>
      <c r="AB33" s="30"/>
    </row>
    <row r="34" spans="1:28" s="72" customFormat="1" ht="20.100000000000001" customHeight="1">
      <c r="A34" s="19"/>
      <c r="B34" s="59" t="s">
        <v>74</v>
      </c>
      <c r="C34" s="78">
        <v>84</v>
      </c>
      <c r="D34" s="78">
        <v>1</v>
      </c>
      <c r="E34" s="78">
        <v>7</v>
      </c>
      <c r="F34" s="78">
        <v>23</v>
      </c>
      <c r="G34" s="74"/>
      <c r="H34" s="78">
        <v>38</v>
      </c>
      <c r="I34" s="78">
        <v>15</v>
      </c>
      <c r="J34" s="78">
        <v>74</v>
      </c>
      <c r="K34" s="81">
        <v>0</v>
      </c>
      <c r="L34" s="78">
        <v>7</v>
      </c>
      <c r="M34" s="79" t="s">
        <v>75</v>
      </c>
      <c r="N34" s="76"/>
      <c r="O34" s="76"/>
      <c r="P34" s="59" t="s">
        <v>74</v>
      </c>
      <c r="Q34" s="78">
        <v>20</v>
      </c>
      <c r="R34" s="78">
        <v>35</v>
      </c>
      <c r="S34" s="78">
        <v>12</v>
      </c>
      <c r="T34" s="78">
        <v>10</v>
      </c>
      <c r="U34" s="78">
        <v>1</v>
      </c>
      <c r="V34" s="74"/>
      <c r="W34" s="81">
        <v>0</v>
      </c>
      <c r="X34" s="78">
        <v>3</v>
      </c>
      <c r="Y34" s="78">
        <v>3</v>
      </c>
      <c r="Z34" s="78">
        <v>3</v>
      </c>
      <c r="AA34" s="80" t="s">
        <v>75</v>
      </c>
      <c r="AB34" s="30"/>
    </row>
    <row r="35" spans="1:28" s="72" customFormat="1" ht="20.100000000000001" customHeight="1">
      <c r="A35" s="19"/>
      <c r="B35" s="59" t="s">
        <v>76</v>
      </c>
      <c r="C35" s="78">
        <v>3922</v>
      </c>
      <c r="D35" s="78">
        <v>288</v>
      </c>
      <c r="E35" s="78">
        <v>1123</v>
      </c>
      <c r="F35" s="78">
        <v>1157</v>
      </c>
      <c r="G35" s="74"/>
      <c r="H35" s="78">
        <v>1051</v>
      </c>
      <c r="I35" s="78">
        <v>303</v>
      </c>
      <c r="J35" s="78">
        <v>3443</v>
      </c>
      <c r="K35" s="78">
        <v>177</v>
      </c>
      <c r="L35" s="78">
        <v>943</v>
      </c>
      <c r="M35" s="79" t="s">
        <v>77</v>
      </c>
      <c r="N35" s="76"/>
      <c r="O35" s="76"/>
      <c r="P35" s="59" t="s">
        <v>76</v>
      </c>
      <c r="Q35" s="78">
        <v>1083</v>
      </c>
      <c r="R35" s="78">
        <v>955</v>
      </c>
      <c r="S35" s="78">
        <v>285</v>
      </c>
      <c r="T35" s="78">
        <v>479</v>
      </c>
      <c r="U35" s="78">
        <v>111</v>
      </c>
      <c r="V35" s="74"/>
      <c r="W35" s="78">
        <v>180</v>
      </c>
      <c r="X35" s="78">
        <v>74</v>
      </c>
      <c r="Y35" s="78">
        <v>96</v>
      </c>
      <c r="Z35" s="78">
        <v>18</v>
      </c>
      <c r="AA35" s="80" t="s">
        <v>77</v>
      </c>
      <c r="AB35" s="30"/>
    </row>
    <row r="36" spans="1:28" s="72" customFormat="1" ht="20.100000000000001" customHeight="1">
      <c r="A36" s="19"/>
      <c r="B36" s="59" t="s">
        <v>78</v>
      </c>
      <c r="C36" s="78">
        <v>4699</v>
      </c>
      <c r="D36" s="78">
        <v>118</v>
      </c>
      <c r="E36" s="78">
        <v>1185</v>
      </c>
      <c r="F36" s="78">
        <v>1239</v>
      </c>
      <c r="G36" s="74"/>
      <c r="H36" s="78">
        <v>1662</v>
      </c>
      <c r="I36" s="78">
        <v>495</v>
      </c>
      <c r="J36" s="78">
        <v>4185</v>
      </c>
      <c r="K36" s="78">
        <v>78</v>
      </c>
      <c r="L36" s="78">
        <v>1037</v>
      </c>
      <c r="M36" s="79" t="s">
        <v>79</v>
      </c>
      <c r="N36" s="76"/>
      <c r="O36" s="76"/>
      <c r="P36" s="59" t="s">
        <v>78</v>
      </c>
      <c r="Q36" s="78">
        <v>1120</v>
      </c>
      <c r="R36" s="78">
        <v>1500</v>
      </c>
      <c r="S36" s="78">
        <v>450</v>
      </c>
      <c r="T36" s="78">
        <v>514</v>
      </c>
      <c r="U36" s="78">
        <v>40</v>
      </c>
      <c r="V36" s="74"/>
      <c r="W36" s="78">
        <v>148</v>
      </c>
      <c r="X36" s="78">
        <v>119</v>
      </c>
      <c r="Y36" s="78">
        <v>162</v>
      </c>
      <c r="Z36" s="78">
        <v>45</v>
      </c>
      <c r="AA36" s="80" t="s">
        <v>79</v>
      </c>
      <c r="AB36" s="30"/>
    </row>
    <row r="37" spans="1:28" s="72" customFormat="1" ht="20.100000000000001" customHeight="1">
      <c r="A37" s="19"/>
      <c r="B37" s="59" t="s">
        <v>80</v>
      </c>
      <c r="C37" s="78">
        <v>1634</v>
      </c>
      <c r="D37" s="78">
        <v>59</v>
      </c>
      <c r="E37" s="78">
        <v>562</v>
      </c>
      <c r="F37" s="78">
        <v>572</v>
      </c>
      <c r="G37" s="74"/>
      <c r="H37" s="78">
        <v>383</v>
      </c>
      <c r="I37" s="78">
        <v>58</v>
      </c>
      <c r="J37" s="78">
        <v>1458</v>
      </c>
      <c r="K37" s="78">
        <v>38</v>
      </c>
      <c r="L37" s="78">
        <v>495</v>
      </c>
      <c r="M37" s="79" t="s">
        <v>81</v>
      </c>
      <c r="N37" s="76"/>
      <c r="O37" s="76"/>
      <c r="P37" s="59" t="s">
        <v>80</v>
      </c>
      <c r="Q37" s="78">
        <v>534</v>
      </c>
      <c r="R37" s="78">
        <v>342</v>
      </c>
      <c r="S37" s="78">
        <v>49</v>
      </c>
      <c r="T37" s="78">
        <v>176</v>
      </c>
      <c r="U37" s="78">
        <v>21</v>
      </c>
      <c r="V37" s="74"/>
      <c r="W37" s="78">
        <v>67</v>
      </c>
      <c r="X37" s="78">
        <v>38</v>
      </c>
      <c r="Y37" s="78">
        <v>41</v>
      </c>
      <c r="Z37" s="78">
        <v>9</v>
      </c>
      <c r="AA37" s="80" t="s">
        <v>81</v>
      </c>
      <c r="AB37" s="30"/>
    </row>
    <row r="38" spans="1:28" s="72" customFormat="1" ht="20.100000000000001" customHeight="1">
      <c r="A38" s="19"/>
      <c r="B38" s="59" t="s">
        <v>82</v>
      </c>
      <c r="C38" s="78">
        <v>1063</v>
      </c>
      <c r="D38" s="78">
        <v>20</v>
      </c>
      <c r="E38" s="78">
        <v>321</v>
      </c>
      <c r="F38" s="78">
        <v>297</v>
      </c>
      <c r="G38" s="74"/>
      <c r="H38" s="78">
        <v>327</v>
      </c>
      <c r="I38" s="78">
        <v>98</v>
      </c>
      <c r="J38" s="78">
        <v>984</v>
      </c>
      <c r="K38" s="78">
        <v>17</v>
      </c>
      <c r="L38" s="78">
        <v>297</v>
      </c>
      <c r="M38" s="79" t="s">
        <v>83</v>
      </c>
      <c r="N38" s="76"/>
      <c r="O38" s="76"/>
      <c r="P38" s="59" t="s">
        <v>82</v>
      </c>
      <c r="Q38" s="78">
        <v>274</v>
      </c>
      <c r="R38" s="78">
        <v>305</v>
      </c>
      <c r="S38" s="78">
        <v>91</v>
      </c>
      <c r="T38" s="78">
        <v>79</v>
      </c>
      <c r="U38" s="78">
        <v>3</v>
      </c>
      <c r="V38" s="74"/>
      <c r="W38" s="78">
        <v>24</v>
      </c>
      <c r="X38" s="78">
        <v>23</v>
      </c>
      <c r="Y38" s="78">
        <v>22</v>
      </c>
      <c r="Z38" s="78">
        <v>7</v>
      </c>
      <c r="AA38" s="80" t="s">
        <v>83</v>
      </c>
      <c r="AB38" s="30"/>
    </row>
    <row r="39" spans="1:28" s="72" customFormat="1" ht="20.100000000000001" customHeight="1">
      <c r="A39" s="19"/>
      <c r="B39" s="59" t="s">
        <v>84</v>
      </c>
      <c r="C39" s="78">
        <v>641</v>
      </c>
      <c r="D39" s="78">
        <v>16</v>
      </c>
      <c r="E39" s="78">
        <v>240</v>
      </c>
      <c r="F39" s="78">
        <v>190</v>
      </c>
      <c r="G39" s="74"/>
      <c r="H39" s="78">
        <v>156</v>
      </c>
      <c r="I39" s="78">
        <v>39</v>
      </c>
      <c r="J39" s="78">
        <v>597</v>
      </c>
      <c r="K39" s="78">
        <v>15</v>
      </c>
      <c r="L39" s="78">
        <v>227</v>
      </c>
      <c r="M39" s="79" t="s">
        <v>85</v>
      </c>
      <c r="N39" s="76"/>
      <c r="O39" s="76"/>
      <c r="P39" s="59" t="s">
        <v>84</v>
      </c>
      <c r="Q39" s="78">
        <v>175</v>
      </c>
      <c r="R39" s="78">
        <v>144</v>
      </c>
      <c r="S39" s="78">
        <v>36</v>
      </c>
      <c r="T39" s="78">
        <v>44</v>
      </c>
      <c r="U39" s="78">
        <v>1</v>
      </c>
      <c r="V39" s="74"/>
      <c r="W39" s="78">
        <v>13</v>
      </c>
      <c r="X39" s="78">
        <v>15</v>
      </c>
      <c r="Y39" s="78">
        <v>12</v>
      </c>
      <c r="Z39" s="78">
        <v>3</v>
      </c>
      <c r="AA39" s="80" t="s">
        <v>85</v>
      </c>
      <c r="AB39" s="30"/>
    </row>
    <row r="40" spans="1:28" s="72" customFormat="1" ht="20.100000000000001" customHeight="1">
      <c r="A40" s="19"/>
      <c r="B40" s="59" t="s">
        <v>86</v>
      </c>
      <c r="C40" s="78">
        <v>422</v>
      </c>
      <c r="D40" s="78">
        <v>4</v>
      </c>
      <c r="E40" s="78">
        <v>81</v>
      </c>
      <c r="F40" s="78">
        <v>107</v>
      </c>
      <c r="G40" s="74"/>
      <c r="H40" s="78">
        <v>171</v>
      </c>
      <c r="I40" s="78">
        <v>59</v>
      </c>
      <c r="J40" s="78">
        <v>387</v>
      </c>
      <c r="K40" s="78">
        <v>2</v>
      </c>
      <c r="L40" s="78">
        <v>70</v>
      </c>
      <c r="M40" s="79" t="s">
        <v>87</v>
      </c>
      <c r="N40" s="76"/>
      <c r="O40" s="76"/>
      <c r="P40" s="59" t="s">
        <v>86</v>
      </c>
      <c r="Q40" s="78">
        <v>99</v>
      </c>
      <c r="R40" s="78">
        <v>161</v>
      </c>
      <c r="S40" s="78">
        <v>55</v>
      </c>
      <c r="T40" s="78">
        <v>35</v>
      </c>
      <c r="U40" s="78">
        <v>2</v>
      </c>
      <c r="V40" s="74"/>
      <c r="W40" s="78">
        <v>11</v>
      </c>
      <c r="X40" s="78">
        <v>8</v>
      </c>
      <c r="Y40" s="78">
        <v>10</v>
      </c>
      <c r="Z40" s="78">
        <v>4</v>
      </c>
      <c r="AA40" s="80" t="s">
        <v>87</v>
      </c>
      <c r="AB40" s="30"/>
    </row>
    <row r="41" spans="1:28" s="72" customFormat="1" ht="20.100000000000001" customHeight="1">
      <c r="A41" s="19"/>
      <c r="B41" s="59" t="s">
        <v>88</v>
      </c>
      <c r="C41" s="78">
        <v>437</v>
      </c>
      <c r="D41" s="78">
        <v>36</v>
      </c>
      <c r="E41" s="78">
        <v>139</v>
      </c>
      <c r="F41" s="78">
        <v>82</v>
      </c>
      <c r="G41" s="74"/>
      <c r="H41" s="78">
        <v>136</v>
      </c>
      <c r="I41" s="78">
        <v>44</v>
      </c>
      <c r="J41" s="78">
        <v>339</v>
      </c>
      <c r="K41" s="78">
        <v>10</v>
      </c>
      <c r="L41" s="78">
        <v>90</v>
      </c>
      <c r="M41" s="79" t="s">
        <v>89</v>
      </c>
      <c r="N41" s="76"/>
      <c r="O41" s="76"/>
      <c r="P41" s="59" t="s">
        <v>88</v>
      </c>
      <c r="Q41" s="78">
        <v>67</v>
      </c>
      <c r="R41" s="78">
        <v>131</v>
      </c>
      <c r="S41" s="78">
        <v>41</v>
      </c>
      <c r="T41" s="78">
        <v>98</v>
      </c>
      <c r="U41" s="78">
        <v>26</v>
      </c>
      <c r="V41" s="74"/>
      <c r="W41" s="78">
        <v>49</v>
      </c>
      <c r="X41" s="78">
        <v>15</v>
      </c>
      <c r="Y41" s="78">
        <v>5</v>
      </c>
      <c r="Z41" s="78">
        <v>3</v>
      </c>
      <c r="AA41" s="80" t="s">
        <v>89</v>
      </c>
      <c r="AB41" s="30"/>
    </row>
    <row r="42" spans="1:28" s="72" customFormat="1" ht="20.100000000000001" customHeight="1">
      <c r="A42" s="19"/>
      <c r="B42" s="59" t="s">
        <v>90</v>
      </c>
      <c r="C42" s="78">
        <v>346</v>
      </c>
      <c r="D42" s="78">
        <v>36</v>
      </c>
      <c r="E42" s="78">
        <v>111</v>
      </c>
      <c r="F42" s="78">
        <v>68</v>
      </c>
      <c r="G42" s="74"/>
      <c r="H42" s="78">
        <v>103</v>
      </c>
      <c r="I42" s="78">
        <v>28</v>
      </c>
      <c r="J42" s="78">
        <v>251</v>
      </c>
      <c r="K42" s="78">
        <v>10</v>
      </c>
      <c r="L42" s="78">
        <v>63</v>
      </c>
      <c r="M42" s="79" t="s">
        <v>91</v>
      </c>
      <c r="N42" s="76"/>
      <c r="O42" s="76"/>
      <c r="P42" s="59" t="s">
        <v>90</v>
      </c>
      <c r="Q42" s="78">
        <v>53</v>
      </c>
      <c r="R42" s="78">
        <v>98</v>
      </c>
      <c r="S42" s="78">
        <v>27</v>
      </c>
      <c r="T42" s="78">
        <v>95</v>
      </c>
      <c r="U42" s="78">
        <v>26</v>
      </c>
      <c r="V42" s="74"/>
      <c r="W42" s="78">
        <v>48</v>
      </c>
      <c r="X42" s="78">
        <v>15</v>
      </c>
      <c r="Y42" s="78">
        <v>5</v>
      </c>
      <c r="Z42" s="78">
        <v>1</v>
      </c>
      <c r="AA42" s="80" t="s">
        <v>91</v>
      </c>
      <c r="AB42" s="30"/>
    </row>
    <row r="43" spans="1:28" s="72" customFormat="1" ht="20.100000000000001" customHeight="1">
      <c r="A43" s="19"/>
      <c r="B43" s="59" t="s">
        <v>92</v>
      </c>
      <c r="C43" s="78">
        <v>91</v>
      </c>
      <c r="D43" s="81">
        <v>0</v>
      </c>
      <c r="E43" s="78">
        <v>28</v>
      </c>
      <c r="F43" s="78">
        <v>14</v>
      </c>
      <c r="G43" s="74"/>
      <c r="H43" s="78">
        <v>33</v>
      </c>
      <c r="I43" s="78">
        <v>16</v>
      </c>
      <c r="J43" s="78">
        <v>88</v>
      </c>
      <c r="K43" s="81">
        <v>0</v>
      </c>
      <c r="L43" s="78">
        <v>27</v>
      </c>
      <c r="M43" s="79" t="s">
        <v>93</v>
      </c>
      <c r="N43" s="76"/>
      <c r="O43" s="76"/>
      <c r="P43" s="59" t="s">
        <v>92</v>
      </c>
      <c r="Q43" s="78">
        <v>14</v>
      </c>
      <c r="R43" s="78">
        <v>33</v>
      </c>
      <c r="S43" s="78">
        <v>14</v>
      </c>
      <c r="T43" s="78">
        <v>3</v>
      </c>
      <c r="U43" s="81">
        <v>0</v>
      </c>
      <c r="V43" s="74"/>
      <c r="W43" s="78">
        <v>1</v>
      </c>
      <c r="X43" s="81">
        <v>0</v>
      </c>
      <c r="Y43" s="81">
        <v>0</v>
      </c>
      <c r="Z43" s="78">
        <v>2</v>
      </c>
      <c r="AA43" s="80" t="s">
        <v>93</v>
      </c>
      <c r="AB43" s="30"/>
    </row>
    <row r="44" spans="1:28" s="82" customFormat="1" ht="16.5" customHeight="1">
      <c r="B44" s="83"/>
      <c r="C44" s="83"/>
      <c r="D44" s="83"/>
      <c r="E44" s="83"/>
      <c r="F44" s="83"/>
      <c r="G44" s="84"/>
      <c r="H44" s="85"/>
      <c r="I44" s="85"/>
      <c r="J44" s="85"/>
      <c r="K44" s="85"/>
      <c r="L44" s="85"/>
      <c r="M44" s="85"/>
      <c r="P44" s="83"/>
      <c r="Q44" s="83"/>
      <c r="R44" s="83"/>
      <c r="S44" s="83"/>
      <c r="T44" s="83"/>
      <c r="U44" s="83"/>
      <c r="V44" s="84"/>
      <c r="W44" s="85"/>
      <c r="X44" s="85"/>
      <c r="Y44" s="85"/>
      <c r="Z44" s="85"/>
      <c r="AA44" s="85"/>
    </row>
    <row r="45" spans="1:28" ht="16.5" customHeight="1"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88"/>
      <c r="M45" s="88"/>
      <c r="P45" s="87"/>
      <c r="Q45" s="87"/>
      <c r="R45" s="87"/>
      <c r="S45" s="87"/>
      <c r="T45" s="87"/>
      <c r="U45" s="88"/>
      <c r="V45" s="87"/>
      <c r="W45" s="88"/>
      <c r="X45" s="88"/>
      <c r="Y45" s="88"/>
      <c r="Z45" s="88"/>
      <c r="AA45" s="88"/>
    </row>
    <row r="46" spans="1:28" ht="16.5" customHeight="1"/>
    <row r="47" spans="1:28" ht="16.5" customHeight="1"/>
    <row r="48" spans="1:28" ht="16.5" customHeight="1"/>
    <row r="49" ht="16.5" customHeight="1"/>
    <row r="50" ht="16.5" customHeight="1"/>
  </sheetData>
  <mergeCells count="26">
    <mergeCell ref="B44:F44"/>
    <mergeCell ref="H44:M44"/>
    <mergeCell ref="P44:U44"/>
    <mergeCell ref="W44:AA44"/>
    <mergeCell ref="C7:F8"/>
    <mergeCell ref="H7:I8"/>
    <mergeCell ref="J7:L8"/>
    <mergeCell ref="Q7:S8"/>
    <mergeCell ref="T7:U8"/>
    <mergeCell ref="W7:Z8"/>
    <mergeCell ref="B4:F4"/>
    <mergeCell ref="H4:M4"/>
    <mergeCell ref="P4:U4"/>
    <mergeCell ref="W4:AA4"/>
    <mergeCell ref="C6:F6"/>
    <mergeCell ref="H6:L6"/>
    <mergeCell ref="Q6:U6"/>
    <mergeCell ref="W6:Z6"/>
    <mergeCell ref="B2:F2"/>
    <mergeCell ref="H2:M2"/>
    <mergeCell ref="P2:U2"/>
    <mergeCell ref="W2:AA2"/>
    <mergeCell ref="B3:F3"/>
    <mergeCell ref="H3:M3"/>
    <mergeCell ref="P3:U3"/>
    <mergeCell ref="W3:AA3"/>
  </mergeCells>
  <phoneticPr fontId="3" type="noConversion"/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0BF7-56AE-496A-82A2-6F4E98407BCD}">
  <dimension ref="A1:AB49"/>
  <sheetViews>
    <sheetView topLeftCell="A2" zoomScaleNormal="100" workbookViewId="0">
      <selection activeCell="H28" sqref="H28"/>
    </sheetView>
  </sheetViews>
  <sheetFormatPr defaultColWidth="9" defaultRowHeight="16.5"/>
  <cols>
    <col min="1" max="1" width="1.625" style="86" customWidth="1"/>
    <col min="2" max="2" width="25.625" style="86" customWidth="1"/>
    <col min="3" max="6" width="16.125" style="86" customWidth="1"/>
    <col min="7" max="7" width="2.125" style="86" customWidth="1"/>
    <col min="8" max="9" width="14.125" style="86" customWidth="1"/>
    <col min="10" max="11" width="12.125" style="86" customWidth="1"/>
    <col min="12" max="12" width="14.125" style="86" customWidth="1"/>
    <col min="13" max="13" width="25.625" style="86" customWidth="1"/>
    <col min="14" max="15" width="1.625" style="86" customWidth="1"/>
    <col min="16" max="16" width="25.625" style="86" customWidth="1"/>
    <col min="17" max="17" width="12.875" style="86" customWidth="1"/>
    <col min="18" max="18" width="13.125" style="86" customWidth="1"/>
    <col min="19" max="21" width="12.875" style="86" customWidth="1"/>
    <col min="22" max="22" width="2.125" style="86" customWidth="1"/>
    <col min="23" max="26" width="15.625" style="86" customWidth="1"/>
    <col min="27" max="27" width="25.625" style="86" customWidth="1"/>
    <col min="28" max="28" width="1.625" style="86" customWidth="1"/>
    <col min="29" max="16384" width="9" style="86"/>
  </cols>
  <sheetData>
    <row r="1" spans="1:28" s="1" customFormat="1" ht="15.95" hidden="1" customHeight="1">
      <c r="M1" s="2"/>
      <c r="AA1" s="2"/>
    </row>
    <row r="2" spans="1:28" s="3" customFormat="1" ht="20.100000000000001" customHeight="1">
      <c r="B2" s="4" t="s">
        <v>94</v>
      </c>
      <c r="C2" s="4"/>
      <c r="D2" s="4"/>
      <c r="E2" s="4"/>
      <c r="F2" s="4"/>
      <c r="G2" s="5"/>
      <c r="H2" s="6" t="s">
        <v>1</v>
      </c>
      <c r="I2" s="6"/>
      <c r="J2" s="6"/>
      <c r="K2" s="6"/>
      <c r="L2" s="6"/>
      <c r="M2" s="7"/>
      <c r="P2" s="4" t="s">
        <v>95</v>
      </c>
      <c r="Q2" s="4"/>
      <c r="R2" s="4"/>
      <c r="S2" s="4"/>
      <c r="T2" s="4"/>
      <c r="U2" s="4"/>
      <c r="V2" s="5"/>
      <c r="W2" s="6" t="s">
        <v>1</v>
      </c>
      <c r="X2" s="4"/>
      <c r="Y2" s="4"/>
      <c r="Z2" s="4"/>
      <c r="AA2" s="4"/>
      <c r="AB2" s="8"/>
    </row>
    <row r="3" spans="1:28" s="3" customFormat="1" ht="20.100000000000001" customHeight="1">
      <c r="B3" s="4"/>
      <c r="C3" s="4"/>
      <c r="D3" s="4"/>
      <c r="E3" s="4"/>
      <c r="F3" s="4"/>
      <c r="G3" s="5"/>
      <c r="H3" s="6" t="s">
        <v>96</v>
      </c>
      <c r="I3" s="6"/>
      <c r="J3" s="6"/>
      <c r="K3" s="6"/>
      <c r="L3" s="6"/>
      <c r="M3" s="7"/>
      <c r="P3" s="4"/>
      <c r="Q3" s="4"/>
      <c r="R3" s="4"/>
      <c r="S3" s="4"/>
      <c r="T3" s="4"/>
      <c r="U3" s="4"/>
      <c r="V3" s="5"/>
      <c r="W3" s="6" t="s">
        <v>97</v>
      </c>
      <c r="X3" s="4"/>
      <c r="Y3" s="4"/>
      <c r="Z3" s="4"/>
      <c r="AA3" s="4"/>
      <c r="AB3" s="8"/>
    </row>
    <row r="4" spans="1:28" s="3" customFormat="1" ht="20.100000000000001" customHeight="1">
      <c r="B4" s="4"/>
      <c r="C4" s="4"/>
      <c r="D4" s="4"/>
      <c r="E4" s="4"/>
      <c r="F4" s="4"/>
      <c r="G4" s="5"/>
      <c r="H4" s="6"/>
      <c r="I4" s="6"/>
      <c r="J4" s="6"/>
      <c r="K4" s="6"/>
      <c r="L4" s="6"/>
      <c r="M4" s="7"/>
      <c r="P4" s="4"/>
      <c r="Q4" s="4"/>
      <c r="R4" s="4"/>
      <c r="S4" s="4"/>
      <c r="T4" s="4"/>
      <c r="U4" s="4"/>
      <c r="V4" s="5"/>
      <c r="W4" s="6"/>
      <c r="X4" s="4"/>
      <c r="Y4" s="4"/>
      <c r="Z4" s="4"/>
      <c r="AA4" s="4"/>
      <c r="AB4" s="8"/>
    </row>
    <row r="5" spans="1:28" s="3" customFormat="1" ht="8.1" customHeight="1"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10"/>
      <c r="P5" s="9"/>
      <c r="Q5" s="9"/>
      <c r="R5" s="9"/>
      <c r="S5" s="9"/>
      <c r="T5" s="9"/>
      <c r="U5" s="9"/>
      <c r="V5" s="10"/>
      <c r="W5" s="9"/>
      <c r="X5" s="9"/>
      <c r="Y5" s="9"/>
      <c r="Z5" s="9"/>
      <c r="AA5" s="10"/>
    </row>
    <row r="6" spans="1:28" s="11" customFormat="1" ht="15.95" customHeight="1">
      <c r="B6" s="12" t="s">
        <v>5</v>
      </c>
      <c r="C6" s="13" t="s">
        <v>6</v>
      </c>
      <c r="D6" s="13"/>
      <c r="E6" s="13"/>
      <c r="F6" s="13"/>
      <c r="G6" s="14"/>
      <c r="H6" s="15" t="s">
        <v>7</v>
      </c>
      <c r="I6" s="15"/>
      <c r="J6" s="15"/>
      <c r="K6" s="15"/>
      <c r="L6" s="15"/>
      <c r="M6" s="16" t="s">
        <v>8</v>
      </c>
      <c r="P6" s="12" t="str">
        <f>B6</f>
        <v>單位：人</v>
      </c>
      <c r="Q6" s="13" t="s">
        <v>6</v>
      </c>
      <c r="R6" s="13"/>
      <c r="S6" s="13"/>
      <c r="T6" s="13"/>
      <c r="U6" s="13"/>
      <c r="V6" s="14"/>
      <c r="W6" s="17" t="s">
        <v>7</v>
      </c>
      <c r="X6" s="17"/>
      <c r="Y6" s="17"/>
      <c r="Z6" s="17"/>
      <c r="AA6" s="16" t="str">
        <f>M6</f>
        <v>Unit:Person</v>
      </c>
    </row>
    <row r="7" spans="1:28" s="35" customFormat="1" ht="14.1" customHeight="1">
      <c r="A7" s="19"/>
      <c r="B7" s="20"/>
      <c r="C7" s="21" t="s">
        <v>9</v>
      </c>
      <c r="D7" s="22"/>
      <c r="E7" s="22"/>
      <c r="F7" s="22"/>
      <c r="G7" s="23"/>
      <c r="H7" s="24" t="s">
        <v>10</v>
      </c>
      <c r="I7" s="25"/>
      <c r="J7" s="26" t="s">
        <v>11</v>
      </c>
      <c r="K7" s="27"/>
      <c r="L7" s="28"/>
      <c r="M7" s="29"/>
      <c r="N7" s="30"/>
      <c r="O7" s="19"/>
      <c r="P7" s="20"/>
      <c r="Q7" s="31" t="s">
        <v>12</v>
      </c>
      <c r="R7" s="32"/>
      <c r="S7" s="33"/>
      <c r="T7" s="21" t="s">
        <v>13</v>
      </c>
      <c r="U7" s="22"/>
      <c r="V7" s="23"/>
      <c r="W7" s="34" t="s">
        <v>14</v>
      </c>
      <c r="X7" s="34"/>
      <c r="Y7" s="34"/>
      <c r="Z7" s="34"/>
      <c r="AA7" s="29"/>
      <c r="AB7" s="30"/>
    </row>
    <row r="8" spans="1:28" s="35" customFormat="1" ht="14.1" customHeight="1">
      <c r="A8" s="19"/>
      <c r="B8" s="36"/>
      <c r="C8" s="37"/>
      <c r="D8" s="38"/>
      <c r="E8" s="38"/>
      <c r="F8" s="38"/>
      <c r="G8" s="39"/>
      <c r="H8" s="40"/>
      <c r="I8" s="41"/>
      <c r="J8" s="42"/>
      <c r="K8" s="43"/>
      <c r="L8" s="44"/>
      <c r="M8" s="45"/>
      <c r="N8" s="30"/>
      <c r="O8" s="19"/>
      <c r="P8" s="36"/>
      <c r="Q8" s="46"/>
      <c r="R8" s="47"/>
      <c r="S8" s="48"/>
      <c r="T8" s="37"/>
      <c r="U8" s="38"/>
      <c r="V8" s="39"/>
      <c r="W8" s="49"/>
      <c r="X8" s="49"/>
      <c r="Y8" s="49"/>
      <c r="Z8" s="49"/>
      <c r="AA8" s="45"/>
      <c r="AB8" s="30"/>
    </row>
    <row r="9" spans="1:28" s="35" customFormat="1" ht="14.1" customHeight="1">
      <c r="A9" s="19"/>
      <c r="B9" s="36"/>
      <c r="C9" s="50"/>
      <c r="D9" s="50"/>
      <c r="E9" s="50"/>
      <c r="F9" s="50"/>
      <c r="G9" s="51"/>
      <c r="H9" s="52"/>
      <c r="I9" s="53"/>
      <c r="J9" s="53"/>
      <c r="K9" s="53"/>
      <c r="L9" s="53"/>
      <c r="M9" s="45"/>
      <c r="N9" s="30"/>
      <c r="O9" s="19"/>
      <c r="P9" s="36"/>
      <c r="Q9" s="50"/>
      <c r="R9" s="50"/>
      <c r="S9" s="50"/>
      <c r="T9" s="50"/>
      <c r="U9" s="52"/>
      <c r="V9" s="51"/>
      <c r="W9" s="52"/>
      <c r="X9" s="53"/>
      <c r="Y9" s="53"/>
      <c r="Z9" s="54"/>
      <c r="AA9" s="45"/>
      <c r="AB9" s="30"/>
    </row>
    <row r="10" spans="1:28" s="35" customFormat="1" ht="14.1" customHeight="1">
      <c r="A10" s="19"/>
      <c r="B10" s="36"/>
      <c r="C10" s="55" t="s">
        <v>15</v>
      </c>
      <c r="D10" s="55" t="s">
        <v>16</v>
      </c>
      <c r="E10" s="55" t="s">
        <v>17</v>
      </c>
      <c r="F10" s="55" t="s">
        <v>21</v>
      </c>
      <c r="G10" s="51"/>
      <c r="H10" s="56" t="s">
        <v>19</v>
      </c>
      <c r="I10" s="55" t="s">
        <v>20</v>
      </c>
      <c r="J10" s="55" t="s">
        <v>15</v>
      </c>
      <c r="K10" s="55" t="s">
        <v>16</v>
      </c>
      <c r="L10" s="55" t="s">
        <v>17</v>
      </c>
      <c r="M10" s="45"/>
      <c r="N10" s="30"/>
      <c r="O10" s="19"/>
      <c r="P10" s="36"/>
      <c r="Q10" s="55" t="s">
        <v>21</v>
      </c>
      <c r="R10" s="56" t="s">
        <v>19</v>
      </c>
      <c r="S10" s="55" t="s">
        <v>20</v>
      </c>
      <c r="T10" s="55" t="s">
        <v>15</v>
      </c>
      <c r="U10" s="56" t="s">
        <v>16</v>
      </c>
      <c r="V10" s="51"/>
      <c r="W10" s="56" t="s">
        <v>17</v>
      </c>
      <c r="X10" s="55" t="s">
        <v>21</v>
      </c>
      <c r="Y10" s="56" t="s">
        <v>19</v>
      </c>
      <c r="Z10" s="57" t="s">
        <v>20</v>
      </c>
      <c r="AA10" s="45"/>
      <c r="AB10" s="30"/>
    </row>
    <row r="11" spans="1:28" s="35" customFormat="1" ht="14.1" customHeight="1">
      <c r="A11" s="19"/>
      <c r="B11" s="36"/>
      <c r="C11" s="50"/>
      <c r="D11" s="50"/>
      <c r="E11" s="50" t="s">
        <v>22</v>
      </c>
      <c r="F11" s="50"/>
      <c r="G11" s="51"/>
      <c r="H11" s="36" t="s">
        <v>23</v>
      </c>
      <c r="I11" s="50" t="s">
        <v>24</v>
      </c>
      <c r="J11" s="50"/>
      <c r="K11" s="50"/>
      <c r="L11" s="50" t="s">
        <v>22</v>
      </c>
      <c r="M11" s="58"/>
      <c r="N11" s="30"/>
      <c r="O11" s="19"/>
      <c r="P11" s="36"/>
      <c r="Q11" s="50"/>
      <c r="R11" s="36" t="s">
        <v>23</v>
      </c>
      <c r="S11" s="50" t="s">
        <v>24</v>
      </c>
      <c r="T11" s="50"/>
      <c r="U11" s="36"/>
      <c r="V11" s="51"/>
      <c r="W11" s="36" t="s">
        <v>22</v>
      </c>
      <c r="X11" s="50"/>
      <c r="Y11" s="36" t="s">
        <v>23</v>
      </c>
      <c r="Z11" s="60" t="s">
        <v>24</v>
      </c>
      <c r="AA11" s="61"/>
      <c r="AB11" s="30"/>
    </row>
    <row r="12" spans="1:28" s="35" customFormat="1" ht="14.1" customHeight="1">
      <c r="A12" s="19"/>
      <c r="B12" s="36"/>
      <c r="C12" s="62"/>
      <c r="D12" s="62"/>
      <c r="E12" s="62" t="s">
        <v>25</v>
      </c>
      <c r="F12" s="62" t="s">
        <v>26</v>
      </c>
      <c r="G12" s="63"/>
      <c r="H12" s="62" t="s">
        <v>27</v>
      </c>
      <c r="I12" s="62" t="s">
        <v>26</v>
      </c>
      <c r="J12" s="62"/>
      <c r="K12" s="62"/>
      <c r="L12" s="62" t="s">
        <v>25</v>
      </c>
      <c r="M12" s="45"/>
      <c r="N12" s="30"/>
      <c r="O12" s="19"/>
      <c r="P12" s="36"/>
      <c r="Q12" s="62" t="s">
        <v>26</v>
      </c>
      <c r="R12" s="62" t="s">
        <v>27</v>
      </c>
      <c r="S12" s="62" t="s">
        <v>26</v>
      </c>
      <c r="T12" s="62"/>
      <c r="U12" s="62"/>
      <c r="V12" s="63"/>
      <c r="W12" s="62" t="s">
        <v>25</v>
      </c>
      <c r="X12" s="62" t="s">
        <v>26</v>
      </c>
      <c r="Y12" s="64" t="s">
        <v>27</v>
      </c>
      <c r="Z12" s="65" t="s">
        <v>26</v>
      </c>
      <c r="AA12" s="45"/>
      <c r="AB12" s="30"/>
    </row>
    <row r="13" spans="1:28" s="35" customFormat="1" ht="14.1" customHeight="1">
      <c r="A13" s="19"/>
      <c r="B13" s="36"/>
      <c r="C13" s="62" t="s">
        <v>28</v>
      </c>
      <c r="D13" s="62" t="s">
        <v>29</v>
      </c>
      <c r="E13" s="62" t="s">
        <v>30</v>
      </c>
      <c r="F13" s="62" t="s">
        <v>31</v>
      </c>
      <c r="G13" s="63"/>
      <c r="H13" s="62" t="s">
        <v>31</v>
      </c>
      <c r="I13" s="62" t="s">
        <v>32</v>
      </c>
      <c r="J13" s="62" t="s">
        <v>28</v>
      </c>
      <c r="K13" s="62" t="s">
        <v>29</v>
      </c>
      <c r="L13" s="62" t="s">
        <v>30</v>
      </c>
      <c r="M13" s="45"/>
      <c r="N13" s="30"/>
      <c r="O13" s="19"/>
      <c r="P13" s="36"/>
      <c r="Q13" s="62" t="s">
        <v>31</v>
      </c>
      <c r="R13" s="62" t="s">
        <v>31</v>
      </c>
      <c r="S13" s="62" t="s">
        <v>32</v>
      </c>
      <c r="T13" s="62" t="s">
        <v>28</v>
      </c>
      <c r="U13" s="62" t="s">
        <v>29</v>
      </c>
      <c r="V13" s="63"/>
      <c r="W13" s="62" t="s">
        <v>30</v>
      </c>
      <c r="X13" s="62" t="s">
        <v>31</v>
      </c>
      <c r="Y13" s="64" t="s">
        <v>31</v>
      </c>
      <c r="Z13" s="65" t="s">
        <v>32</v>
      </c>
      <c r="AA13" s="45"/>
      <c r="AB13" s="30"/>
    </row>
    <row r="14" spans="1:28" s="72" customFormat="1" ht="14.1" customHeight="1">
      <c r="A14" s="19"/>
      <c r="B14" s="66"/>
      <c r="C14" s="67"/>
      <c r="D14" s="67"/>
      <c r="E14" s="67" t="s">
        <v>33</v>
      </c>
      <c r="F14" s="67"/>
      <c r="G14" s="68"/>
      <c r="H14" s="69" t="s">
        <v>34</v>
      </c>
      <c r="I14" s="69" t="s">
        <v>35</v>
      </c>
      <c r="J14" s="69"/>
      <c r="K14" s="69"/>
      <c r="L14" s="69" t="s">
        <v>33</v>
      </c>
      <c r="M14" s="70"/>
      <c r="N14" s="30"/>
      <c r="O14" s="19"/>
      <c r="P14" s="66"/>
      <c r="Q14" s="67"/>
      <c r="R14" s="67" t="s">
        <v>34</v>
      </c>
      <c r="S14" s="67" t="s">
        <v>35</v>
      </c>
      <c r="T14" s="67"/>
      <c r="U14" s="69"/>
      <c r="V14" s="68"/>
      <c r="W14" s="69" t="s">
        <v>33</v>
      </c>
      <c r="X14" s="69"/>
      <c r="Y14" s="69" t="s">
        <v>34</v>
      </c>
      <c r="Z14" s="71" t="s">
        <v>35</v>
      </c>
      <c r="AA14" s="70"/>
      <c r="AB14" s="30"/>
    </row>
    <row r="15" spans="1:28" s="72" customFormat="1" ht="3" hidden="1" customHeight="1">
      <c r="A15" s="19"/>
      <c r="B15" s="36"/>
      <c r="C15" s="63"/>
      <c r="D15" s="63"/>
      <c r="E15" s="63"/>
      <c r="F15" s="63"/>
      <c r="G15" s="89"/>
      <c r="H15" s="90"/>
      <c r="I15" s="91"/>
      <c r="J15" s="91"/>
      <c r="K15" s="91"/>
      <c r="L15" s="91"/>
      <c r="M15" s="45"/>
      <c r="N15" s="30"/>
      <c r="O15" s="19"/>
      <c r="P15" s="36"/>
      <c r="Q15" s="63"/>
      <c r="R15" s="92"/>
      <c r="S15" s="63"/>
      <c r="T15" s="63"/>
      <c r="U15" s="91"/>
      <c r="V15" s="89"/>
      <c r="W15" s="91"/>
      <c r="X15" s="91"/>
      <c r="Y15" s="90"/>
      <c r="Z15" s="91"/>
      <c r="AA15" s="45"/>
      <c r="AB15" s="30"/>
    </row>
    <row r="16" spans="1:28" s="72" customFormat="1" ht="21.6" customHeight="1">
      <c r="A16" s="19"/>
      <c r="B16" s="73" t="s">
        <v>98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 t="s">
        <v>99</v>
      </c>
      <c r="N16" s="76"/>
      <c r="O16" s="76"/>
      <c r="P16" s="73" t="s">
        <v>98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7" t="s">
        <v>99</v>
      </c>
      <c r="AB16" s="30"/>
    </row>
    <row r="17" spans="1:28" s="72" customFormat="1" ht="21.6" customHeight="1">
      <c r="A17" s="19"/>
      <c r="B17" s="73" t="s">
        <v>38</v>
      </c>
      <c r="C17" s="78">
        <v>34129</v>
      </c>
      <c r="D17" s="78">
        <v>1610</v>
      </c>
      <c r="E17" s="78">
        <v>8769</v>
      </c>
      <c r="F17" s="78">
        <v>9614</v>
      </c>
      <c r="G17" s="74"/>
      <c r="H17" s="78">
        <v>10414</v>
      </c>
      <c r="I17" s="78">
        <v>3722</v>
      </c>
      <c r="J17" s="78">
        <v>29965</v>
      </c>
      <c r="K17" s="78">
        <v>991</v>
      </c>
      <c r="L17" s="78">
        <v>7389</v>
      </c>
      <c r="M17" s="75" t="s">
        <v>39</v>
      </c>
      <c r="N17" s="76"/>
      <c r="O17" s="76"/>
      <c r="P17" s="73" t="s">
        <v>38</v>
      </c>
      <c r="Q17" s="78">
        <v>8796</v>
      </c>
      <c r="R17" s="78">
        <v>9426</v>
      </c>
      <c r="S17" s="78">
        <v>3363</v>
      </c>
      <c r="T17" s="78">
        <v>4164</v>
      </c>
      <c r="U17" s="78">
        <v>619</v>
      </c>
      <c r="V17" s="74"/>
      <c r="W17" s="78">
        <v>1380</v>
      </c>
      <c r="X17" s="78">
        <v>818</v>
      </c>
      <c r="Y17" s="78">
        <v>988</v>
      </c>
      <c r="Z17" s="78">
        <v>359</v>
      </c>
      <c r="AA17" s="77" t="s">
        <v>39</v>
      </c>
      <c r="AB17" s="30"/>
    </row>
    <row r="18" spans="1:28" s="72" customFormat="1" ht="21.6" customHeight="1">
      <c r="A18" s="19"/>
      <c r="B18" s="59" t="s">
        <v>100</v>
      </c>
      <c r="C18" s="78">
        <v>12747</v>
      </c>
      <c r="D18" s="78">
        <v>285</v>
      </c>
      <c r="E18" s="78">
        <v>3380</v>
      </c>
      <c r="F18" s="78">
        <v>4274</v>
      </c>
      <c r="G18" s="74"/>
      <c r="H18" s="78">
        <v>3784</v>
      </c>
      <c r="I18" s="78">
        <v>1024</v>
      </c>
      <c r="J18" s="78">
        <v>11626</v>
      </c>
      <c r="K18" s="78">
        <v>218</v>
      </c>
      <c r="L18" s="78">
        <v>3002</v>
      </c>
      <c r="M18" s="79" t="s">
        <v>101</v>
      </c>
      <c r="N18" s="76"/>
      <c r="O18" s="76"/>
      <c r="P18" s="59" t="s">
        <v>100</v>
      </c>
      <c r="Q18" s="78">
        <v>4004</v>
      </c>
      <c r="R18" s="78">
        <v>3463</v>
      </c>
      <c r="S18" s="78">
        <v>939</v>
      </c>
      <c r="T18" s="78">
        <v>1121</v>
      </c>
      <c r="U18" s="78">
        <v>67</v>
      </c>
      <c r="V18" s="74"/>
      <c r="W18" s="78">
        <v>378</v>
      </c>
      <c r="X18" s="78">
        <v>270</v>
      </c>
      <c r="Y18" s="78">
        <v>321</v>
      </c>
      <c r="Z18" s="78">
        <v>85</v>
      </c>
      <c r="AA18" s="80" t="s">
        <v>101</v>
      </c>
      <c r="AB18" s="30"/>
    </row>
    <row r="19" spans="1:28" s="72" customFormat="1" ht="21.6" customHeight="1">
      <c r="A19" s="19"/>
      <c r="B19" s="59" t="s">
        <v>102</v>
      </c>
      <c r="C19" s="78">
        <v>247</v>
      </c>
      <c r="D19" s="78">
        <v>4</v>
      </c>
      <c r="E19" s="78">
        <v>49</v>
      </c>
      <c r="F19" s="78">
        <v>78</v>
      </c>
      <c r="G19" s="74"/>
      <c r="H19" s="78">
        <v>91</v>
      </c>
      <c r="I19" s="78">
        <v>25</v>
      </c>
      <c r="J19" s="78">
        <v>213</v>
      </c>
      <c r="K19" s="78">
        <v>2</v>
      </c>
      <c r="L19" s="78">
        <v>43</v>
      </c>
      <c r="M19" s="79" t="s">
        <v>103</v>
      </c>
      <c r="N19" s="76"/>
      <c r="O19" s="76"/>
      <c r="P19" s="59" t="s">
        <v>102</v>
      </c>
      <c r="Q19" s="78">
        <v>72</v>
      </c>
      <c r="R19" s="78">
        <v>75</v>
      </c>
      <c r="S19" s="78">
        <v>21</v>
      </c>
      <c r="T19" s="78">
        <v>34</v>
      </c>
      <c r="U19" s="78">
        <v>2</v>
      </c>
      <c r="V19" s="74"/>
      <c r="W19" s="78">
        <v>6</v>
      </c>
      <c r="X19" s="78">
        <v>6</v>
      </c>
      <c r="Y19" s="78">
        <v>16</v>
      </c>
      <c r="Z19" s="78">
        <v>4</v>
      </c>
      <c r="AA19" s="80" t="s">
        <v>103</v>
      </c>
      <c r="AB19" s="30"/>
    </row>
    <row r="20" spans="1:28" s="72" customFormat="1" ht="21.6" customHeight="1">
      <c r="A20" s="19"/>
      <c r="B20" s="59" t="s">
        <v>104</v>
      </c>
      <c r="C20" s="78">
        <v>4711</v>
      </c>
      <c r="D20" s="78">
        <v>80</v>
      </c>
      <c r="E20" s="78">
        <v>1193</v>
      </c>
      <c r="F20" s="78">
        <v>1677</v>
      </c>
      <c r="G20" s="74"/>
      <c r="H20" s="78">
        <v>1384</v>
      </c>
      <c r="I20" s="78">
        <v>377</v>
      </c>
      <c r="J20" s="78">
        <v>4462</v>
      </c>
      <c r="K20" s="78">
        <v>71</v>
      </c>
      <c r="L20" s="78">
        <v>1143</v>
      </c>
      <c r="M20" s="79" t="s">
        <v>105</v>
      </c>
      <c r="N20" s="76"/>
      <c r="O20" s="76"/>
      <c r="P20" s="59" t="s">
        <v>104</v>
      </c>
      <c r="Q20" s="78">
        <v>1611</v>
      </c>
      <c r="R20" s="78">
        <v>1295</v>
      </c>
      <c r="S20" s="78">
        <v>342</v>
      </c>
      <c r="T20" s="78">
        <v>249</v>
      </c>
      <c r="U20" s="78">
        <v>9</v>
      </c>
      <c r="V20" s="74"/>
      <c r="W20" s="78">
        <v>50</v>
      </c>
      <c r="X20" s="78">
        <v>66</v>
      </c>
      <c r="Y20" s="78">
        <v>89</v>
      </c>
      <c r="Z20" s="78">
        <v>35</v>
      </c>
      <c r="AA20" s="80" t="s">
        <v>105</v>
      </c>
      <c r="AB20" s="30"/>
    </row>
    <row r="21" spans="1:28" s="72" customFormat="1" ht="21.6" customHeight="1">
      <c r="A21" s="19"/>
      <c r="B21" s="59" t="s">
        <v>106</v>
      </c>
      <c r="C21" s="78">
        <v>7534</v>
      </c>
      <c r="D21" s="78">
        <v>197</v>
      </c>
      <c r="E21" s="78">
        <v>2054</v>
      </c>
      <c r="F21" s="78">
        <v>2423</v>
      </c>
      <c r="G21" s="74"/>
      <c r="H21" s="78">
        <v>2252</v>
      </c>
      <c r="I21" s="78">
        <v>608</v>
      </c>
      <c r="J21" s="78">
        <v>6730</v>
      </c>
      <c r="K21" s="78">
        <v>144</v>
      </c>
      <c r="L21" s="78">
        <v>1745</v>
      </c>
      <c r="M21" s="79" t="s">
        <v>107</v>
      </c>
      <c r="N21" s="76"/>
      <c r="O21" s="76"/>
      <c r="P21" s="59" t="s">
        <v>106</v>
      </c>
      <c r="Q21" s="78">
        <v>2235</v>
      </c>
      <c r="R21" s="78">
        <v>2044</v>
      </c>
      <c r="S21" s="78">
        <v>562</v>
      </c>
      <c r="T21" s="78">
        <v>804</v>
      </c>
      <c r="U21" s="78">
        <v>53</v>
      </c>
      <c r="V21" s="74"/>
      <c r="W21" s="78">
        <v>309</v>
      </c>
      <c r="X21" s="78">
        <v>188</v>
      </c>
      <c r="Y21" s="78">
        <v>208</v>
      </c>
      <c r="Z21" s="78">
        <v>46</v>
      </c>
      <c r="AA21" s="80" t="s">
        <v>107</v>
      </c>
      <c r="AB21" s="30"/>
    </row>
    <row r="22" spans="1:28" s="72" customFormat="1" ht="21.6" customHeight="1">
      <c r="A22" s="19"/>
      <c r="B22" s="59" t="s">
        <v>108</v>
      </c>
      <c r="C22" s="78">
        <v>255</v>
      </c>
      <c r="D22" s="78">
        <v>4</v>
      </c>
      <c r="E22" s="78">
        <v>84</v>
      </c>
      <c r="F22" s="78">
        <v>96</v>
      </c>
      <c r="G22" s="74"/>
      <c r="H22" s="78">
        <v>57</v>
      </c>
      <c r="I22" s="78">
        <v>14</v>
      </c>
      <c r="J22" s="78">
        <v>221</v>
      </c>
      <c r="K22" s="78">
        <v>1</v>
      </c>
      <c r="L22" s="78">
        <v>71</v>
      </c>
      <c r="M22" s="79" t="s">
        <v>109</v>
      </c>
      <c r="N22" s="76"/>
      <c r="O22" s="76"/>
      <c r="P22" s="59" t="s">
        <v>108</v>
      </c>
      <c r="Q22" s="78">
        <v>86</v>
      </c>
      <c r="R22" s="78">
        <v>49</v>
      </c>
      <c r="S22" s="78">
        <v>14</v>
      </c>
      <c r="T22" s="78">
        <v>34</v>
      </c>
      <c r="U22" s="78">
        <v>3</v>
      </c>
      <c r="V22" s="74"/>
      <c r="W22" s="78">
        <v>13</v>
      </c>
      <c r="X22" s="78">
        <v>10</v>
      </c>
      <c r="Y22" s="78">
        <v>8</v>
      </c>
      <c r="Z22" s="81">
        <v>0</v>
      </c>
      <c r="AA22" s="80" t="s">
        <v>109</v>
      </c>
      <c r="AB22" s="30"/>
    </row>
    <row r="23" spans="1:28" s="72" customFormat="1" ht="21.6" customHeight="1">
      <c r="A23" s="19"/>
      <c r="B23" s="59" t="s">
        <v>110</v>
      </c>
      <c r="C23" s="78">
        <v>21234</v>
      </c>
      <c r="D23" s="78">
        <v>1323</v>
      </c>
      <c r="E23" s="78">
        <v>5364</v>
      </c>
      <c r="F23" s="78">
        <v>5306</v>
      </c>
      <c r="G23" s="74"/>
      <c r="H23" s="78">
        <v>6573</v>
      </c>
      <c r="I23" s="78">
        <v>2668</v>
      </c>
      <c r="J23" s="78">
        <v>18206</v>
      </c>
      <c r="K23" s="78">
        <v>772</v>
      </c>
      <c r="L23" s="78">
        <v>4367</v>
      </c>
      <c r="M23" s="79" t="s">
        <v>111</v>
      </c>
      <c r="N23" s="76"/>
      <c r="O23" s="76"/>
      <c r="P23" s="59" t="s">
        <v>110</v>
      </c>
      <c r="Q23" s="78">
        <v>4758</v>
      </c>
      <c r="R23" s="78">
        <v>5913</v>
      </c>
      <c r="S23" s="78">
        <v>2396</v>
      </c>
      <c r="T23" s="78">
        <v>3028</v>
      </c>
      <c r="U23" s="78">
        <v>551</v>
      </c>
      <c r="V23" s="74"/>
      <c r="W23" s="78">
        <v>997</v>
      </c>
      <c r="X23" s="78">
        <v>548</v>
      </c>
      <c r="Y23" s="78">
        <v>660</v>
      </c>
      <c r="Z23" s="78">
        <v>272</v>
      </c>
      <c r="AA23" s="80" t="s">
        <v>111</v>
      </c>
      <c r="AB23" s="30"/>
    </row>
    <row r="24" spans="1:28" s="72" customFormat="1" ht="21.6" customHeight="1">
      <c r="A24" s="19"/>
      <c r="B24" s="59" t="s">
        <v>112</v>
      </c>
      <c r="C24" s="78">
        <v>2119</v>
      </c>
      <c r="D24" s="78">
        <v>181</v>
      </c>
      <c r="E24" s="78">
        <v>756</v>
      </c>
      <c r="F24" s="78">
        <v>612</v>
      </c>
      <c r="G24" s="74"/>
      <c r="H24" s="78">
        <v>468</v>
      </c>
      <c r="I24" s="78">
        <v>102</v>
      </c>
      <c r="J24" s="78">
        <v>1783</v>
      </c>
      <c r="K24" s="78">
        <v>100</v>
      </c>
      <c r="L24" s="78">
        <v>608</v>
      </c>
      <c r="M24" s="79" t="s">
        <v>113</v>
      </c>
      <c r="N24" s="76"/>
      <c r="O24" s="76"/>
      <c r="P24" s="59" t="s">
        <v>112</v>
      </c>
      <c r="Q24" s="78">
        <v>564</v>
      </c>
      <c r="R24" s="78">
        <v>425</v>
      </c>
      <c r="S24" s="78">
        <v>86</v>
      </c>
      <c r="T24" s="78">
        <v>336</v>
      </c>
      <c r="U24" s="78">
        <v>81</v>
      </c>
      <c r="V24" s="74"/>
      <c r="W24" s="78">
        <v>148</v>
      </c>
      <c r="X24" s="78">
        <v>48</v>
      </c>
      <c r="Y24" s="78">
        <v>43</v>
      </c>
      <c r="Z24" s="78">
        <v>16</v>
      </c>
      <c r="AA24" s="80" t="s">
        <v>113</v>
      </c>
      <c r="AB24" s="30"/>
    </row>
    <row r="25" spans="1:28" s="72" customFormat="1" ht="21.6" customHeight="1">
      <c r="A25" s="19"/>
      <c r="B25" s="59" t="s">
        <v>114</v>
      </c>
      <c r="C25" s="78">
        <v>11007</v>
      </c>
      <c r="D25" s="78">
        <v>692</v>
      </c>
      <c r="E25" s="78">
        <v>2754</v>
      </c>
      <c r="F25" s="78">
        <v>2869</v>
      </c>
      <c r="G25" s="74"/>
      <c r="H25" s="78">
        <v>3248</v>
      </c>
      <c r="I25" s="78">
        <v>1444</v>
      </c>
      <c r="J25" s="78">
        <v>9420</v>
      </c>
      <c r="K25" s="78">
        <v>392</v>
      </c>
      <c r="L25" s="78">
        <v>2252</v>
      </c>
      <c r="M25" s="79" t="s">
        <v>115</v>
      </c>
      <c r="N25" s="76"/>
      <c r="O25" s="76"/>
      <c r="P25" s="59" t="s">
        <v>114</v>
      </c>
      <c r="Q25" s="78">
        <v>2560</v>
      </c>
      <c r="R25" s="78">
        <v>2924</v>
      </c>
      <c r="S25" s="78">
        <v>1292</v>
      </c>
      <c r="T25" s="78">
        <v>1587</v>
      </c>
      <c r="U25" s="78">
        <v>300</v>
      </c>
      <c r="V25" s="74"/>
      <c r="W25" s="78">
        <v>502</v>
      </c>
      <c r="X25" s="78">
        <v>309</v>
      </c>
      <c r="Y25" s="78">
        <v>324</v>
      </c>
      <c r="Z25" s="78">
        <v>152</v>
      </c>
      <c r="AA25" s="80" t="s">
        <v>115</v>
      </c>
      <c r="AB25" s="30"/>
    </row>
    <row r="26" spans="1:28" s="72" customFormat="1" ht="21.6" customHeight="1">
      <c r="A26" s="19"/>
      <c r="B26" s="59" t="s">
        <v>116</v>
      </c>
      <c r="C26" s="78">
        <v>8108</v>
      </c>
      <c r="D26" s="78">
        <v>450</v>
      </c>
      <c r="E26" s="78">
        <v>1854</v>
      </c>
      <c r="F26" s="78">
        <v>1825</v>
      </c>
      <c r="G26" s="74"/>
      <c r="H26" s="78">
        <v>2857</v>
      </c>
      <c r="I26" s="78">
        <v>1122</v>
      </c>
      <c r="J26" s="78">
        <v>7003</v>
      </c>
      <c r="K26" s="78">
        <v>280</v>
      </c>
      <c r="L26" s="78">
        <v>1507</v>
      </c>
      <c r="M26" s="79" t="s">
        <v>117</v>
      </c>
      <c r="N26" s="76"/>
      <c r="O26" s="76"/>
      <c r="P26" s="59" t="s">
        <v>116</v>
      </c>
      <c r="Q26" s="78">
        <v>1634</v>
      </c>
      <c r="R26" s="78">
        <v>2564</v>
      </c>
      <c r="S26" s="78">
        <v>1018</v>
      </c>
      <c r="T26" s="78">
        <v>1105</v>
      </c>
      <c r="U26" s="78">
        <v>170</v>
      </c>
      <c r="V26" s="74"/>
      <c r="W26" s="78">
        <v>347</v>
      </c>
      <c r="X26" s="78">
        <v>191</v>
      </c>
      <c r="Y26" s="78">
        <v>293</v>
      </c>
      <c r="Z26" s="78">
        <v>104</v>
      </c>
      <c r="AA26" s="80" t="s">
        <v>117</v>
      </c>
      <c r="AB26" s="30"/>
    </row>
    <row r="27" spans="1:28" s="72" customFormat="1" ht="29.1" customHeight="1">
      <c r="A27" s="19"/>
      <c r="B27" s="59" t="s">
        <v>118</v>
      </c>
      <c r="C27" s="78">
        <v>148</v>
      </c>
      <c r="D27" s="78">
        <v>2</v>
      </c>
      <c r="E27" s="78">
        <v>25</v>
      </c>
      <c r="F27" s="78">
        <v>34</v>
      </c>
      <c r="G27" s="74"/>
      <c r="H27" s="78">
        <v>57</v>
      </c>
      <c r="I27" s="78">
        <v>30</v>
      </c>
      <c r="J27" s="78">
        <v>133</v>
      </c>
      <c r="K27" s="78">
        <v>1</v>
      </c>
      <c r="L27" s="78">
        <v>20</v>
      </c>
      <c r="M27" s="93" t="s">
        <v>119</v>
      </c>
      <c r="N27" s="76"/>
      <c r="O27" s="76"/>
      <c r="P27" s="59" t="s">
        <v>118</v>
      </c>
      <c r="Q27" s="78">
        <v>34</v>
      </c>
      <c r="R27" s="78">
        <v>50</v>
      </c>
      <c r="S27" s="78">
        <v>28</v>
      </c>
      <c r="T27" s="78">
        <v>15</v>
      </c>
      <c r="U27" s="78">
        <v>1</v>
      </c>
      <c r="V27" s="74"/>
      <c r="W27" s="78">
        <v>5</v>
      </c>
      <c r="X27" s="81">
        <v>0</v>
      </c>
      <c r="Y27" s="78">
        <v>7</v>
      </c>
      <c r="Z27" s="78">
        <v>2</v>
      </c>
      <c r="AA27" s="94" t="s">
        <v>119</v>
      </c>
      <c r="AB27" s="30"/>
    </row>
    <row r="28" spans="1:28" s="72" customFormat="1" ht="9.9499999999999993" customHeight="1">
      <c r="A28" s="19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98"/>
      <c r="O28" s="98"/>
      <c r="P28" s="95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9"/>
      <c r="AB28" s="30"/>
    </row>
    <row r="29" spans="1:28" s="72" customFormat="1" ht="21.6" customHeight="1">
      <c r="A29" s="19"/>
      <c r="B29" s="73" t="s">
        <v>120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 t="s">
        <v>121</v>
      </c>
      <c r="N29" s="76"/>
      <c r="O29" s="76"/>
      <c r="P29" s="73" t="s">
        <v>120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7" t="s">
        <v>121</v>
      </c>
      <c r="AB29" s="30"/>
    </row>
    <row r="30" spans="1:28" s="72" customFormat="1" ht="21.6" customHeight="1">
      <c r="A30" s="19"/>
      <c r="B30" s="73" t="s">
        <v>38</v>
      </c>
      <c r="C30" s="78">
        <v>34129</v>
      </c>
      <c r="D30" s="78">
        <v>1610</v>
      </c>
      <c r="E30" s="78">
        <v>8769</v>
      </c>
      <c r="F30" s="78">
        <v>9614</v>
      </c>
      <c r="G30" s="74"/>
      <c r="H30" s="78">
        <v>10414</v>
      </c>
      <c r="I30" s="78">
        <v>3722</v>
      </c>
      <c r="J30" s="78">
        <v>29965</v>
      </c>
      <c r="K30" s="78">
        <v>991</v>
      </c>
      <c r="L30" s="78">
        <v>7389</v>
      </c>
      <c r="M30" s="75" t="s">
        <v>39</v>
      </c>
      <c r="N30" s="76"/>
      <c r="O30" s="76"/>
      <c r="P30" s="73" t="s">
        <v>38</v>
      </c>
      <c r="Q30" s="78">
        <v>8796</v>
      </c>
      <c r="R30" s="78">
        <v>9426</v>
      </c>
      <c r="S30" s="78">
        <v>3363</v>
      </c>
      <c r="T30" s="78">
        <v>4164</v>
      </c>
      <c r="U30" s="78">
        <v>619</v>
      </c>
      <c r="V30" s="74"/>
      <c r="W30" s="78">
        <v>1380</v>
      </c>
      <c r="X30" s="78">
        <v>818</v>
      </c>
      <c r="Y30" s="78">
        <v>988</v>
      </c>
      <c r="Z30" s="78">
        <v>359</v>
      </c>
      <c r="AA30" s="77" t="s">
        <v>39</v>
      </c>
      <c r="AB30" s="30"/>
    </row>
    <row r="31" spans="1:28" s="72" customFormat="1" ht="21.6" customHeight="1">
      <c r="A31" s="19"/>
      <c r="B31" s="59" t="s">
        <v>122</v>
      </c>
      <c r="C31" s="78">
        <v>8</v>
      </c>
      <c r="D31" s="81">
        <v>0</v>
      </c>
      <c r="E31" s="81">
        <v>0</v>
      </c>
      <c r="F31" s="78">
        <v>2</v>
      </c>
      <c r="G31" s="74"/>
      <c r="H31" s="78">
        <v>5</v>
      </c>
      <c r="I31" s="78">
        <v>1</v>
      </c>
      <c r="J31" s="78">
        <v>7</v>
      </c>
      <c r="K31" s="81">
        <v>0</v>
      </c>
      <c r="L31" s="81">
        <v>0</v>
      </c>
      <c r="M31" s="79" t="s">
        <v>123</v>
      </c>
      <c r="N31" s="76"/>
      <c r="O31" s="76"/>
      <c r="P31" s="59" t="s">
        <v>122</v>
      </c>
      <c r="Q31" s="78">
        <v>2</v>
      </c>
      <c r="R31" s="78">
        <v>4</v>
      </c>
      <c r="S31" s="78">
        <v>1</v>
      </c>
      <c r="T31" s="78">
        <v>1</v>
      </c>
      <c r="U31" s="81">
        <v>0</v>
      </c>
      <c r="V31" s="74"/>
      <c r="W31" s="81">
        <v>0</v>
      </c>
      <c r="X31" s="81">
        <v>0</v>
      </c>
      <c r="Y31" s="78">
        <v>1</v>
      </c>
      <c r="Z31" s="81">
        <v>0</v>
      </c>
      <c r="AA31" s="80" t="s">
        <v>123</v>
      </c>
      <c r="AB31" s="30"/>
    </row>
    <row r="32" spans="1:28" s="72" customFormat="1" ht="21.6" customHeight="1">
      <c r="A32" s="19"/>
      <c r="B32" s="59" t="s">
        <v>124</v>
      </c>
      <c r="C32" s="78">
        <v>43</v>
      </c>
      <c r="D32" s="81">
        <v>0</v>
      </c>
      <c r="E32" s="78">
        <v>1</v>
      </c>
      <c r="F32" s="78">
        <v>3</v>
      </c>
      <c r="G32" s="74"/>
      <c r="H32" s="78">
        <v>22</v>
      </c>
      <c r="I32" s="78">
        <v>17</v>
      </c>
      <c r="J32" s="78">
        <v>41</v>
      </c>
      <c r="K32" s="81">
        <v>0</v>
      </c>
      <c r="L32" s="78">
        <v>1</v>
      </c>
      <c r="M32" s="79" t="s">
        <v>125</v>
      </c>
      <c r="N32" s="76"/>
      <c r="O32" s="76"/>
      <c r="P32" s="59" t="s">
        <v>124</v>
      </c>
      <c r="Q32" s="78">
        <v>2</v>
      </c>
      <c r="R32" s="78">
        <v>22</v>
      </c>
      <c r="S32" s="78">
        <v>16</v>
      </c>
      <c r="T32" s="78">
        <v>2</v>
      </c>
      <c r="U32" s="81">
        <v>0</v>
      </c>
      <c r="V32" s="74"/>
      <c r="W32" s="81">
        <v>0</v>
      </c>
      <c r="X32" s="78">
        <v>1</v>
      </c>
      <c r="Y32" s="81">
        <v>0</v>
      </c>
      <c r="Z32" s="78">
        <v>1</v>
      </c>
      <c r="AA32" s="80" t="s">
        <v>125</v>
      </c>
      <c r="AB32" s="30"/>
    </row>
    <row r="33" spans="1:28" s="72" customFormat="1" ht="21.6" customHeight="1">
      <c r="A33" s="19"/>
      <c r="B33" s="59" t="s">
        <v>126</v>
      </c>
      <c r="C33" s="78">
        <v>186</v>
      </c>
      <c r="D33" s="81">
        <v>0</v>
      </c>
      <c r="E33" s="81">
        <v>0</v>
      </c>
      <c r="F33" s="78">
        <v>8</v>
      </c>
      <c r="G33" s="74"/>
      <c r="H33" s="78">
        <v>77</v>
      </c>
      <c r="I33" s="78">
        <v>101</v>
      </c>
      <c r="J33" s="78">
        <v>168</v>
      </c>
      <c r="K33" s="81">
        <v>0</v>
      </c>
      <c r="L33" s="81">
        <v>0</v>
      </c>
      <c r="M33" s="79" t="s">
        <v>127</v>
      </c>
      <c r="N33" s="76"/>
      <c r="O33" s="76"/>
      <c r="P33" s="59" t="s">
        <v>126</v>
      </c>
      <c r="Q33" s="78">
        <v>7</v>
      </c>
      <c r="R33" s="78">
        <v>73</v>
      </c>
      <c r="S33" s="78">
        <v>88</v>
      </c>
      <c r="T33" s="78">
        <v>18</v>
      </c>
      <c r="U33" s="81">
        <v>0</v>
      </c>
      <c r="V33" s="74"/>
      <c r="W33" s="81">
        <v>0</v>
      </c>
      <c r="X33" s="78">
        <v>1</v>
      </c>
      <c r="Y33" s="78">
        <v>4</v>
      </c>
      <c r="Z33" s="78">
        <v>13</v>
      </c>
      <c r="AA33" s="80" t="s">
        <v>127</v>
      </c>
      <c r="AB33" s="30"/>
    </row>
    <row r="34" spans="1:28" s="72" customFormat="1" ht="21.6" customHeight="1">
      <c r="A34" s="19"/>
      <c r="B34" s="59" t="s">
        <v>128</v>
      </c>
      <c r="C34" s="78">
        <v>345</v>
      </c>
      <c r="D34" s="81">
        <v>0</v>
      </c>
      <c r="E34" s="81">
        <v>0</v>
      </c>
      <c r="F34" s="78">
        <v>28</v>
      </c>
      <c r="G34" s="74"/>
      <c r="H34" s="78">
        <v>127</v>
      </c>
      <c r="I34" s="78">
        <v>190</v>
      </c>
      <c r="J34" s="78">
        <v>317</v>
      </c>
      <c r="K34" s="81">
        <v>0</v>
      </c>
      <c r="L34" s="81">
        <v>0</v>
      </c>
      <c r="M34" s="79" t="s">
        <v>129</v>
      </c>
      <c r="N34" s="76"/>
      <c r="O34" s="76"/>
      <c r="P34" s="59" t="s">
        <v>128</v>
      </c>
      <c r="Q34" s="78">
        <v>27</v>
      </c>
      <c r="R34" s="78">
        <v>120</v>
      </c>
      <c r="S34" s="78">
        <v>170</v>
      </c>
      <c r="T34" s="78">
        <v>28</v>
      </c>
      <c r="U34" s="81">
        <v>0</v>
      </c>
      <c r="V34" s="74"/>
      <c r="W34" s="81">
        <v>0</v>
      </c>
      <c r="X34" s="78">
        <v>1</v>
      </c>
      <c r="Y34" s="78">
        <v>7</v>
      </c>
      <c r="Z34" s="78">
        <v>20</v>
      </c>
      <c r="AA34" s="80" t="s">
        <v>129</v>
      </c>
      <c r="AB34" s="30"/>
    </row>
    <row r="35" spans="1:28" s="72" customFormat="1" ht="21.6" customHeight="1">
      <c r="A35" s="19"/>
      <c r="B35" s="59" t="s">
        <v>130</v>
      </c>
      <c r="C35" s="78">
        <v>885</v>
      </c>
      <c r="D35" s="81">
        <v>0</v>
      </c>
      <c r="E35" s="78">
        <v>6</v>
      </c>
      <c r="F35" s="78">
        <v>80</v>
      </c>
      <c r="G35" s="74"/>
      <c r="H35" s="78">
        <v>457</v>
      </c>
      <c r="I35" s="78">
        <v>342</v>
      </c>
      <c r="J35" s="78">
        <v>799</v>
      </c>
      <c r="K35" s="81">
        <v>0</v>
      </c>
      <c r="L35" s="78">
        <v>4</v>
      </c>
      <c r="M35" s="79" t="s">
        <v>131</v>
      </c>
      <c r="N35" s="76"/>
      <c r="O35" s="76"/>
      <c r="P35" s="59" t="s">
        <v>130</v>
      </c>
      <c r="Q35" s="78">
        <v>72</v>
      </c>
      <c r="R35" s="78">
        <v>415</v>
      </c>
      <c r="S35" s="78">
        <v>308</v>
      </c>
      <c r="T35" s="78">
        <v>86</v>
      </c>
      <c r="U35" s="81">
        <v>0</v>
      </c>
      <c r="V35" s="74"/>
      <c r="W35" s="78">
        <v>2</v>
      </c>
      <c r="X35" s="78">
        <v>8</v>
      </c>
      <c r="Y35" s="78">
        <v>42</v>
      </c>
      <c r="Z35" s="78">
        <v>34</v>
      </c>
      <c r="AA35" s="80" t="s">
        <v>131</v>
      </c>
      <c r="AB35" s="30"/>
    </row>
    <row r="36" spans="1:28" s="72" customFormat="1" ht="21.6" customHeight="1">
      <c r="A36" s="19"/>
      <c r="B36" s="59" t="s">
        <v>132</v>
      </c>
      <c r="C36" s="78">
        <v>1899</v>
      </c>
      <c r="D36" s="81">
        <v>0</v>
      </c>
      <c r="E36" s="78">
        <v>25</v>
      </c>
      <c r="F36" s="78">
        <v>367</v>
      </c>
      <c r="G36" s="74"/>
      <c r="H36" s="78">
        <v>1043</v>
      </c>
      <c r="I36" s="78">
        <v>464</v>
      </c>
      <c r="J36" s="78">
        <v>1740</v>
      </c>
      <c r="K36" s="81">
        <v>0</v>
      </c>
      <c r="L36" s="78">
        <v>20</v>
      </c>
      <c r="M36" s="79" t="s">
        <v>133</v>
      </c>
      <c r="N36" s="76"/>
      <c r="O36" s="76"/>
      <c r="P36" s="59" t="s">
        <v>132</v>
      </c>
      <c r="Q36" s="78">
        <v>349</v>
      </c>
      <c r="R36" s="78">
        <v>958</v>
      </c>
      <c r="S36" s="78">
        <v>413</v>
      </c>
      <c r="T36" s="78">
        <v>159</v>
      </c>
      <c r="U36" s="81">
        <v>0</v>
      </c>
      <c r="V36" s="74"/>
      <c r="W36" s="78">
        <v>5</v>
      </c>
      <c r="X36" s="78">
        <v>18</v>
      </c>
      <c r="Y36" s="78">
        <v>85</v>
      </c>
      <c r="Z36" s="78">
        <v>51</v>
      </c>
      <c r="AA36" s="80" t="s">
        <v>133</v>
      </c>
      <c r="AB36" s="30"/>
    </row>
    <row r="37" spans="1:28" s="72" customFormat="1" ht="21.6" customHeight="1">
      <c r="A37" s="19"/>
      <c r="B37" s="59" t="s">
        <v>134</v>
      </c>
      <c r="C37" s="78">
        <v>2879</v>
      </c>
      <c r="D37" s="81">
        <v>0</v>
      </c>
      <c r="E37" s="78">
        <v>51</v>
      </c>
      <c r="F37" s="78">
        <v>753</v>
      </c>
      <c r="G37" s="74"/>
      <c r="H37" s="78">
        <v>1546</v>
      </c>
      <c r="I37" s="78">
        <v>529</v>
      </c>
      <c r="J37" s="78">
        <v>2605</v>
      </c>
      <c r="K37" s="81">
        <v>0</v>
      </c>
      <c r="L37" s="78">
        <v>44</v>
      </c>
      <c r="M37" s="79" t="s">
        <v>135</v>
      </c>
      <c r="N37" s="76"/>
      <c r="O37" s="76"/>
      <c r="P37" s="59" t="s">
        <v>134</v>
      </c>
      <c r="Q37" s="78">
        <v>708</v>
      </c>
      <c r="R37" s="78">
        <v>1389</v>
      </c>
      <c r="S37" s="78">
        <v>464</v>
      </c>
      <c r="T37" s="78">
        <v>274</v>
      </c>
      <c r="U37" s="81">
        <v>0</v>
      </c>
      <c r="V37" s="74"/>
      <c r="W37" s="78">
        <v>7</v>
      </c>
      <c r="X37" s="78">
        <v>45</v>
      </c>
      <c r="Y37" s="78">
        <v>157</v>
      </c>
      <c r="Z37" s="78">
        <v>65</v>
      </c>
      <c r="AA37" s="80" t="s">
        <v>135</v>
      </c>
      <c r="AB37" s="30"/>
    </row>
    <row r="38" spans="1:28" s="72" customFormat="1" ht="21.6" customHeight="1">
      <c r="A38" s="19"/>
      <c r="B38" s="59" t="s">
        <v>136</v>
      </c>
      <c r="C38" s="78">
        <v>4350</v>
      </c>
      <c r="D38" s="81">
        <v>0</v>
      </c>
      <c r="E38" s="78">
        <v>195</v>
      </c>
      <c r="F38" s="78">
        <v>1526</v>
      </c>
      <c r="G38" s="74"/>
      <c r="H38" s="78">
        <v>2077</v>
      </c>
      <c r="I38" s="78">
        <v>552</v>
      </c>
      <c r="J38" s="78">
        <v>3954</v>
      </c>
      <c r="K38" s="81">
        <v>0</v>
      </c>
      <c r="L38" s="78">
        <v>166</v>
      </c>
      <c r="M38" s="79" t="s">
        <v>137</v>
      </c>
      <c r="N38" s="76"/>
      <c r="O38" s="76"/>
      <c r="P38" s="59" t="s">
        <v>136</v>
      </c>
      <c r="Q38" s="78">
        <v>1417</v>
      </c>
      <c r="R38" s="78">
        <v>1858</v>
      </c>
      <c r="S38" s="78">
        <v>513</v>
      </c>
      <c r="T38" s="78">
        <v>396</v>
      </c>
      <c r="U38" s="81">
        <v>0</v>
      </c>
      <c r="V38" s="74"/>
      <c r="W38" s="78">
        <v>29</v>
      </c>
      <c r="X38" s="78">
        <v>109</v>
      </c>
      <c r="Y38" s="78">
        <v>219</v>
      </c>
      <c r="Z38" s="78">
        <v>39</v>
      </c>
      <c r="AA38" s="80" t="s">
        <v>137</v>
      </c>
      <c r="AB38" s="30"/>
    </row>
    <row r="39" spans="1:28" s="72" customFormat="1" ht="21.6" customHeight="1">
      <c r="A39" s="19"/>
      <c r="B39" s="59" t="s">
        <v>138</v>
      </c>
      <c r="C39" s="78">
        <v>5461</v>
      </c>
      <c r="D39" s="78">
        <v>17</v>
      </c>
      <c r="E39" s="78">
        <v>533</v>
      </c>
      <c r="F39" s="78">
        <v>2331</v>
      </c>
      <c r="G39" s="74"/>
      <c r="H39" s="78">
        <v>2051</v>
      </c>
      <c r="I39" s="78">
        <v>529</v>
      </c>
      <c r="J39" s="78">
        <v>4916</v>
      </c>
      <c r="K39" s="78">
        <v>11</v>
      </c>
      <c r="L39" s="78">
        <v>444</v>
      </c>
      <c r="M39" s="79" t="s">
        <v>139</v>
      </c>
      <c r="N39" s="76"/>
      <c r="O39" s="76"/>
      <c r="P39" s="59" t="s">
        <v>138</v>
      </c>
      <c r="Q39" s="78">
        <v>2129</v>
      </c>
      <c r="R39" s="78">
        <v>1850</v>
      </c>
      <c r="S39" s="78">
        <v>482</v>
      </c>
      <c r="T39" s="78">
        <v>545</v>
      </c>
      <c r="U39" s="78">
        <v>6</v>
      </c>
      <c r="V39" s="74"/>
      <c r="W39" s="78">
        <v>89</v>
      </c>
      <c r="X39" s="78">
        <v>202</v>
      </c>
      <c r="Y39" s="78">
        <v>201</v>
      </c>
      <c r="Z39" s="78">
        <v>47</v>
      </c>
      <c r="AA39" s="80" t="s">
        <v>139</v>
      </c>
      <c r="AB39" s="30"/>
    </row>
    <row r="40" spans="1:28" s="72" customFormat="1" ht="21.6" customHeight="1">
      <c r="A40" s="19"/>
      <c r="B40" s="59" t="s">
        <v>140</v>
      </c>
      <c r="C40" s="78">
        <v>5554</v>
      </c>
      <c r="D40" s="78">
        <v>70</v>
      </c>
      <c r="E40" s="78">
        <v>1241</v>
      </c>
      <c r="F40" s="78">
        <v>2221</v>
      </c>
      <c r="G40" s="74"/>
      <c r="H40" s="78">
        <v>1581</v>
      </c>
      <c r="I40" s="78">
        <v>441</v>
      </c>
      <c r="J40" s="78">
        <v>4887</v>
      </c>
      <c r="K40" s="78">
        <v>36</v>
      </c>
      <c r="L40" s="78">
        <v>995</v>
      </c>
      <c r="M40" s="79" t="s">
        <v>141</v>
      </c>
      <c r="N40" s="76"/>
      <c r="O40" s="76"/>
      <c r="P40" s="59" t="s">
        <v>140</v>
      </c>
      <c r="Q40" s="78">
        <v>2014</v>
      </c>
      <c r="R40" s="78">
        <v>1441</v>
      </c>
      <c r="S40" s="78">
        <v>401</v>
      </c>
      <c r="T40" s="78">
        <v>667</v>
      </c>
      <c r="U40" s="78">
        <v>34</v>
      </c>
      <c r="V40" s="74"/>
      <c r="W40" s="78">
        <v>246</v>
      </c>
      <c r="X40" s="78">
        <v>207</v>
      </c>
      <c r="Y40" s="78">
        <v>140</v>
      </c>
      <c r="Z40" s="78">
        <v>40</v>
      </c>
      <c r="AA40" s="80" t="s">
        <v>141</v>
      </c>
      <c r="AB40" s="30"/>
    </row>
    <row r="41" spans="1:28" s="72" customFormat="1" ht="21.6" customHeight="1">
      <c r="A41" s="19"/>
      <c r="B41" s="59" t="s">
        <v>142</v>
      </c>
      <c r="C41" s="78">
        <v>5085</v>
      </c>
      <c r="D41" s="78">
        <v>183</v>
      </c>
      <c r="E41" s="78">
        <v>2360</v>
      </c>
      <c r="F41" s="78">
        <v>1327</v>
      </c>
      <c r="G41" s="74"/>
      <c r="H41" s="78">
        <v>915</v>
      </c>
      <c r="I41" s="78">
        <v>300</v>
      </c>
      <c r="J41" s="78">
        <v>4356</v>
      </c>
      <c r="K41" s="78">
        <v>100</v>
      </c>
      <c r="L41" s="78">
        <v>1978</v>
      </c>
      <c r="M41" s="79" t="s">
        <v>143</v>
      </c>
      <c r="N41" s="76"/>
      <c r="O41" s="76"/>
      <c r="P41" s="59" t="s">
        <v>142</v>
      </c>
      <c r="Q41" s="78">
        <v>1178</v>
      </c>
      <c r="R41" s="78">
        <v>832</v>
      </c>
      <c r="S41" s="78">
        <v>268</v>
      </c>
      <c r="T41" s="78">
        <v>729</v>
      </c>
      <c r="U41" s="78">
        <v>83</v>
      </c>
      <c r="V41" s="74"/>
      <c r="W41" s="78">
        <v>382</v>
      </c>
      <c r="X41" s="78">
        <v>149</v>
      </c>
      <c r="Y41" s="78">
        <v>83</v>
      </c>
      <c r="Z41" s="78">
        <v>32</v>
      </c>
      <c r="AA41" s="80" t="s">
        <v>143</v>
      </c>
      <c r="AB41" s="30"/>
    </row>
    <row r="42" spans="1:28" s="72" customFormat="1" ht="21.6" customHeight="1">
      <c r="A42" s="19"/>
      <c r="B42" s="59" t="s">
        <v>144</v>
      </c>
      <c r="C42" s="78">
        <v>7434</v>
      </c>
      <c r="D42" s="78">
        <v>1340</v>
      </c>
      <c r="E42" s="78">
        <v>4357</v>
      </c>
      <c r="F42" s="78">
        <v>968</v>
      </c>
      <c r="G42" s="74"/>
      <c r="H42" s="78">
        <v>513</v>
      </c>
      <c r="I42" s="78">
        <v>256</v>
      </c>
      <c r="J42" s="78">
        <v>6175</v>
      </c>
      <c r="K42" s="78">
        <v>844</v>
      </c>
      <c r="L42" s="78">
        <v>3737</v>
      </c>
      <c r="M42" s="79" t="s">
        <v>145</v>
      </c>
      <c r="N42" s="76"/>
      <c r="O42" s="76"/>
      <c r="P42" s="59" t="s">
        <v>144</v>
      </c>
      <c r="Q42" s="78">
        <v>891</v>
      </c>
      <c r="R42" s="78">
        <v>464</v>
      </c>
      <c r="S42" s="78">
        <v>239</v>
      </c>
      <c r="T42" s="78">
        <v>1259</v>
      </c>
      <c r="U42" s="78">
        <v>496</v>
      </c>
      <c r="V42" s="74"/>
      <c r="W42" s="78">
        <v>620</v>
      </c>
      <c r="X42" s="78">
        <v>77</v>
      </c>
      <c r="Y42" s="78">
        <v>49</v>
      </c>
      <c r="Z42" s="78">
        <v>17</v>
      </c>
      <c r="AA42" s="80" t="s">
        <v>145</v>
      </c>
      <c r="AB42" s="30"/>
    </row>
    <row r="43" spans="1:28" s="82" customFormat="1" ht="16.5" customHeight="1">
      <c r="B43" s="83"/>
      <c r="C43" s="83"/>
      <c r="D43" s="83"/>
      <c r="E43" s="83"/>
      <c r="F43" s="83"/>
      <c r="G43" s="84"/>
      <c r="H43" s="85"/>
      <c r="I43" s="85"/>
      <c r="J43" s="85"/>
      <c r="K43" s="85"/>
      <c r="L43" s="85"/>
      <c r="M43" s="85"/>
      <c r="P43" s="83"/>
      <c r="Q43" s="83"/>
      <c r="R43" s="83"/>
      <c r="S43" s="83"/>
      <c r="T43" s="83"/>
      <c r="U43" s="83"/>
      <c r="V43" s="84"/>
      <c r="W43" s="85"/>
      <c r="X43" s="85"/>
      <c r="Y43" s="85"/>
      <c r="Z43" s="85"/>
      <c r="AA43" s="85"/>
    </row>
    <row r="44" spans="1:28" ht="16.5" customHeight="1">
      <c r="B44" s="87"/>
      <c r="C44" s="87"/>
      <c r="D44" s="87"/>
      <c r="E44" s="87"/>
      <c r="F44" s="87"/>
      <c r="G44" s="87"/>
      <c r="H44" s="88"/>
      <c r="I44" s="88"/>
      <c r="J44" s="88"/>
      <c r="K44" s="88"/>
      <c r="L44" s="88"/>
      <c r="M44" s="88"/>
      <c r="P44" s="87"/>
      <c r="Q44" s="87"/>
      <c r="R44" s="87"/>
      <c r="S44" s="87"/>
      <c r="T44" s="87"/>
      <c r="U44" s="88"/>
      <c r="V44" s="87"/>
      <c r="W44" s="88"/>
      <c r="X44" s="88"/>
      <c r="Y44" s="88"/>
      <c r="Z44" s="88"/>
      <c r="AA44" s="88"/>
    </row>
    <row r="45" spans="1:28" ht="16.5" customHeight="1"/>
    <row r="46" spans="1:28" ht="16.5" customHeight="1"/>
    <row r="47" spans="1:28" ht="16.5" customHeight="1"/>
    <row r="48" spans="1:28" ht="16.5" customHeight="1"/>
    <row r="49" ht="16.5" customHeight="1"/>
  </sheetData>
  <mergeCells count="26">
    <mergeCell ref="B43:F43"/>
    <mergeCell ref="H43:M43"/>
    <mergeCell ref="P43:U43"/>
    <mergeCell ref="W43:AA43"/>
    <mergeCell ref="C7:F8"/>
    <mergeCell ref="H7:I8"/>
    <mergeCell ref="J7:L8"/>
    <mergeCell ref="Q7:S8"/>
    <mergeCell ref="T7:U8"/>
    <mergeCell ref="W7:Z8"/>
    <mergeCell ref="B4:F4"/>
    <mergeCell ref="H4:M4"/>
    <mergeCell ref="P4:U4"/>
    <mergeCell ref="W4:AA4"/>
    <mergeCell ref="C6:F6"/>
    <mergeCell ref="H6:L6"/>
    <mergeCell ref="Q6:U6"/>
    <mergeCell ref="W6:Z6"/>
    <mergeCell ref="B2:F2"/>
    <mergeCell ref="H2:M2"/>
    <mergeCell ref="P2:U2"/>
    <mergeCell ref="W2:AA2"/>
    <mergeCell ref="B3:F3"/>
    <mergeCell ref="H3:M3"/>
    <mergeCell ref="P3:U3"/>
    <mergeCell ref="W3:AA3"/>
  </mergeCells>
  <phoneticPr fontId="3" type="noConversion"/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40614</vt:lpstr>
      <vt:lpstr>40614-1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張鈞</dc:creator>
  <cp:lastModifiedBy>張鈞</cp:lastModifiedBy>
  <dcterms:created xsi:type="dcterms:W3CDTF">2023-06-27T06:46:16Z</dcterms:created>
  <dcterms:modified xsi:type="dcterms:W3CDTF">2023-06-27T06:47:56Z</dcterms:modified>
</cp:coreProperties>
</file>