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angchun\Documents\tools\xls批次轉xlsx\script\輸出檔案\"/>
    </mc:Choice>
  </mc:AlternateContent>
  <xr:revisionPtr revIDLastSave="0" documentId="8_{5A6CE820-D72F-4A00-BD00-2A3DFEC91207}" xr6:coauthVersionLast="36" xr6:coauthVersionMax="36" xr10:uidLastSave="{00000000-0000-0000-0000-000000000000}"/>
  <bookViews>
    <workbookView xWindow="32760" yWindow="32760" windowWidth="21240" windowHeight="12060" xr2:uid="{00000000-000D-0000-FFFF-FFFF00000000}"/>
  </bookViews>
  <sheets>
    <sheet name="10105" sheetId="430" r:id="rId1"/>
    <sheet name="10105-1" sheetId="432" r:id="rId2"/>
  </sheets>
  <calcPr calcId="191029"/>
</workbook>
</file>

<file path=xl/calcChain.xml><?xml version="1.0" encoding="utf-8"?>
<calcChain xmlns="http://schemas.openxmlformats.org/spreadsheetml/2006/main">
  <c r="AB6" i="430" l="1"/>
  <c r="Q6" i="430"/>
  <c r="Q6" i="432"/>
  <c r="AB6" i="432"/>
</calcChain>
</file>

<file path=xl/sharedStrings.xml><?xml version="1.0" encoding="utf-8"?>
<sst xmlns="http://schemas.openxmlformats.org/spreadsheetml/2006/main" count="386" uniqueCount="175">
  <si>
    <t>Other</t>
  </si>
  <si>
    <t>planting</t>
  </si>
  <si>
    <t>poultry</t>
  </si>
  <si>
    <t>&amp; poultry</t>
  </si>
  <si>
    <t>raising</t>
  </si>
  <si>
    <t>planting</t>
    <phoneticPr fontId="1" type="noConversion"/>
  </si>
  <si>
    <t>Grand total</t>
    <phoneticPr fontId="1" type="noConversion"/>
  </si>
  <si>
    <t>Vegetables</t>
    <phoneticPr fontId="1" type="noConversion"/>
  </si>
  <si>
    <t>Fruits</t>
    <phoneticPr fontId="1" type="noConversion"/>
  </si>
  <si>
    <t>Livestock &amp; poultry raising</t>
    <phoneticPr fontId="1" type="noConversion"/>
  </si>
  <si>
    <t>特　用</t>
    <phoneticPr fontId="6" type="noConversion"/>
  </si>
  <si>
    <t>蔬　菜</t>
    <phoneticPr fontId="6" type="noConversion"/>
  </si>
  <si>
    <t>果　樹</t>
    <phoneticPr fontId="6" type="noConversion"/>
  </si>
  <si>
    <t>花　卉</t>
    <phoneticPr fontId="6" type="noConversion"/>
  </si>
  <si>
    <t>其　他</t>
    <phoneticPr fontId="6" type="noConversion"/>
  </si>
  <si>
    <t>雞</t>
    <phoneticPr fontId="6" type="noConversion"/>
  </si>
  <si>
    <t>鴨</t>
    <phoneticPr fontId="6" type="noConversion"/>
  </si>
  <si>
    <t>栽培業</t>
    <phoneticPr fontId="1" type="noConversion"/>
  </si>
  <si>
    <t>作　物</t>
    <phoneticPr fontId="1" type="noConversion"/>
  </si>
  <si>
    <t>菇　蕈</t>
    <phoneticPr fontId="1" type="noConversion"/>
  </si>
  <si>
    <t>Other livestock</t>
    <phoneticPr fontId="1" type="noConversion"/>
  </si>
  <si>
    <t>Other crops</t>
    <phoneticPr fontId="1" type="noConversion"/>
  </si>
  <si>
    <t>Hogs</t>
    <phoneticPr fontId="1" type="noConversion"/>
  </si>
  <si>
    <t>Total</t>
    <phoneticPr fontId="1" type="noConversion"/>
  </si>
  <si>
    <t>農耕業</t>
    <phoneticPr fontId="6" type="noConversion"/>
  </si>
  <si>
    <t>Crops planting</t>
    <phoneticPr fontId="1" type="noConversion"/>
  </si>
  <si>
    <t>轉　型</t>
    <phoneticPr fontId="1" type="noConversion"/>
  </si>
  <si>
    <t>雜　糧</t>
    <phoneticPr fontId="6" type="noConversion"/>
  </si>
  <si>
    <t>食　用</t>
    <phoneticPr fontId="6" type="noConversion"/>
  </si>
  <si>
    <t>牛</t>
    <phoneticPr fontId="6" type="noConversion"/>
  </si>
  <si>
    <t>豬</t>
    <phoneticPr fontId="6" type="noConversion"/>
  </si>
  <si>
    <t>休　閒</t>
    <phoneticPr fontId="1" type="noConversion"/>
  </si>
  <si>
    <t>農作物</t>
    <phoneticPr fontId="1" type="noConversion"/>
  </si>
  <si>
    <t>合　　計</t>
    <phoneticPr fontId="1" type="noConversion"/>
  </si>
  <si>
    <t>飼育業</t>
    <phoneticPr fontId="1" type="noConversion"/>
  </si>
  <si>
    <t>家　畜</t>
    <phoneticPr fontId="1" type="noConversion"/>
  </si>
  <si>
    <t>家　禽</t>
    <phoneticPr fontId="1" type="noConversion"/>
  </si>
  <si>
    <t>畜牧業</t>
    <phoneticPr fontId="1" type="noConversion"/>
  </si>
  <si>
    <t>稻　作</t>
    <phoneticPr fontId="1" type="noConversion"/>
  </si>
  <si>
    <t>Special crops</t>
    <phoneticPr fontId="1" type="noConversion"/>
  </si>
  <si>
    <t>Flowers</t>
    <phoneticPr fontId="1" type="noConversion"/>
  </si>
  <si>
    <t>Beef</t>
    <phoneticPr fontId="1" type="noConversion"/>
  </si>
  <si>
    <t>Chicken</t>
    <phoneticPr fontId="1" type="noConversion"/>
  </si>
  <si>
    <t>Ducks</t>
    <phoneticPr fontId="1" type="noConversion"/>
  </si>
  <si>
    <t>raising</t>
    <phoneticPr fontId="1" type="noConversion"/>
  </si>
  <si>
    <t xml:space="preserve">Transition </t>
    <phoneticPr fontId="1" type="noConversion"/>
  </si>
  <si>
    <t>(No agricultural</t>
    <phoneticPr fontId="1" type="noConversion"/>
  </si>
  <si>
    <t>總　　計</t>
    <phoneticPr fontId="1" type="noConversion"/>
  </si>
  <si>
    <t>合　　計</t>
    <phoneticPr fontId="1" type="noConversion"/>
  </si>
  <si>
    <t>栽培業</t>
    <phoneticPr fontId="1" type="noConversion"/>
  </si>
  <si>
    <t>稻　作</t>
    <phoneticPr fontId="1" type="noConversion"/>
  </si>
  <si>
    <t>栽培業</t>
    <phoneticPr fontId="15" type="noConversion"/>
  </si>
  <si>
    <t>蔬　菜</t>
    <phoneticPr fontId="6" type="noConversion"/>
  </si>
  <si>
    <t>畜牧業</t>
    <phoneticPr fontId="6" type="noConversion"/>
  </si>
  <si>
    <t>Mushroom</t>
    <phoneticPr fontId="1" type="noConversion"/>
  </si>
  <si>
    <t>leisure</t>
    <phoneticPr fontId="1" type="noConversion"/>
  </si>
  <si>
    <t>leisure</t>
    <phoneticPr fontId="1" type="noConversion"/>
  </si>
  <si>
    <t>Coarse grains</t>
    <phoneticPr fontId="1" type="noConversion"/>
  </si>
  <si>
    <t>Coarse grains</t>
    <phoneticPr fontId="1" type="noConversion"/>
  </si>
  <si>
    <t>products)</t>
    <phoneticPr fontId="1" type="noConversion"/>
  </si>
  <si>
    <t>products)</t>
    <phoneticPr fontId="1" type="noConversion"/>
  </si>
  <si>
    <t>（含稻作休耕）</t>
    <phoneticPr fontId="1" type="noConversion"/>
  </si>
  <si>
    <t>（含稻作休耕）</t>
    <phoneticPr fontId="15" type="noConversion"/>
  </si>
  <si>
    <t>Rice planting</t>
    <phoneticPr fontId="15" type="noConversion"/>
  </si>
  <si>
    <t>(Including</t>
    <phoneticPr fontId="15" type="noConversion"/>
  </si>
  <si>
    <t>fallow paddy)</t>
    <phoneticPr fontId="15" type="noConversion"/>
  </si>
  <si>
    <t>Rice planting</t>
    <phoneticPr fontId="1" type="noConversion"/>
  </si>
  <si>
    <t>(Including</t>
    <phoneticPr fontId="1" type="noConversion"/>
  </si>
  <si>
    <t>fallow paddy)</t>
    <phoneticPr fontId="1" type="noConversion"/>
  </si>
  <si>
    <t>By Region</t>
  </si>
  <si>
    <t>Grand Total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</si>
  <si>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</si>
  <si>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</si>
  <si>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</si>
  <si>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</si>
  <si>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</si>
  <si>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</si>
  <si>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</si>
  <si>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</si>
  <si>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</si>
  <si>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</si>
  <si>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</si>
  <si>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</si>
  <si>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</si>
  <si>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</si>
  <si>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</si>
  <si>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</si>
  <si>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</si>
  <si>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</si>
  <si>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</si>
  <si>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</si>
  <si>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</si>
  <si>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</si>
  <si>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</si>
  <si>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</si>
  <si>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  Kinma Region</t>
  </si>
  <si>
    <t xml:space="preserve">      Kinmen County</t>
  </si>
  <si>
    <t xml:space="preserve">      Lienchiang County</t>
  </si>
  <si>
    <t>按地區分</t>
  </si>
  <si>
    <t>總計</t>
  </si>
  <si>
    <t>　北部地區</t>
  </si>
  <si>
    <t>　　新北市</t>
  </si>
  <si>
    <t>　　臺北市</t>
  </si>
  <si>
    <t>　　桃園市</t>
  </si>
  <si>
    <t>　　基隆市</t>
  </si>
  <si>
    <t>　　新竹市</t>
  </si>
  <si>
    <t>　　宜蘭縣</t>
  </si>
  <si>
    <t>　　新竹縣</t>
  </si>
  <si>
    <t>　中部地區</t>
  </si>
  <si>
    <t>　　臺中市</t>
  </si>
  <si>
    <t>　　苗栗縣</t>
  </si>
  <si>
    <t>　　彰化縣</t>
  </si>
  <si>
    <t>　　南投縣</t>
  </si>
  <si>
    <t>　　雲林縣</t>
  </si>
  <si>
    <t>　南部地區</t>
  </si>
  <si>
    <t>　　臺南市</t>
  </si>
  <si>
    <t>　　高雄市</t>
  </si>
  <si>
    <t>　　嘉義市</t>
  </si>
  <si>
    <t>　　嘉義縣</t>
  </si>
  <si>
    <t>　　屏東縣</t>
  </si>
  <si>
    <t>　　澎湖縣</t>
  </si>
  <si>
    <t>　東部地區</t>
  </si>
  <si>
    <t>　　臺東縣</t>
  </si>
  <si>
    <t>　　花蓮縣</t>
  </si>
  <si>
    <t>　金馬地區</t>
  </si>
  <si>
    <t>　　金門縣</t>
  </si>
  <si>
    <t>　　連江縣</t>
  </si>
  <si>
    <t xml:space="preserve">  Operating with Production</t>
  </si>
  <si>
    <t xml:space="preserve">    0%</t>
  </si>
  <si>
    <t xml:space="preserve">    1 ~ 29%</t>
  </si>
  <si>
    <t xml:space="preserve">    30 ~ 49%</t>
  </si>
  <si>
    <t xml:space="preserve">      30 ~ 39%</t>
  </si>
  <si>
    <t xml:space="preserve">      40 ~ 49%</t>
  </si>
  <si>
    <t xml:space="preserve">    50 ~ 79%</t>
  </si>
  <si>
    <t xml:space="preserve">      50 ~ 59%</t>
  </si>
  <si>
    <t xml:space="preserve">      60 ~ 69%</t>
  </si>
  <si>
    <t xml:space="preserve">      70 ~ 79%</t>
  </si>
  <si>
    <t xml:space="preserve">    80 ~ 89%</t>
  </si>
  <si>
    <t xml:space="preserve">    90 ~ 99%</t>
  </si>
  <si>
    <t xml:space="preserve">    100%</t>
  </si>
  <si>
    <t xml:space="preserve">  Operating without Production</t>
  </si>
  <si>
    <t>By the Ratio of Main
Industry's Revenue</t>
  </si>
  <si>
    <t>　有初級農畜產品可銷售收入</t>
  </si>
  <si>
    <t>　無初級農畜產品可銷售收入</t>
  </si>
  <si>
    <t>按主要經營種類占可銷售
收入比率分</t>
  </si>
  <si>
    <r>
      <rPr>
        <sz val="10"/>
        <rFont val="新細明體"/>
        <family val="1"/>
        <charset val="136"/>
      </rPr>
      <t>　　</t>
    </r>
    <r>
      <rPr>
        <sz val="10"/>
        <rFont val="Times New Roman"/>
        <family val="1"/>
      </rPr>
      <t>0%</t>
    </r>
  </si>
  <si>
    <r>
      <rPr>
        <sz val="10"/>
        <rFont val="新細明體"/>
        <family val="1"/>
        <charset val="136"/>
      </rPr>
      <t>　　</t>
    </r>
    <r>
      <rPr>
        <sz val="10"/>
        <rFont val="Times New Roman"/>
        <family val="1"/>
      </rPr>
      <t>1</t>
    </r>
    <r>
      <rPr>
        <sz val="10"/>
        <rFont val="新細明體"/>
        <family val="1"/>
        <charset val="136"/>
      </rPr>
      <t>～</t>
    </r>
    <r>
      <rPr>
        <sz val="10"/>
        <rFont val="Times New Roman"/>
        <family val="1"/>
      </rPr>
      <t>29%</t>
    </r>
  </si>
  <si>
    <r>
      <rPr>
        <sz val="10"/>
        <rFont val="新細明體"/>
        <family val="1"/>
        <charset val="136"/>
      </rPr>
      <t>　　</t>
    </r>
    <r>
      <rPr>
        <sz val="10"/>
        <rFont val="Times New Roman"/>
        <family val="1"/>
      </rPr>
      <t>30</t>
    </r>
    <r>
      <rPr>
        <sz val="10"/>
        <rFont val="新細明體"/>
        <family val="1"/>
        <charset val="136"/>
      </rPr>
      <t>～</t>
    </r>
    <r>
      <rPr>
        <sz val="10"/>
        <rFont val="Times New Roman"/>
        <family val="1"/>
      </rPr>
      <t>49%</t>
    </r>
  </si>
  <si>
    <r>
      <rPr>
        <sz val="10"/>
        <rFont val="新細明體"/>
        <family val="1"/>
        <charset val="136"/>
      </rPr>
      <t>　　　</t>
    </r>
    <r>
      <rPr>
        <sz val="10"/>
        <rFont val="Times New Roman"/>
        <family val="1"/>
      </rPr>
      <t>30</t>
    </r>
    <r>
      <rPr>
        <sz val="10"/>
        <rFont val="新細明體"/>
        <family val="1"/>
        <charset val="136"/>
      </rPr>
      <t>～</t>
    </r>
    <r>
      <rPr>
        <sz val="10"/>
        <rFont val="Times New Roman"/>
        <family val="1"/>
      </rPr>
      <t>39%</t>
    </r>
  </si>
  <si>
    <r>
      <rPr>
        <sz val="10"/>
        <rFont val="新細明體"/>
        <family val="1"/>
        <charset val="136"/>
      </rPr>
      <t>　　　</t>
    </r>
    <r>
      <rPr>
        <sz val="10"/>
        <rFont val="Times New Roman"/>
        <family val="1"/>
      </rPr>
      <t>40</t>
    </r>
    <r>
      <rPr>
        <sz val="10"/>
        <rFont val="新細明體"/>
        <family val="1"/>
        <charset val="136"/>
      </rPr>
      <t>～</t>
    </r>
    <r>
      <rPr>
        <sz val="10"/>
        <rFont val="Times New Roman"/>
        <family val="1"/>
      </rPr>
      <t>49%</t>
    </r>
  </si>
  <si>
    <r>
      <rPr>
        <sz val="10"/>
        <rFont val="新細明體"/>
        <family val="1"/>
        <charset val="136"/>
      </rPr>
      <t>　　</t>
    </r>
    <r>
      <rPr>
        <sz val="10"/>
        <rFont val="Times New Roman"/>
        <family val="1"/>
      </rPr>
      <t>50</t>
    </r>
    <r>
      <rPr>
        <sz val="10"/>
        <rFont val="新細明體"/>
        <family val="1"/>
        <charset val="136"/>
      </rPr>
      <t>～</t>
    </r>
    <r>
      <rPr>
        <sz val="10"/>
        <rFont val="Times New Roman"/>
        <family val="1"/>
      </rPr>
      <t>79%</t>
    </r>
  </si>
  <si>
    <r>
      <rPr>
        <sz val="10"/>
        <rFont val="新細明體"/>
        <family val="1"/>
        <charset val="136"/>
      </rPr>
      <t>　　　</t>
    </r>
    <r>
      <rPr>
        <sz val="10"/>
        <rFont val="Times New Roman"/>
        <family val="1"/>
      </rPr>
      <t>50</t>
    </r>
    <r>
      <rPr>
        <sz val="10"/>
        <rFont val="新細明體"/>
        <family val="1"/>
        <charset val="136"/>
      </rPr>
      <t>～</t>
    </r>
    <r>
      <rPr>
        <sz val="10"/>
        <rFont val="Times New Roman"/>
        <family val="1"/>
      </rPr>
      <t>59%</t>
    </r>
  </si>
  <si>
    <r>
      <rPr>
        <sz val="10"/>
        <rFont val="新細明體"/>
        <family val="1"/>
        <charset val="136"/>
      </rPr>
      <t>　　　</t>
    </r>
    <r>
      <rPr>
        <sz val="10"/>
        <rFont val="Times New Roman"/>
        <family val="1"/>
      </rPr>
      <t>60</t>
    </r>
    <r>
      <rPr>
        <sz val="10"/>
        <rFont val="新細明體"/>
        <family val="1"/>
        <charset val="136"/>
      </rPr>
      <t>～</t>
    </r>
    <r>
      <rPr>
        <sz val="10"/>
        <rFont val="Times New Roman"/>
        <family val="1"/>
      </rPr>
      <t>69%</t>
    </r>
  </si>
  <si>
    <r>
      <rPr>
        <sz val="10"/>
        <rFont val="新細明體"/>
        <family val="1"/>
        <charset val="136"/>
      </rPr>
      <t>　　　</t>
    </r>
    <r>
      <rPr>
        <sz val="10"/>
        <rFont val="Times New Roman"/>
        <family val="1"/>
      </rPr>
      <t>70</t>
    </r>
    <r>
      <rPr>
        <sz val="10"/>
        <rFont val="新細明體"/>
        <family val="1"/>
        <charset val="136"/>
      </rPr>
      <t>～</t>
    </r>
    <r>
      <rPr>
        <sz val="10"/>
        <rFont val="Times New Roman"/>
        <family val="1"/>
      </rPr>
      <t>79%</t>
    </r>
  </si>
  <si>
    <r>
      <rPr>
        <sz val="10"/>
        <rFont val="新細明體"/>
        <family val="1"/>
        <charset val="136"/>
      </rPr>
      <t>　　</t>
    </r>
    <r>
      <rPr>
        <sz val="10"/>
        <rFont val="Times New Roman"/>
        <family val="1"/>
      </rPr>
      <t>80</t>
    </r>
    <r>
      <rPr>
        <sz val="10"/>
        <rFont val="新細明體"/>
        <family val="1"/>
        <charset val="136"/>
      </rPr>
      <t>～</t>
    </r>
    <r>
      <rPr>
        <sz val="10"/>
        <rFont val="Times New Roman"/>
        <family val="1"/>
      </rPr>
      <t>89%</t>
    </r>
  </si>
  <si>
    <r>
      <rPr>
        <sz val="10"/>
        <rFont val="新細明體"/>
        <family val="1"/>
        <charset val="136"/>
      </rPr>
      <t>　　</t>
    </r>
    <r>
      <rPr>
        <sz val="10"/>
        <rFont val="Times New Roman"/>
        <family val="1"/>
      </rPr>
      <t>90</t>
    </r>
    <r>
      <rPr>
        <sz val="10"/>
        <rFont val="新細明體"/>
        <family val="1"/>
        <charset val="136"/>
      </rPr>
      <t>～</t>
    </r>
    <r>
      <rPr>
        <sz val="10"/>
        <rFont val="Times New Roman"/>
        <family val="1"/>
      </rPr>
      <t>99%</t>
    </r>
  </si>
  <si>
    <r>
      <rPr>
        <sz val="10"/>
        <rFont val="新細明體"/>
        <family val="1"/>
        <charset val="136"/>
      </rPr>
      <t>　　</t>
    </r>
    <r>
      <rPr>
        <sz val="10"/>
        <rFont val="Times New Roman"/>
        <family val="1"/>
      </rPr>
      <t>100%</t>
    </r>
  </si>
  <si>
    <t>By Type of Organization</t>
  </si>
  <si>
    <t xml:space="preserve">  Farm Households</t>
  </si>
  <si>
    <t xml:space="preserve">  Farms</t>
  </si>
  <si>
    <t>按經營組織型態分</t>
  </si>
  <si>
    <t xml:space="preserve">    農牧戶</t>
  </si>
  <si>
    <t xml:space="preserve">    農牧場</t>
  </si>
  <si>
    <t>Unit:Enterprise</t>
  </si>
  <si>
    <t>單位：家</t>
  </si>
  <si>
    <t xml:space="preserve"> End of 2020</t>
  </si>
  <si>
    <t>民國109年底</t>
  </si>
  <si>
    <t>Table 5  Enterprises of Operating Agriculture, by Main Industry</t>
  </si>
  <si>
    <t>表５　從事農牧業家數按主要經營種類分</t>
  </si>
  <si>
    <t>Table 5  Enterprises of Operating Agriculture, by Main Industry(Cont. 1)</t>
  </si>
  <si>
    <t>表５　從事農牧業家數按主要經營種類分（續１）</t>
  </si>
  <si>
    <t>Table 5  Enterprises of Operating Agriculture, by Main Industry(Cont. 2)</t>
  </si>
  <si>
    <t>表５　從事農牧業家數按主要經營種類分（續２）</t>
  </si>
  <si>
    <t>Table 5  Enterprises of Operating Agriculture, by Main Industry(End)</t>
  </si>
  <si>
    <t>表５　從事農牧業家數按主要經營種類分（續完）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</si>
</sst>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_(* #,##0.00_);_(* \(#,##0.00\);_(* &quot;-&quot;??_);_(@_)"/>
    <numFmt numFmtId="177" formatCode="&quot;NT$&quot;#,##0_);\(&quot;NT$&quot;#,##0\)"/>
    <numFmt numFmtId="178" formatCode="###\ ###\ ##0"/>
    <numFmt numFmtId="179" formatCode="###\ ###\ ##0;\-###\ ###\ ##0;&quot;          -&quot;"/>
  </numFmts>
  <fonts count="19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  <charset val="136"/>
    </font>
    <font>
      <sz val="9"/>
      <name val="新細明體"/>
      <family val="1"/>
      <charset val="136"/>
    </font>
    <font>
      <sz val="15"/>
      <name val="新細明體"/>
      <family val="1"/>
      <charset val="136"/>
    </font>
    <font>
      <b/>
      <sz val="15"/>
      <name val="Times New Roman"/>
      <family val="1"/>
    </font>
    <font>
      <sz val="9"/>
      <name val="細明體"/>
      <family val="3"/>
      <charset val="136"/>
    </font>
    <font>
      <sz val="10"/>
      <name val="Times New Roman"/>
      <family val="1"/>
    </font>
    <font>
      <sz val="10"/>
      <name val="新細明體"/>
      <family val="1"/>
      <charset val="136"/>
    </font>
    <font>
      <sz val="12"/>
      <name val="Times New Roman"/>
      <family val="1"/>
    </font>
    <font>
      <sz val="11"/>
      <name val="新細明體"/>
      <family val="1"/>
      <charset val="136"/>
    </font>
    <font>
      <sz val="11"/>
      <name val="Times New Roman"/>
      <family val="1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b/>
      <sz val="10"/>
      <name val="Times New Roman"/>
      <family val="1"/>
    </font>
    <font>
      <b/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16" fillId="0" borderId="0">
      <alignment vertical="center"/>
    </xf>
    <xf numFmtId="176" fontId="16" fillId="0" borderId="0" applyFon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3" fillId="0" borderId="0" xfId="2" applyFont="1">
      <alignment vertical="center"/>
    </xf>
    <xf numFmtId="0" fontId="3" fillId="0" borderId="0" xfId="2" applyFont="1" applyAlignment="1">
      <alignment vertical="center"/>
    </xf>
    <xf numFmtId="0" fontId="4" fillId="0" borderId="0" xfId="2" applyFont="1">
      <alignment vertical="center"/>
    </xf>
    <xf numFmtId="0" fontId="4" fillId="0" borderId="0" xfId="2" applyFont="1" applyAlignment="1">
      <alignment horizontal="center" vertical="center"/>
    </xf>
    <xf numFmtId="0" fontId="2" fillId="0" borderId="0" xfId="2" applyAlignment="1">
      <alignment horizontal="center" vertical="center"/>
    </xf>
    <xf numFmtId="49" fontId="9" fillId="0" borderId="0" xfId="2" applyNumberFormat="1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3" fillId="0" borderId="1" xfId="2" applyFont="1" applyBorder="1" applyAlignment="1">
      <alignment horizontal="right" vertical="center"/>
    </xf>
    <xf numFmtId="0" fontId="10" fillId="0" borderId="0" xfId="3" applyFont="1" applyBorder="1" applyAlignment="1">
      <alignment vertical="center"/>
    </xf>
    <xf numFmtId="0" fontId="12" fillId="0" borderId="0" xfId="2" applyFont="1" applyBorder="1">
      <alignment vertical="center"/>
    </xf>
    <xf numFmtId="0" fontId="10" fillId="0" borderId="0" xfId="3" applyFont="1" applyAlignment="1">
      <alignment vertical="center"/>
    </xf>
    <xf numFmtId="0" fontId="3" fillId="0" borderId="0" xfId="2" applyFont="1" applyBorder="1" applyAlignment="1">
      <alignment vertical="center"/>
    </xf>
    <xf numFmtId="0" fontId="13" fillId="0" borderId="2" xfId="2" applyFont="1" applyBorder="1" applyAlignment="1">
      <alignment horizontal="left" vertical="center"/>
    </xf>
    <xf numFmtId="177" fontId="14" fillId="0" borderId="0" xfId="2" applyNumberFormat="1" applyFont="1" applyBorder="1" applyAlignment="1">
      <alignment horizontal="right" vertical="center" wrapText="1"/>
    </xf>
    <xf numFmtId="177" fontId="14" fillId="0" borderId="2" xfId="2" applyNumberFormat="1" applyFont="1" applyBorder="1" applyAlignment="1">
      <alignment horizontal="right" vertical="center" wrapText="1"/>
    </xf>
    <xf numFmtId="0" fontId="2" fillId="0" borderId="0" xfId="2" applyAlignment="1">
      <alignment vertical="center" wrapText="1"/>
    </xf>
    <xf numFmtId="0" fontId="2" fillId="0" borderId="0" xfId="2" applyBorder="1">
      <alignment vertical="center"/>
    </xf>
    <xf numFmtId="0" fontId="10" fillId="0" borderId="0" xfId="2" applyFont="1" applyBorder="1" applyAlignment="1">
      <alignment horizontal="left" vertical="center" wrapText="1"/>
    </xf>
    <xf numFmtId="0" fontId="2" fillId="0" borderId="0" xfId="2">
      <alignment vertical="center"/>
    </xf>
    <xf numFmtId="0" fontId="10" fillId="0" borderId="3" xfId="3" applyFont="1" applyBorder="1" applyAlignment="1">
      <alignment horizontal="center" vertical="center" wrapText="1" shrinkToFit="1"/>
    </xf>
    <xf numFmtId="0" fontId="11" fillId="0" borderId="3" xfId="3" applyFont="1" applyBorder="1" applyAlignment="1">
      <alignment horizontal="center" vertical="center"/>
    </xf>
    <xf numFmtId="0" fontId="11" fillId="0" borderId="3" xfId="3" applyFont="1" applyBorder="1" applyAlignment="1">
      <alignment horizontal="center" vertical="center" wrapText="1" shrinkToFit="1"/>
    </xf>
    <xf numFmtId="0" fontId="11" fillId="0" borderId="4" xfId="3" applyFont="1" applyBorder="1" applyAlignment="1">
      <alignment horizontal="center" vertical="center" wrapText="1" shrinkToFit="1"/>
    </xf>
    <xf numFmtId="177" fontId="10" fillId="0" borderId="5" xfId="3" applyNumberFormat="1" applyFont="1" applyBorder="1" applyAlignment="1">
      <alignment horizontal="center" vertical="center"/>
    </xf>
    <xf numFmtId="177" fontId="11" fillId="0" borderId="0" xfId="3" applyNumberFormat="1" applyFont="1" applyBorder="1" applyAlignment="1">
      <alignment horizontal="center" vertical="center" wrapText="1"/>
    </xf>
    <xf numFmtId="0" fontId="12" fillId="0" borderId="6" xfId="3" applyFont="1" applyBorder="1" applyAlignment="1">
      <alignment vertical="center"/>
    </xf>
    <xf numFmtId="0" fontId="11" fillId="0" borderId="4" xfId="3" applyFont="1" applyBorder="1" applyAlignment="1">
      <alignment horizontal="center" vertical="center" shrinkToFit="1"/>
    </xf>
    <xf numFmtId="0" fontId="11" fillId="0" borderId="3" xfId="3" applyFont="1" applyBorder="1" applyAlignment="1">
      <alignment vertical="center" wrapText="1"/>
    </xf>
    <xf numFmtId="0" fontId="11" fillId="0" borderId="2" xfId="3" applyFont="1" applyBorder="1" applyAlignment="1">
      <alignment vertical="center"/>
    </xf>
    <xf numFmtId="177" fontId="10" fillId="0" borderId="2" xfId="3" applyNumberFormat="1" applyFont="1" applyBorder="1" applyAlignment="1">
      <alignment horizontal="center" vertical="center"/>
    </xf>
    <xf numFmtId="0" fontId="12" fillId="0" borderId="7" xfId="2" applyFont="1" applyBorder="1">
      <alignment vertical="center"/>
    </xf>
    <xf numFmtId="0" fontId="10" fillId="0" borderId="3" xfId="3" applyFont="1" applyBorder="1" applyAlignment="1">
      <alignment horizontal="center" vertical="center" shrinkToFit="1"/>
    </xf>
    <xf numFmtId="0" fontId="10" fillId="0" borderId="2" xfId="3" applyFont="1" applyBorder="1" applyAlignment="1">
      <alignment vertical="center" wrapText="1"/>
    </xf>
    <xf numFmtId="177" fontId="10" fillId="0" borderId="8" xfId="3" applyNumberFormat="1" applyFont="1" applyBorder="1" applyAlignment="1">
      <alignment horizontal="center" vertical="center"/>
    </xf>
    <xf numFmtId="0" fontId="10" fillId="0" borderId="3" xfId="3" applyFont="1" applyBorder="1" applyAlignment="1">
      <alignment horizontal="center" vertical="center" wrapText="1"/>
    </xf>
    <xf numFmtId="0" fontId="10" fillId="0" borderId="8" xfId="3" applyFont="1" applyBorder="1" applyAlignment="1">
      <alignment horizontal="center" vertical="center" wrapText="1"/>
    </xf>
    <xf numFmtId="0" fontId="11" fillId="0" borderId="3" xfId="3" applyFont="1" applyBorder="1" applyAlignment="1">
      <alignment horizontal="center" vertical="center" wrapText="1"/>
    </xf>
    <xf numFmtId="0" fontId="11" fillId="0" borderId="2" xfId="3" applyFont="1" applyBorder="1" applyAlignment="1">
      <alignment horizontal="center" vertical="center" wrapText="1"/>
    </xf>
    <xf numFmtId="0" fontId="11" fillId="0" borderId="9" xfId="2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 wrapText="1"/>
    </xf>
    <xf numFmtId="0" fontId="11" fillId="0" borderId="2" xfId="3" applyFont="1" applyBorder="1" applyAlignment="1">
      <alignment horizontal="center" vertical="center"/>
    </xf>
    <xf numFmtId="0" fontId="11" fillId="0" borderId="3" xfId="3" applyFont="1" applyBorder="1" applyAlignment="1">
      <alignment horizontal="center" vertical="center" shrinkToFit="1"/>
    </xf>
    <xf numFmtId="0" fontId="10" fillId="0" borderId="2" xfId="3" applyFont="1" applyBorder="1" applyAlignment="1">
      <alignment horizontal="center" vertical="center" wrapText="1"/>
    </xf>
    <xf numFmtId="177" fontId="10" fillId="0" borderId="3" xfId="3" applyNumberFormat="1" applyFont="1" applyBorder="1" applyAlignment="1">
      <alignment horizontal="center" vertical="center" wrapText="1"/>
    </xf>
    <xf numFmtId="177" fontId="10" fillId="0" borderId="8" xfId="3" applyNumberFormat="1" applyFont="1" applyBorder="1" applyAlignment="1">
      <alignment horizontal="center" vertical="center" wrapText="1"/>
    </xf>
    <xf numFmtId="0" fontId="11" fillId="0" borderId="4" xfId="3" applyFont="1" applyBorder="1" applyAlignment="1">
      <alignment horizontal="center" vertical="center" wrapText="1"/>
    </xf>
    <xf numFmtId="49" fontId="10" fillId="0" borderId="3" xfId="2" applyNumberFormat="1" applyFont="1" applyBorder="1" applyAlignment="1">
      <alignment horizontal="center" vertical="center"/>
    </xf>
    <xf numFmtId="49" fontId="10" fillId="0" borderId="2" xfId="2" applyNumberFormat="1" applyFont="1" applyBorder="1" applyAlignment="1">
      <alignment horizontal="center" vertical="center"/>
    </xf>
    <xf numFmtId="0" fontId="10" fillId="0" borderId="10" xfId="3" applyFont="1" applyBorder="1" applyAlignment="1">
      <alignment horizontal="center" vertical="center" wrapText="1"/>
    </xf>
    <xf numFmtId="0" fontId="10" fillId="0" borderId="5" xfId="3" applyFont="1" applyBorder="1" applyAlignment="1">
      <alignment horizontal="center" vertical="center" wrapText="1"/>
    </xf>
    <xf numFmtId="0" fontId="10" fillId="0" borderId="7" xfId="3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/>
    </xf>
    <xf numFmtId="0" fontId="11" fillId="0" borderId="0" xfId="3" applyFont="1" applyBorder="1" applyAlignment="1">
      <alignment horizontal="center" vertical="center" wrapText="1"/>
    </xf>
    <xf numFmtId="177" fontId="10" fillId="0" borderId="5" xfId="3" applyNumberFormat="1" applyFont="1" applyBorder="1" applyAlignment="1">
      <alignment horizontal="center" vertical="center" wrapText="1"/>
    </xf>
    <xf numFmtId="177" fontId="10" fillId="0" borderId="2" xfId="3" applyNumberFormat="1" applyFont="1" applyBorder="1" applyAlignment="1">
      <alignment horizontal="center" vertical="center" wrapText="1"/>
    </xf>
    <xf numFmtId="0" fontId="10" fillId="0" borderId="9" xfId="3" applyFont="1" applyBorder="1" applyAlignment="1">
      <alignment horizontal="center" vertical="center" wrapText="1"/>
    </xf>
    <xf numFmtId="0" fontId="14" fillId="0" borderId="7" xfId="2" applyFont="1" applyBorder="1" applyAlignment="1">
      <alignment horizontal="left" vertical="center" wrapText="1"/>
    </xf>
    <xf numFmtId="49" fontId="1" fillId="0" borderId="1" xfId="2" applyNumberFormat="1" applyFont="1" applyBorder="1" applyAlignment="1">
      <alignment vertical="center"/>
    </xf>
    <xf numFmtId="0" fontId="7" fillId="0" borderId="0" xfId="2" applyFont="1" applyAlignment="1">
      <alignment horizontal="center" vertical="center"/>
    </xf>
    <xf numFmtId="0" fontId="11" fillId="0" borderId="6" xfId="3" applyFont="1" applyBorder="1" applyAlignment="1">
      <alignment horizontal="center" vertical="center" wrapText="1"/>
    </xf>
    <xf numFmtId="0" fontId="11" fillId="0" borderId="7" xfId="3" applyFont="1" applyBorder="1" applyAlignment="1">
      <alignment horizontal="center" vertical="center" wrapText="1"/>
    </xf>
    <xf numFmtId="0" fontId="11" fillId="0" borderId="2" xfId="3" applyFont="1" applyBorder="1" applyAlignment="1">
      <alignment vertical="center" wrapText="1"/>
    </xf>
    <xf numFmtId="0" fontId="11" fillId="0" borderId="11" xfId="2" applyFont="1" applyBorder="1" applyAlignment="1">
      <alignment horizontal="left" vertical="center" wrapText="1"/>
    </xf>
    <xf numFmtId="0" fontId="11" fillId="0" borderId="11" xfId="3" applyFont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 wrapText="1"/>
    </xf>
    <xf numFmtId="177" fontId="11" fillId="0" borderId="10" xfId="3" applyNumberFormat="1" applyFont="1" applyBorder="1" applyAlignment="1">
      <alignment horizontal="center" vertical="center" wrapText="1"/>
    </xf>
    <xf numFmtId="0" fontId="2" fillId="0" borderId="0" xfId="2" applyBorder="1" applyAlignment="1">
      <alignment vertical="center" wrapText="1"/>
    </xf>
    <xf numFmtId="0" fontId="10" fillId="0" borderId="7" xfId="2" applyFont="1" applyBorder="1" applyAlignment="1">
      <alignment horizontal="left" vertical="center" wrapText="1"/>
    </xf>
    <xf numFmtId="0" fontId="17" fillId="0" borderId="7" xfId="2" applyFont="1" applyBorder="1" applyAlignment="1">
      <alignment horizontal="left" vertical="center" wrapText="1"/>
    </xf>
    <xf numFmtId="178" fontId="10" fillId="0" borderId="0" xfId="2" applyNumberFormat="1" applyFont="1" applyBorder="1" applyAlignment="1">
      <alignment horizontal="right" vertical="center" wrapText="1"/>
    </xf>
    <xf numFmtId="179" fontId="10" fillId="0" borderId="0" xfId="2" applyNumberFormat="1" applyFont="1" applyBorder="1" applyAlignment="1">
      <alignment horizontal="right" vertical="center" wrapText="1"/>
    </xf>
    <xf numFmtId="0" fontId="11" fillId="0" borderId="2" xfId="2" applyFont="1" applyBorder="1" applyAlignment="1">
      <alignment horizontal="left" vertical="center"/>
    </xf>
    <xf numFmtId="0" fontId="18" fillId="0" borderId="2" xfId="2" applyFont="1" applyBorder="1" applyAlignment="1">
      <alignment horizontal="left" vertical="center"/>
    </xf>
    <xf numFmtId="0" fontId="17" fillId="0" borderId="0" xfId="2" applyFont="1" applyBorder="1" applyAlignment="1">
      <alignment horizontal="left" vertical="center" wrapText="1"/>
    </xf>
    <xf numFmtId="178" fontId="10" fillId="0" borderId="2" xfId="2" applyNumberFormat="1" applyFont="1" applyBorder="1" applyAlignment="1">
      <alignment horizontal="right" vertical="center" wrapText="1"/>
    </xf>
    <xf numFmtId="179" fontId="10" fillId="0" borderId="2" xfId="2" applyNumberFormat="1" applyFont="1" applyBorder="1" applyAlignment="1">
      <alignment horizontal="right" vertical="center" wrapText="1"/>
    </xf>
    <xf numFmtId="49" fontId="10" fillId="0" borderId="7" xfId="2" applyNumberFormat="1" applyFont="1" applyBorder="1" applyAlignment="1">
      <alignment horizontal="left" vertical="center" wrapText="1"/>
    </xf>
    <xf numFmtId="0" fontId="18" fillId="0" borderId="2" xfId="2" applyFont="1" applyBorder="1" applyAlignment="1">
      <alignment horizontal="left" vertical="center" wrapText="1"/>
    </xf>
    <xf numFmtId="49" fontId="10" fillId="0" borderId="2" xfId="2" applyNumberFormat="1" applyFont="1" applyBorder="1" applyAlignment="1">
      <alignment horizontal="left" vertical="center"/>
    </xf>
    <xf numFmtId="0" fontId="10" fillId="0" borderId="2" xfId="2" applyFont="1" applyBorder="1" applyAlignment="1">
      <alignment horizontal="left" vertical="center"/>
    </xf>
    <xf numFmtId="49" fontId="1" fillId="0" borderId="1" xfId="2" applyNumberFormat="1" applyFont="1" applyBorder="1" applyAlignment="1">
      <alignment horizontal="left" vertical="center" indent="9"/>
    </xf>
    <xf numFmtId="49" fontId="6" fillId="0" borderId="1" xfId="2" applyNumberFormat="1" applyFont="1" applyBorder="1" applyAlignment="1">
      <alignment horizontal="left" vertical="center" indent="9"/>
    </xf>
    <xf numFmtId="49" fontId="3" fillId="0" borderId="1" xfId="2" applyNumberFormat="1" applyFont="1" applyBorder="1" applyAlignment="1">
      <alignment horizontal="right" vertical="center" indent="10"/>
    </xf>
    <xf numFmtId="0" fontId="8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3" fillId="0" borderId="1" xfId="2" applyFont="1" applyBorder="1" applyAlignment="1">
      <alignment horizontal="right" vertical="center" indent="10"/>
    </xf>
    <xf numFmtId="0" fontId="11" fillId="0" borderId="11" xfId="2" applyFont="1" applyBorder="1" applyAlignment="1">
      <alignment horizontal="left" vertical="center" wrapText="1"/>
    </xf>
    <xf numFmtId="0" fontId="10" fillId="0" borderId="11" xfId="2" applyFont="1" applyBorder="1" applyAlignment="1">
      <alignment horizontal="left" vertical="center" wrapText="1"/>
    </xf>
    <xf numFmtId="0" fontId="11" fillId="0" borderId="6" xfId="3" applyFont="1" applyBorder="1" applyAlignment="1">
      <alignment horizontal="center" vertical="center" wrapText="1" justifyLastLine="1"/>
    </xf>
    <xf numFmtId="0" fontId="11" fillId="0" borderId="11" xfId="3" applyFont="1" applyBorder="1" applyAlignment="1">
      <alignment horizontal="center" vertical="center" wrapText="1" justifyLastLine="1"/>
    </xf>
    <xf numFmtId="0" fontId="11" fillId="0" borderId="10" xfId="3" applyFont="1" applyBorder="1" applyAlignment="1">
      <alignment horizontal="center" vertical="center" wrapText="1" justifyLastLine="1"/>
    </xf>
    <xf numFmtId="0" fontId="11" fillId="0" borderId="1" xfId="3" applyFont="1" applyBorder="1" applyAlignment="1">
      <alignment horizontal="center" vertical="center" wrapText="1" justifyLastLine="1"/>
    </xf>
    <xf numFmtId="0" fontId="10" fillId="0" borderId="11" xfId="3" applyFont="1" applyBorder="1" applyAlignment="1">
      <alignment horizontal="center" vertical="center"/>
    </xf>
    <xf numFmtId="0" fontId="10" fillId="0" borderId="9" xfId="3" applyFont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0" fontId="10" fillId="0" borderId="2" xfId="3" applyFont="1" applyBorder="1" applyAlignment="1">
      <alignment horizontal="center" vertical="center"/>
    </xf>
    <xf numFmtId="0" fontId="11" fillId="0" borderId="3" xfId="3" applyFont="1" applyBorder="1" applyAlignment="1">
      <alignment horizontal="center" vertical="center" wrapText="1"/>
    </xf>
    <xf numFmtId="0" fontId="10" fillId="0" borderId="11" xfId="2" applyFont="1" applyBorder="1" applyAlignment="1">
      <alignment horizontal="center" vertical="center"/>
    </xf>
    <xf numFmtId="0" fontId="10" fillId="0" borderId="9" xfId="2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0" fontId="10" fillId="0" borderId="5" xfId="2" applyFont="1" applyBorder="1" applyAlignment="1">
      <alignment horizontal="center" vertical="center"/>
    </xf>
  </cellXfs>
  <cellStyles count="5">
    <cellStyle name="一般" xfId="0" builtinId="0"/>
    <cellStyle name="一般 10" xfId="1" xr:uid="{00000000-0005-0000-0000-000001000000}"/>
    <cellStyle name="一般 2" xfId="2" xr:uid="{00000000-0005-0000-0000-000002000000}"/>
    <cellStyle name="一般 3" xfId="3" xr:uid="{00000000-0005-0000-0000-000003000000}"/>
    <cellStyle name="千分位 2" xfId="4" xr:uid="{00000000-0005-0000-0000-000004000000}"/>
  </cellStyles>
  <dxfs count="8">
    <dxf>
      <numFmt numFmtId="180" formatCode="\-"/>
    </dxf>
    <dxf>
      <numFmt numFmtId="180" formatCode="\-"/>
    </dxf>
    <dxf>
      <numFmt numFmtId="180" formatCode="\-"/>
    </dxf>
    <dxf>
      <numFmt numFmtId="180" formatCode="\-"/>
    </dxf>
    <dxf>
      <numFmt numFmtId="180" formatCode="\-"/>
    </dxf>
    <dxf>
      <numFmt numFmtId="180" formatCode="\-"/>
    </dxf>
    <dxf>
      <numFmt numFmtId="180" formatCode="\-"/>
    </dxf>
    <dxf>
      <numFmt numFmtId="180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50"/>
  <sheetViews>
    <sheetView tabSelected="1" topLeftCell="A2" zoomScaleNormal="100" workbookViewId="0"/>
  </sheetViews>
  <sheetFormatPr defaultRowHeight="16.5"/>
  <cols>
    <col min="1" max="1" width="1.625" style="19" customWidth="1"/>
    <col min="2" max="2" width="25.625" style="19" customWidth="1"/>
    <col min="3" max="4" width="12.875" style="19" customWidth="1"/>
    <col min="5" max="5" width="13.625" style="19" customWidth="1"/>
    <col min="6" max="7" width="12.625" style="19" customWidth="1"/>
    <col min="8" max="8" width="2.125" style="19" customWidth="1"/>
    <col min="9" max="13" width="13.375" style="19" customWidth="1"/>
    <col min="14" max="14" width="25.625" style="19" customWidth="1"/>
    <col min="15" max="16" width="1.625" style="19" customWidth="1"/>
    <col min="17" max="17" width="25.625" style="19" customWidth="1"/>
    <col min="18" max="22" width="12.875" style="19" customWidth="1"/>
    <col min="23" max="23" width="2.125" style="19" customWidth="1"/>
    <col min="24" max="27" width="16.625" style="19" customWidth="1"/>
    <col min="28" max="28" width="25.625" style="19" customWidth="1"/>
    <col min="29" max="29" width="1.625" style="19" customWidth="1"/>
    <col min="30" max="16384" width="9" style="19"/>
  </cols>
  <sheetData>
    <row r="1" spans="1:29" s="1" customFormat="1" ht="15.95" hidden="1" customHeight="1">
      <c r="N1" s="2"/>
      <c r="AB1" s="2"/>
    </row>
    <row r="2" spans="1:29" s="3" customFormat="1" ht="20.100000000000001" customHeight="1">
      <c r="B2" s="86" t="s">
        <v>168</v>
      </c>
      <c r="C2" s="86"/>
      <c r="D2" s="86"/>
      <c r="E2" s="86"/>
      <c r="F2" s="86"/>
      <c r="G2" s="86"/>
      <c r="H2" s="59"/>
      <c r="I2" s="84" t="s">
        <v>167</v>
      </c>
      <c r="J2" s="84"/>
      <c r="K2" s="84"/>
      <c r="L2" s="84"/>
      <c r="M2" s="84"/>
      <c r="N2" s="85"/>
      <c r="Q2" s="86" t="s">
        <v>170</v>
      </c>
      <c r="R2" s="86"/>
      <c r="S2" s="86"/>
      <c r="T2" s="86"/>
      <c r="U2" s="86"/>
      <c r="V2" s="86"/>
      <c r="W2" s="59"/>
      <c r="X2" s="84" t="s">
        <v>169</v>
      </c>
      <c r="Y2" s="84"/>
      <c r="Z2" s="85"/>
      <c r="AA2" s="85"/>
      <c r="AB2" s="85"/>
    </row>
    <row r="3" spans="1:29" s="3" customFormat="1" ht="20.100000000000001" customHeight="1">
      <c r="B3" s="86"/>
      <c r="C3" s="86"/>
      <c r="D3" s="86"/>
      <c r="E3" s="86"/>
      <c r="F3" s="86"/>
      <c r="G3" s="86"/>
      <c r="H3" s="59"/>
      <c r="I3" s="84"/>
      <c r="J3" s="84"/>
      <c r="K3" s="84"/>
      <c r="L3" s="84"/>
      <c r="M3" s="84"/>
      <c r="N3" s="85"/>
      <c r="Q3" s="86"/>
      <c r="R3" s="86"/>
      <c r="S3" s="86"/>
      <c r="T3" s="86"/>
      <c r="U3" s="86"/>
      <c r="V3" s="86"/>
      <c r="W3" s="59"/>
      <c r="X3" s="84"/>
      <c r="Y3" s="84"/>
      <c r="Z3" s="85"/>
      <c r="AA3" s="85"/>
      <c r="AB3" s="85"/>
    </row>
    <row r="4" spans="1:29" s="3" customFormat="1" ht="20.100000000000001" customHeight="1">
      <c r="B4" s="86"/>
      <c r="C4" s="86"/>
      <c r="D4" s="86"/>
      <c r="E4" s="86"/>
      <c r="F4" s="86"/>
      <c r="G4" s="86"/>
      <c r="H4" s="59"/>
      <c r="I4" s="84"/>
      <c r="J4" s="84"/>
      <c r="K4" s="84"/>
      <c r="L4" s="84"/>
      <c r="M4" s="84"/>
      <c r="N4" s="85"/>
      <c r="Q4" s="86"/>
      <c r="R4" s="86"/>
      <c r="S4" s="86"/>
      <c r="T4" s="86"/>
      <c r="U4" s="86"/>
      <c r="V4" s="86"/>
      <c r="W4" s="59"/>
      <c r="X4" s="84"/>
      <c r="Y4" s="84"/>
      <c r="Z4" s="85"/>
      <c r="AA4" s="85"/>
      <c r="AB4" s="85"/>
    </row>
    <row r="5" spans="1:29" s="3" customFormat="1" ht="8.1" customHeight="1">
      <c r="B5" s="4"/>
      <c r="C5" s="4"/>
      <c r="D5" s="4"/>
      <c r="E5" s="4"/>
      <c r="F5" s="4"/>
      <c r="G5" s="4"/>
      <c r="H5" s="5"/>
      <c r="I5" s="4"/>
      <c r="J5" s="4"/>
      <c r="K5" s="4"/>
      <c r="L5" s="4"/>
      <c r="M5" s="4"/>
      <c r="N5" s="5"/>
      <c r="Q5" s="4"/>
      <c r="R5" s="4"/>
      <c r="S5" s="4"/>
      <c r="T5" s="4"/>
      <c r="U5" s="4"/>
      <c r="V5" s="4"/>
      <c r="W5" s="5"/>
      <c r="X5" s="4"/>
      <c r="Y5" s="4"/>
      <c r="Z5" s="5"/>
      <c r="AA5" s="5"/>
      <c r="AB5" s="5"/>
    </row>
    <row r="6" spans="1:29" s="6" customFormat="1" ht="15.95" customHeight="1">
      <c r="B6" s="58" t="s">
        <v>164</v>
      </c>
      <c r="C6" s="81" t="s">
        <v>166</v>
      </c>
      <c r="D6" s="82"/>
      <c r="E6" s="82"/>
      <c r="F6" s="82"/>
      <c r="G6" s="82"/>
      <c r="H6" s="7"/>
      <c r="I6" s="83" t="s">
        <v>165</v>
      </c>
      <c r="J6" s="83"/>
      <c r="K6" s="83"/>
      <c r="L6" s="83"/>
      <c r="M6" s="83"/>
      <c r="N6" s="8" t="s">
        <v>163</v>
      </c>
      <c r="Q6" s="58" t="str">
        <f>B6</f>
        <v>單位：家</v>
      </c>
      <c r="R6" s="81" t="s">
        <v>166</v>
      </c>
      <c r="S6" s="82"/>
      <c r="T6" s="82"/>
      <c r="U6" s="82"/>
      <c r="V6" s="82"/>
      <c r="W6" s="7"/>
      <c r="X6" s="87" t="s">
        <v>165</v>
      </c>
      <c r="Y6" s="87"/>
      <c r="Z6" s="87"/>
      <c r="AA6" s="87"/>
      <c r="AB6" s="8" t="str">
        <f>N6</f>
        <v>Unit:Enterprise</v>
      </c>
    </row>
    <row r="7" spans="1:29" s="10" customFormat="1" ht="14.1" customHeight="1">
      <c r="A7" s="9"/>
      <c r="B7" s="56"/>
      <c r="C7" s="40"/>
      <c r="D7" s="90" t="s">
        <v>24</v>
      </c>
      <c r="E7" s="91"/>
      <c r="F7" s="91"/>
      <c r="G7" s="91"/>
      <c r="H7" s="64"/>
      <c r="I7" s="94" t="s">
        <v>25</v>
      </c>
      <c r="J7" s="94"/>
      <c r="K7" s="94"/>
      <c r="L7" s="94"/>
      <c r="M7" s="95"/>
      <c r="N7" s="26"/>
      <c r="O7" s="11"/>
      <c r="P7" s="9"/>
      <c r="Q7" s="56"/>
      <c r="R7" s="90" t="s">
        <v>53</v>
      </c>
      <c r="S7" s="91"/>
      <c r="T7" s="91"/>
      <c r="U7" s="91"/>
      <c r="V7" s="91"/>
      <c r="W7" s="64"/>
      <c r="X7" s="99" t="s">
        <v>9</v>
      </c>
      <c r="Y7" s="99"/>
      <c r="Z7" s="100"/>
      <c r="AA7" s="27"/>
      <c r="AB7" s="26"/>
      <c r="AC7" s="11"/>
    </row>
    <row r="8" spans="1:29" s="10" customFormat="1" ht="14.1" customHeight="1">
      <c r="A8" s="9"/>
      <c r="B8" s="43"/>
      <c r="C8" s="38"/>
      <c r="D8" s="92"/>
      <c r="E8" s="93"/>
      <c r="F8" s="93"/>
      <c r="G8" s="93"/>
      <c r="H8" s="65"/>
      <c r="I8" s="96"/>
      <c r="J8" s="96"/>
      <c r="K8" s="96"/>
      <c r="L8" s="96"/>
      <c r="M8" s="97"/>
      <c r="N8" s="31"/>
      <c r="P8" s="9"/>
      <c r="Q8" s="43"/>
      <c r="R8" s="92"/>
      <c r="S8" s="93"/>
      <c r="T8" s="93"/>
      <c r="U8" s="93"/>
      <c r="V8" s="93"/>
      <c r="W8" s="65"/>
      <c r="X8" s="101"/>
      <c r="Y8" s="101"/>
      <c r="Z8" s="102"/>
      <c r="AA8" s="52" t="s">
        <v>26</v>
      </c>
    </row>
    <row r="9" spans="1:29" s="10" customFormat="1" ht="14.1" customHeight="1">
      <c r="A9" s="9"/>
      <c r="B9" s="43"/>
      <c r="C9" s="38" t="s">
        <v>47</v>
      </c>
      <c r="D9" s="37"/>
      <c r="E9" s="60" t="s">
        <v>50</v>
      </c>
      <c r="F9" s="46" t="s">
        <v>27</v>
      </c>
      <c r="G9" s="40" t="s">
        <v>10</v>
      </c>
      <c r="H9" s="53"/>
      <c r="I9" s="40" t="s">
        <v>52</v>
      </c>
      <c r="J9" s="46" t="s">
        <v>12</v>
      </c>
      <c r="K9" s="46" t="s">
        <v>28</v>
      </c>
      <c r="L9" s="46" t="s">
        <v>13</v>
      </c>
      <c r="M9" s="46" t="s">
        <v>14</v>
      </c>
      <c r="P9" s="9"/>
      <c r="Q9" s="43"/>
      <c r="R9" s="39"/>
      <c r="S9" s="46" t="s">
        <v>29</v>
      </c>
      <c r="T9" s="46" t="s">
        <v>30</v>
      </c>
      <c r="U9" s="46" t="s">
        <v>14</v>
      </c>
      <c r="V9" s="46" t="s">
        <v>15</v>
      </c>
      <c r="W9" s="53"/>
      <c r="X9" s="40" t="s">
        <v>16</v>
      </c>
      <c r="Y9" s="46" t="s">
        <v>14</v>
      </c>
      <c r="Z9" s="23" t="s">
        <v>14</v>
      </c>
      <c r="AA9" s="52" t="s">
        <v>31</v>
      </c>
    </row>
    <row r="10" spans="1:29" s="10" customFormat="1" ht="14.1" customHeight="1">
      <c r="A10" s="9"/>
      <c r="B10" s="43"/>
      <c r="C10" s="38"/>
      <c r="D10" s="98" t="s">
        <v>48</v>
      </c>
      <c r="E10" s="61" t="s">
        <v>49</v>
      </c>
      <c r="F10" s="37" t="s">
        <v>17</v>
      </c>
      <c r="G10" s="38" t="s">
        <v>18</v>
      </c>
      <c r="H10" s="53"/>
      <c r="I10" s="38" t="s">
        <v>17</v>
      </c>
      <c r="J10" s="37" t="s">
        <v>17</v>
      </c>
      <c r="K10" s="37" t="s">
        <v>19</v>
      </c>
      <c r="L10" s="37" t="s">
        <v>17</v>
      </c>
      <c r="M10" s="37" t="s">
        <v>32</v>
      </c>
      <c r="N10" s="51"/>
      <c r="O10" s="11"/>
      <c r="P10" s="9"/>
      <c r="Q10" s="43"/>
      <c r="R10" s="41" t="s">
        <v>33</v>
      </c>
      <c r="S10" s="21" t="s">
        <v>34</v>
      </c>
      <c r="T10" s="37" t="s">
        <v>34</v>
      </c>
      <c r="U10" s="37" t="s">
        <v>35</v>
      </c>
      <c r="V10" s="37" t="s">
        <v>34</v>
      </c>
      <c r="W10" s="53"/>
      <c r="X10" s="38" t="s">
        <v>34</v>
      </c>
      <c r="Y10" s="37" t="s">
        <v>36</v>
      </c>
      <c r="Z10" s="22" t="s">
        <v>37</v>
      </c>
      <c r="AA10" s="42"/>
      <c r="AB10" s="51"/>
      <c r="AC10" s="11"/>
    </row>
    <row r="11" spans="1:29" s="10" customFormat="1" ht="14.1" customHeight="1">
      <c r="A11" s="9"/>
      <c r="B11" s="43"/>
      <c r="C11" s="38"/>
      <c r="D11" s="98"/>
      <c r="E11" s="61" t="s">
        <v>61</v>
      </c>
      <c r="F11" s="28"/>
      <c r="G11" s="38" t="s">
        <v>17</v>
      </c>
      <c r="H11" s="53"/>
      <c r="I11" s="62"/>
      <c r="J11" s="28"/>
      <c r="K11" s="37" t="s">
        <v>17</v>
      </c>
      <c r="L11" s="37"/>
      <c r="M11" s="37" t="s">
        <v>17</v>
      </c>
      <c r="N11" s="51"/>
      <c r="O11" s="11"/>
      <c r="P11" s="9"/>
      <c r="Q11" s="43"/>
      <c r="R11" s="29"/>
      <c r="S11" s="21"/>
      <c r="T11" s="37"/>
      <c r="U11" s="37" t="s">
        <v>34</v>
      </c>
      <c r="V11" s="37"/>
      <c r="W11" s="53"/>
      <c r="X11" s="38"/>
      <c r="Y11" s="37" t="s">
        <v>34</v>
      </c>
      <c r="Z11" s="22"/>
      <c r="AA11" s="32" t="s">
        <v>45</v>
      </c>
      <c r="AB11" s="51"/>
      <c r="AC11" s="11"/>
    </row>
    <row r="12" spans="1:29" s="10" customFormat="1" ht="14.1" customHeight="1">
      <c r="A12" s="9"/>
      <c r="B12" s="43"/>
      <c r="C12" s="43"/>
      <c r="D12" s="35"/>
      <c r="E12" s="47" t="s">
        <v>66</v>
      </c>
      <c r="F12" s="47" t="s">
        <v>57</v>
      </c>
      <c r="G12" s="43" t="s">
        <v>39</v>
      </c>
      <c r="H12" s="53"/>
      <c r="I12" s="43" t="s">
        <v>7</v>
      </c>
      <c r="J12" s="43" t="s">
        <v>8</v>
      </c>
      <c r="K12" s="35" t="s">
        <v>54</v>
      </c>
      <c r="L12" s="35" t="s">
        <v>40</v>
      </c>
      <c r="M12" s="35" t="s">
        <v>21</v>
      </c>
      <c r="N12" s="51"/>
      <c r="O12" s="11"/>
      <c r="P12" s="9"/>
      <c r="Q12" s="43"/>
      <c r="R12" s="33"/>
      <c r="S12" s="47" t="s">
        <v>41</v>
      </c>
      <c r="T12" s="47" t="s">
        <v>22</v>
      </c>
      <c r="U12" s="43" t="s">
        <v>20</v>
      </c>
      <c r="V12" s="47" t="s">
        <v>42</v>
      </c>
      <c r="W12" s="53"/>
      <c r="X12" s="48" t="s">
        <v>43</v>
      </c>
      <c r="Y12" s="43" t="s">
        <v>0</v>
      </c>
      <c r="Z12" s="44" t="s">
        <v>20</v>
      </c>
      <c r="AA12" s="20" t="s">
        <v>55</v>
      </c>
      <c r="AB12" s="51"/>
      <c r="AC12" s="11"/>
    </row>
    <row r="13" spans="1:29" s="10" customFormat="1" ht="14.1" customHeight="1">
      <c r="A13" s="9"/>
      <c r="B13" s="43"/>
      <c r="C13" s="43" t="s">
        <v>6</v>
      </c>
      <c r="D13" s="35" t="s">
        <v>23</v>
      </c>
      <c r="E13" s="47" t="s">
        <v>67</v>
      </c>
      <c r="F13" s="43" t="s">
        <v>5</v>
      </c>
      <c r="G13" s="43" t="s">
        <v>1</v>
      </c>
      <c r="H13" s="25"/>
      <c r="I13" s="43" t="s">
        <v>5</v>
      </c>
      <c r="J13" s="43" t="s">
        <v>5</v>
      </c>
      <c r="K13" s="35" t="s">
        <v>5</v>
      </c>
      <c r="L13" s="44" t="s">
        <v>5</v>
      </c>
      <c r="M13" s="55" t="s">
        <v>5</v>
      </c>
      <c r="N13" s="51"/>
      <c r="O13" s="11"/>
      <c r="P13" s="9"/>
      <c r="Q13" s="43"/>
      <c r="R13" s="43" t="s">
        <v>23</v>
      </c>
      <c r="S13" s="30" t="s">
        <v>44</v>
      </c>
      <c r="T13" s="30" t="s">
        <v>44</v>
      </c>
      <c r="U13" s="30" t="s">
        <v>4</v>
      </c>
      <c r="V13" s="30" t="s">
        <v>44</v>
      </c>
      <c r="W13" s="25"/>
      <c r="X13" s="30" t="s">
        <v>44</v>
      </c>
      <c r="Y13" s="43" t="s">
        <v>2</v>
      </c>
      <c r="Z13" s="44" t="s">
        <v>3</v>
      </c>
      <c r="AA13" s="20" t="s">
        <v>46</v>
      </c>
      <c r="AB13" s="51"/>
      <c r="AC13" s="11"/>
    </row>
    <row r="14" spans="1:29" s="12" customFormat="1" ht="14.1" customHeight="1">
      <c r="A14" s="9"/>
      <c r="B14" s="50"/>
      <c r="C14" s="50"/>
      <c r="D14" s="36"/>
      <c r="E14" s="50" t="s">
        <v>68</v>
      </c>
      <c r="F14" s="36"/>
      <c r="G14" s="36"/>
      <c r="H14" s="66"/>
      <c r="I14" s="50"/>
      <c r="J14" s="50"/>
      <c r="K14" s="36"/>
      <c r="L14" s="45"/>
      <c r="M14" s="54"/>
      <c r="N14" s="49"/>
      <c r="O14" s="11"/>
      <c r="P14" s="9"/>
      <c r="Q14" s="50"/>
      <c r="R14" s="24"/>
      <c r="S14" s="34"/>
      <c r="T14" s="24"/>
      <c r="U14" s="24"/>
      <c r="V14" s="24"/>
      <c r="W14" s="66"/>
      <c r="X14" s="24"/>
      <c r="Y14" s="24" t="s">
        <v>4</v>
      </c>
      <c r="Z14" s="24" t="s">
        <v>4</v>
      </c>
      <c r="AA14" s="24" t="s">
        <v>59</v>
      </c>
      <c r="AB14" s="49"/>
      <c r="AC14" s="11"/>
    </row>
    <row r="15" spans="1:29" s="2" customFormat="1" ht="20.100000000000001" customHeight="1">
      <c r="B15" s="73" t="s">
        <v>98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69" t="s">
        <v>69</v>
      </c>
      <c r="Q15" s="73" t="s">
        <v>98</v>
      </c>
      <c r="R15" s="14"/>
      <c r="S15" s="14"/>
      <c r="T15" s="14"/>
      <c r="U15" s="14"/>
      <c r="V15" s="14"/>
      <c r="W15" s="14"/>
      <c r="X15" s="14"/>
      <c r="Y15" s="14"/>
      <c r="Z15" s="14"/>
      <c r="AA15" s="15"/>
      <c r="AB15" s="74" t="s">
        <v>69</v>
      </c>
    </row>
    <row r="16" spans="1:29" s="2" customFormat="1" ht="20.100000000000001" customHeight="1">
      <c r="B16" s="73" t="s">
        <v>99</v>
      </c>
      <c r="C16" s="70">
        <v>693055</v>
      </c>
      <c r="D16" s="70">
        <v>678533</v>
      </c>
      <c r="E16" s="70">
        <v>242578</v>
      </c>
      <c r="F16" s="70">
        <v>53086</v>
      </c>
      <c r="G16" s="70">
        <v>30766</v>
      </c>
      <c r="H16" s="14"/>
      <c r="I16" s="70">
        <v>139441</v>
      </c>
      <c r="J16" s="70">
        <v>195578</v>
      </c>
      <c r="K16" s="70">
        <v>1221</v>
      </c>
      <c r="L16" s="70">
        <v>5206</v>
      </c>
      <c r="M16" s="70">
        <v>10657</v>
      </c>
      <c r="N16" s="69" t="s">
        <v>70</v>
      </c>
      <c r="Q16" s="73" t="s">
        <v>99</v>
      </c>
      <c r="R16" s="70">
        <v>14389</v>
      </c>
      <c r="S16" s="70">
        <v>928</v>
      </c>
      <c r="T16" s="70">
        <v>4860</v>
      </c>
      <c r="U16" s="70">
        <v>1378</v>
      </c>
      <c r="V16" s="70">
        <v>4773</v>
      </c>
      <c r="W16" s="14"/>
      <c r="X16" s="70">
        <v>1104</v>
      </c>
      <c r="Y16" s="70">
        <v>465</v>
      </c>
      <c r="Z16" s="70">
        <v>881</v>
      </c>
      <c r="AA16" s="75">
        <v>133</v>
      </c>
      <c r="AB16" s="74" t="s">
        <v>70</v>
      </c>
    </row>
    <row r="17" spans="2:28" s="2" customFormat="1" ht="20.100000000000001" customHeight="1">
      <c r="B17" s="72" t="s">
        <v>100</v>
      </c>
      <c r="C17" s="70">
        <v>131490</v>
      </c>
      <c r="D17" s="70">
        <v>129537</v>
      </c>
      <c r="E17" s="70">
        <v>61240</v>
      </c>
      <c r="F17" s="70">
        <v>4252</v>
      </c>
      <c r="G17" s="70">
        <v>5325</v>
      </c>
      <c r="H17" s="14"/>
      <c r="I17" s="70">
        <v>40191</v>
      </c>
      <c r="J17" s="70">
        <v>16391</v>
      </c>
      <c r="K17" s="70">
        <v>59</v>
      </c>
      <c r="L17" s="70">
        <v>697</v>
      </c>
      <c r="M17" s="70">
        <v>1382</v>
      </c>
      <c r="N17" s="68" t="s">
        <v>71</v>
      </c>
      <c r="Q17" s="72" t="s">
        <v>100</v>
      </c>
      <c r="R17" s="70">
        <v>1897</v>
      </c>
      <c r="S17" s="70">
        <v>96</v>
      </c>
      <c r="T17" s="70">
        <v>717</v>
      </c>
      <c r="U17" s="70">
        <v>112</v>
      </c>
      <c r="V17" s="70">
        <v>750</v>
      </c>
      <c r="W17" s="14"/>
      <c r="X17" s="70">
        <v>62</v>
      </c>
      <c r="Y17" s="70">
        <v>13</v>
      </c>
      <c r="Z17" s="70">
        <v>147</v>
      </c>
      <c r="AA17" s="75">
        <v>56</v>
      </c>
      <c r="AB17" s="18" t="s">
        <v>71</v>
      </c>
    </row>
    <row r="18" spans="2:28" s="2" customFormat="1" ht="20.100000000000001" customHeight="1">
      <c r="B18" s="72" t="s">
        <v>101</v>
      </c>
      <c r="C18" s="70">
        <v>28646</v>
      </c>
      <c r="D18" s="70">
        <v>28312</v>
      </c>
      <c r="E18" s="70">
        <v>4072</v>
      </c>
      <c r="F18" s="70">
        <v>1752</v>
      </c>
      <c r="G18" s="70">
        <v>1741</v>
      </c>
      <c r="H18" s="14"/>
      <c r="I18" s="70">
        <v>16264</v>
      </c>
      <c r="J18" s="70">
        <v>4037</v>
      </c>
      <c r="K18" s="70">
        <v>14</v>
      </c>
      <c r="L18" s="70">
        <v>143</v>
      </c>
      <c r="M18" s="70">
        <v>289</v>
      </c>
      <c r="N18" s="68" t="s">
        <v>72</v>
      </c>
      <c r="Q18" s="72" t="s">
        <v>101</v>
      </c>
      <c r="R18" s="70">
        <v>328</v>
      </c>
      <c r="S18" s="70">
        <v>19</v>
      </c>
      <c r="T18" s="70">
        <v>146</v>
      </c>
      <c r="U18" s="70">
        <v>26</v>
      </c>
      <c r="V18" s="70">
        <v>94</v>
      </c>
      <c r="W18" s="14"/>
      <c r="X18" s="70">
        <v>7</v>
      </c>
      <c r="Y18" s="70">
        <v>4</v>
      </c>
      <c r="Z18" s="70">
        <v>32</v>
      </c>
      <c r="AA18" s="75">
        <v>6</v>
      </c>
      <c r="AB18" s="18" t="s">
        <v>72</v>
      </c>
    </row>
    <row r="19" spans="2:28" s="2" customFormat="1" ht="20.100000000000001" customHeight="1">
      <c r="B19" s="72" t="s">
        <v>102</v>
      </c>
      <c r="C19" s="70">
        <v>7269</v>
      </c>
      <c r="D19" s="70">
        <v>7227</v>
      </c>
      <c r="E19" s="70">
        <v>1795</v>
      </c>
      <c r="F19" s="70">
        <v>342</v>
      </c>
      <c r="G19" s="70">
        <v>352</v>
      </c>
      <c r="H19" s="14"/>
      <c r="I19" s="70">
        <v>3296</v>
      </c>
      <c r="J19" s="70">
        <v>1089</v>
      </c>
      <c r="K19" s="70">
        <v>3</v>
      </c>
      <c r="L19" s="70">
        <v>119</v>
      </c>
      <c r="M19" s="70">
        <v>231</v>
      </c>
      <c r="N19" s="68" t="s">
        <v>73</v>
      </c>
      <c r="Q19" s="72" t="s">
        <v>102</v>
      </c>
      <c r="R19" s="70">
        <v>39</v>
      </c>
      <c r="S19" s="70">
        <v>3</v>
      </c>
      <c r="T19" s="70">
        <v>4</v>
      </c>
      <c r="U19" s="70">
        <v>9</v>
      </c>
      <c r="V19" s="70">
        <v>12</v>
      </c>
      <c r="W19" s="14"/>
      <c r="X19" s="70">
        <v>3</v>
      </c>
      <c r="Y19" s="70">
        <v>1</v>
      </c>
      <c r="Z19" s="70">
        <v>7</v>
      </c>
      <c r="AA19" s="75">
        <v>3</v>
      </c>
      <c r="AB19" s="18" t="s">
        <v>73</v>
      </c>
    </row>
    <row r="20" spans="2:28" s="2" customFormat="1" ht="20.100000000000001" customHeight="1">
      <c r="B20" s="72" t="s">
        <v>103</v>
      </c>
      <c r="C20" s="70">
        <v>41864</v>
      </c>
      <c r="D20" s="70">
        <v>41082</v>
      </c>
      <c r="E20" s="70">
        <v>23724</v>
      </c>
      <c r="F20" s="70">
        <v>816</v>
      </c>
      <c r="G20" s="70">
        <v>2213</v>
      </c>
      <c r="H20" s="14"/>
      <c r="I20" s="70">
        <v>10450</v>
      </c>
      <c r="J20" s="70">
        <v>3147</v>
      </c>
      <c r="K20" s="70">
        <v>9</v>
      </c>
      <c r="L20" s="70">
        <v>253</v>
      </c>
      <c r="M20" s="70">
        <v>470</v>
      </c>
      <c r="N20" s="68" t="s">
        <v>74</v>
      </c>
      <c r="Q20" s="72" t="s">
        <v>103</v>
      </c>
      <c r="R20" s="70">
        <v>775</v>
      </c>
      <c r="S20" s="70">
        <v>51</v>
      </c>
      <c r="T20" s="70">
        <v>272</v>
      </c>
      <c r="U20" s="70">
        <v>35</v>
      </c>
      <c r="V20" s="70">
        <v>357</v>
      </c>
      <c r="W20" s="14"/>
      <c r="X20" s="70">
        <v>8</v>
      </c>
      <c r="Y20" s="70">
        <v>7</v>
      </c>
      <c r="Z20" s="70">
        <v>45</v>
      </c>
      <c r="AA20" s="75">
        <v>7</v>
      </c>
      <c r="AB20" s="18" t="s">
        <v>74</v>
      </c>
    </row>
    <row r="21" spans="2:28" s="2" customFormat="1" ht="20.100000000000001" customHeight="1">
      <c r="B21" s="72" t="s">
        <v>104</v>
      </c>
      <c r="C21" s="70">
        <v>929</v>
      </c>
      <c r="D21" s="70">
        <v>920</v>
      </c>
      <c r="E21" s="70">
        <v>192</v>
      </c>
      <c r="F21" s="70">
        <v>48</v>
      </c>
      <c r="G21" s="70">
        <v>21</v>
      </c>
      <c r="H21" s="14"/>
      <c r="I21" s="70">
        <v>581</v>
      </c>
      <c r="J21" s="70">
        <v>78</v>
      </c>
      <c r="K21" s="71">
        <v>0</v>
      </c>
      <c r="L21" s="71">
        <v>0</v>
      </c>
      <c r="M21" s="71">
        <v>0</v>
      </c>
      <c r="N21" s="68" t="s">
        <v>75</v>
      </c>
      <c r="Q21" s="72" t="s">
        <v>104</v>
      </c>
      <c r="R21" s="70">
        <v>9</v>
      </c>
      <c r="S21" s="71">
        <v>0</v>
      </c>
      <c r="T21" s="70">
        <v>3</v>
      </c>
      <c r="U21" s="70">
        <v>2</v>
      </c>
      <c r="V21" s="70">
        <v>1</v>
      </c>
      <c r="W21" s="14"/>
      <c r="X21" s="71">
        <v>0</v>
      </c>
      <c r="Y21" s="71">
        <v>0</v>
      </c>
      <c r="Z21" s="70">
        <v>3</v>
      </c>
      <c r="AA21" s="76">
        <v>0</v>
      </c>
      <c r="AB21" s="18" t="s">
        <v>75</v>
      </c>
    </row>
    <row r="22" spans="2:28" s="2" customFormat="1" ht="20.100000000000001" customHeight="1">
      <c r="B22" s="72" t="s">
        <v>105</v>
      </c>
      <c r="C22" s="70">
        <v>4971</v>
      </c>
      <c r="D22" s="70">
        <v>4919</v>
      </c>
      <c r="E22" s="70">
        <v>2033</v>
      </c>
      <c r="F22" s="70">
        <v>143</v>
      </c>
      <c r="G22" s="70">
        <v>52</v>
      </c>
      <c r="H22" s="14"/>
      <c r="I22" s="70">
        <v>1720</v>
      </c>
      <c r="J22" s="70">
        <v>906</v>
      </c>
      <c r="K22" s="70">
        <v>2</v>
      </c>
      <c r="L22" s="70">
        <v>34</v>
      </c>
      <c r="M22" s="70">
        <v>29</v>
      </c>
      <c r="N22" s="68" t="s">
        <v>76</v>
      </c>
      <c r="Q22" s="72" t="s">
        <v>105</v>
      </c>
      <c r="R22" s="70">
        <v>52</v>
      </c>
      <c r="S22" s="70">
        <v>4</v>
      </c>
      <c r="T22" s="70">
        <v>14</v>
      </c>
      <c r="U22" s="70">
        <v>5</v>
      </c>
      <c r="V22" s="70">
        <v>23</v>
      </c>
      <c r="W22" s="14"/>
      <c r="X22" s="70">
        <v>1</v>
      </c>
      <c r="Y22" s="71">
        <v>0</v>
      </c>
      <c r="Z22" s="70">
        <v>5</v>
      </c>
      <c r="AA22" s="76">
        <v>0</v>
      </c>
      <c r="AB22" s="18" t="s">
        <v>76</v>
      </c>
    </row>
    <row r="23" spans="2:28" s="2" customFormat="1" ht="20.100000000000001" customHeight="1">
      <c r="B23" s="72" t="s">
        <v>106</v>
      </c>
      <c r="C23" s="70">
        <v>26888</v>
      </c>
      <c r="D23" s="70">
        <v>26641</v>
      </c>
      <c r="E23" s="70">
        <v>19726</v>
      </c>
      <c r="F23" s="70">
        <v>482</v>
      </c>
      <c r="G23" s="70">
        <v>255</v>
      </c>
      <c r="H23" s="14"/>
      <c r="I23" s="70">
        <v>3425</v>
      </c>
      <c r="J23" s="70">
        <v>2552</v>
      </c>
      <c r="K23" s="70">
        <v>6</v>
      </c>
      <c r="L23" s="70">
        <v>107</v>
      </c>
      <c r="M23" s="70">
        <v>88</v>
      </c>
      <c r="N23" s="68" t="s">
        <v>77</v>
      </c>
      <c r="Q23" s="72" t="s">
        <v>106</v>
      </c>
      <c r="R23" s="70">
        <v>232</v>
      </c>
      <c r="S23" s="70">
        <v>2</v>
      </c>
      <c r="T23" s="70">
        <v>90</v>
      </c>
      <c r="U23" s="70">
        <v>14</v>
      </c>
      <c r="V23" s="70">
        <v>77</v>
      </c>
      <c r="W23" s="14"/>
      <c r="X23" s="70">
        <v>37</v>
      </c>
      <c r="Y23" s="71">
        <v>0</v>
      </c>
      <c r="Z23" s="70">
        <v>12</v>
      </c>
      <c r="AA23" s="75">
        <v>15</v>
      </c>
      <c r="AB23" s="18" t="s">
        <v>77</v>
      </c>
    </row>
    <row r="24" spans="2:28" s="2" customFormat="1" ht="20.100000000000001" customHeight="1">
      <c r="B24" s="72" t="s">
        <v>107</v>
      </c>
      <c r="C24" s="70">
        <v>20923</v>
      </c>
      <c r="D24" s="70">
        <v>20436</v>
      </c>
      <c r="E24" s="70">
        <v>9698</v>
      </c>
      <c r="F24" s="70">
        <v>669</v>
      </c>
      <c r="G24" s="70">
        <v>691</v>
      </c>
      <c r="H24" s="14"/>
      <c r="I24" s="70">
        <v>4455</v>
      </c>
      <c r="J24" s="70">
        <v>4582</v>
      </c>
      <c r="K24" s="70">
        <v>25</v>
      </c>
      <c r="L24" s="70">
        <v>41</v>
      </c>
      <c r="M24" s="70">
        <v>275</v>
      </c>
      <c r="N24" s="68" t="s">
        <v>78</v>
      </c>
      <c r="Q24" s="72" t="s">
        <v>107</v>
      </c>
      <c r="R24" s="70">
        <v>462</v>
      </c>
      <c r="S24" s="70">
        <v>17</v>
      </c>
      <c r="T24" s="70">
        <v>188</v>
      </c>
      <c r="U24" s="70">
        <v>21</v>
      </c>
      <c r="V24" s="70">
        <v>186</v>
      </c>
      <c r="W24" s="14"/>
      <c r="X24" s="70">
        <v>6</v>
      </c>
      <c r="Y24" s="70">
        <v>1</v>
      </c>
      <c r="Z24" s="70">
        <v>43</v>
      </c>
      <c r="AA24" s="75">
        <v>25</v>
      </c>
      <c r="AB24" s="18" t="s">
        <v>78</v>
      </c>
    </row>
    <row r="25" spans="2:28" s="2" customFormat="1" ht="20.100000000000001" customHeight="1">
      <c r="B25" s="72" t="s">
        <v>108</v>
      </c>
      <c r="C25" s="70">
        <v>275713</v>
      </c>
      <c r="D25" s="70">
        <v>270132</v>
      </c>
      <c r="E25" s="70">
        <v>109254</v>
      </c>
      <c r="F25" s="70">
        <v>22826</v>
      </c>
      <c r="G25" s="70">
        <v>11796</v>
      </c>
      <c r="H25" s="14"/>
      <c r="I25" s="70">
        <v>50953</v>
      </c>
      <c r="J25" s="70">
        <v>63972</v>
      </c>
      <c r="K25" s="70">
        <v>1068</v>
      </c>
      <c r="L25" s="70">
        <v>2701</v>
      </c>
      <c r="M25" s="70">
        <v>7562</v>
      </c>
      <c r="N25" s="68" t="s">
        <v>79</v>
      </c>
      <c r="Q25" s="72" t="s">
        <v>108</v>
      </c>
      <c r="R25" s="70">
        <v>5528</v>
      </c>
      <c r="S25" s="70">
        <v>274</v>
      </c>
      <c r="T25" s="70">
        <v>1634</v>
      </c>
      <c r="U25" s="70">
        <v>605</v>
      </c>
      <c r="V25" s="70">
        <v>1904</v>
      </c>
      <c r="W25" s="14"/>
      <c r="X25" s="70">
        <v>571</v>
      </c>
      <c r="Y25" s="70">
        <v>183</v>
      </c>
      <c r="Z25" s="70">
        <v>357</v>
      </c>
      <c r="AA25" s="75">
        <v>53</v>
      </c>
      <c r="AB25" s="18" t="s">
        <v>79</v>
      </c>
    </row>
    <row r="26" spans="2:28" s="2" customFormat="1" ht="20.100000000000001" customHeight="1">
      <c r="B26" s="72" t="s">
        <v>109</v>
      </c>
      <c r="C26" s="70">
        <v>63685</v>
      </c>
      <c r="D26" s="70">
        <v>63113</v>
      </c>
      <c r="E26" s="70">
        <v>28862</v>
      </c>
      <c r="F26" s="70">
        <v>1814</v>
      </c>
      <c r="G26" s="70">
        <v>981</v>
      </c>
      <c r="H26" s="14"/>
      <c r="I26" s="70">
        <v>9237</v>
      </c>
      <c r="J26" s="70">
        <v>19999</v>
      </c>
      <c r="K26" s="70">
        <v>510</v>
      </c>
      <c r="L26" s="70">
        <v>770</v>
      </c>
      <c r="M26" s="70">
        <v>940</v>
      </c>
      <c r="N26" s="68" t="s">
        <v>80</v>
      </c>
      <c r="Q26" s="72" t="s">
        <v>109</v>
      </c>
      <c r="R26" s="70">
        <v>566</v>
      </c>
      <c r="S26" s="70">
        <v>30</v>
      </c>
      <c r="T26" s="70">
        <v>154</v>
      </c>
      <c r="U26" s="70">
        <v>66</v>
      </c>
      <c r="V26" s="70">
        <v>181</v>
      </c>
      <c r="W26" s="14"/>
      <c r="X26" s="70">
        <v>15</v>
      </c>
      <c r="Y26" s="70">
        <v>13</v>
      </c>
      <c r="Z26" s="70">
        <v>107</v>
      </c>
      <c r="AA26" s="75">
        <v>6</v>
      </c>
      <c r="AB26" s="18" t="s">
        <v>80</v>
      </c>
    </row>
    <row r="27" spans="2:28" s="2" customFormat="1" ht="20.100000000000001" customHeight="1">
      <c r="B27" s="72" t="s">
        <v>110</v>
      </c>
      <c r="C27" s="70">
        <v>33133</v>
      </c>
      <c r="D27" s="70">
        <v>32622</v>
      </c>
      <c r="E27" s="70">
        <v>14062</v>
      </c>
      <c r="F27" s="70">
        <v>1859</v>
      </c>
      <c r="G27" s="70">
        <v>1292</v>
      </c>
      <c r="H27" s="14"/>
      <c r="I27" s="70">
        <v>8015</v>
      </c>
      <c r="J27" s="70">
        <v>6745</v>
      </c>
      <c r="K27" s="70">
        <v>24</v>
      </c>
      <c r="L27" s="70">
        <v>52</v>
      </c>
      <c r="M27" s="70">
        <v>573</v>
      </c>
      <c r="N27" s="68" t="s">
        <v>81</v>
      </c>
      <c r="Q27" s="72" t="s">
        <v>110</v>
      </c>
      <c r="R27" s="70">
        <v>485</v>
      </c>
      <c r="S27" s="70">
        <v>24</v>
      </c>
      <c r="T27" s="70">
        <v>110</v>
      </c>
      <c r="U27" s="70">
        <v>65</v>
      </c>
      <c r="V27" s="70">
        <v>216</v>
      </c>
      <c r="W27" s="14"/>
      <c r="X27" s="70">
        <v>7</v>
      </c>
      <c r="Y27" s="70">
        <v>4</v>
      </c>
      <c r="Z27" s="70">
        <v>59</v>
      </c>
      <c r="AA27" s="75">
        <v>26</v>
      </c>
      <c r="AB27" s="18" t="s">
        <v>81</v>
      </c>
    </row>
    <row r="28" spans="2:28" s="2" customFormat="1" ht="20.100000000000001" customHeight="1">
      <c r="B28" s="72" t="s">
        <v>111</v>
      </c>
      <c r="C28" s="70">
        <v>76486</v>
      </c>
      <c r="D28" s="70">
        <v>74465</v>
      </c>
      <c r="E28" s="70">
        <v>41604</v>
      </c>
      <c r="F28" s="70">
        <v>3547</v>
      </c>
      <c r="G28" s="70">
        <v>1867</v>
      </c>
      <c r="H28" s="14"/>
      <c r="I28" s="70">
        <v>9107</v>
      </c>
      <c r="J28" s="70">
        <v>12781</v>
      </c>
      <c r="K28" s="70">
        <v>129</v>
      </c>
      <c r="L28" s="70">
        <v>1107</v>
      </c>
      <c r="M28" s="70">
        <v>4323</v>
      </c>
      <c r="N28" s="68" t="s">
        <v>82</v>
      </c>
      <c r="Q28" s="72" t="s">
        <v>111</v>
      </c>
      <c r="R28" s="70">
        <v>2019</v>
      </c>
      <c r="S28" s="70">
        <v>126</v>
      </c>
      <c r="T28" s="70">
        <v>419</v>
      </c>
      <c r="U28" s="70">
        <v>179</v>
      </c>
      <c r="V28" s="70">
        <v>864</v>
      </c>
      <c r="W28" s="14"/>
      <c r="X28" s="70">
        <v>342</v>
      </c>
      <c r="Y28" s="70">
        <v>29</v>
      </c>
      <c r="Z28" s="70">
        <v>60</v>
      </c>
      <c r="AA28" s="75">
        <v>2</v>
      </c>
      <c r="AB28" s="18" t="s">
        <v>82</v>
      </c>
    </row>
    <row r="29" spans="2:28" s="2" customFormat="1" ht="20.100000000000001" customHeight="1">
      <c r="B29" s="72" t="s">
        <v>112</v>
      </c>
      <c r="C29" s="70">
        <v>39033</v>
      </c>
      <c r="D29" s="70">
        <v>38466</v>
      </c>
      <c r="E29" s="70">
        <v>3607</v>
      </c>
      <c r="F29" s="70">
        <v>459</v>
      </c>
      <c r="G29" s="70">
        <v>5398</v>
      </c>
      <c r="H29" s="14"/>
      <c r="I29" s="70">
        <v>8269</v>
      </c>
      <c r="J29" s="70">
        <v>18517</v>
      </c>
      <c r="K29" s="70">
        <v>383</v>
      </c>
      <c r="L29" s="70">
        <v>597</v>
      </c>
      <c r="M29" s="70">
        <v>1236</v>
      </c>
      <c r="N29" s="68" t="s">
        <v>83</v>
      </c>
      <c r="Q29" s="72" t="s">
        <v>112</v>
      </c>
      <c r="R29" s="70">
        <v>549</v>
      </c>
      <c r="S29" s="70">
        <v>7</v>
      </c>
      <c r="T29" s="70">
        <v>74</v>
      </c>
      <c r="U29" s="70">
        <v>177</v>
      </c>
      <c r="V29" s="70">
        <v>190</v>
      </c>
      <c r="W29" s="14"/>
      <c r="X29" s="70">
        <v>17</v>
      </c>
      <c r="Y29" s="70">
        <v>7</v>
      </c>
      <c r="Z29" s="70">
        <v>77</v>
      </c>
      <c r="AA29" s="75">
        <v>18</v>
      </c>
      <c r="AB29" s="18" t="s">
        <v>83</v>
      </c>
    </row>
    <row r="30" spans="2:28" s="2" customFormat="1" ht="20.100000000000001" customHeight="1">
      <c r="B30" s="72" t="s">
        <v>113</v>
      </c>
      <c r="C30" s="70">
        <v>63376</v>
      </c>
      <c r="D30" s="70">
        <v>61466</v>
      </c>
      <c r="E30" s="70">
        <v>21119</v>
      </c>
      <c r="F30" s="70">
        <v>15147</v>
      </c>
      <c r="G30" s="70">
        <v>2258</v>
      </c>
      <c r="H30" s="14"/>
      <c r="I30" s="70">
        <v>16325</v>
      </c>
      <c r="J30" s="70">
        <v>5930</v>
      </c>
      <c r="K30" s="70">
        <v>22</v>
      </c>
      <c r="L30" s="70">
        <v>175</v>
      </c>
      <c r="M30" s="70">
        <v>490</v>
      </c>
      <c r="N30" s="68" t="s">
        <v>84</v>
      </c>
      <c r="Q30" s="72" t="s">
        <v>113</v>
      </c>
      <c r="R30" s="70">
        <v>1909</v>
      </c>
      <c r="S30" s="70">
        <v>87</v>
      </c>
      <c r="T30" s="70">
        <v>877</v>
      </c>
      <c r="U30" s="70">
        <v>118</v>
      </c>
      <c r="V30" s="70">
        <v>453</v>
      </c>
      <c r="W30" s="14"/>
      <c r="X30" s="70">
        <v>190</v>
      </c>
      <c r="Y30" s="70">
        <v>130</v>
      </c>
      <c r="Z30" s="70">
        <v>54</v>
      </c>
      <c r="AA30" s="75">
        <v>1</v>
      </c>
      <c r="AB30" s="18" t="s">
        <v>84</v>
      </c>
    </row>
    <row r="31" spans="2:28" s="2" customFormat="1" ht="20.100000000000001" customHeight="1">
      <c r="B31" s="72" t="s">
        <v>114</v>
      </c>
      <c r="C31" s="70">
        <v>256584</v>
      </c>
      <c r="D31" s="70">
        <v>250321</v>
      </c>
      <c r="E31" s="70">
        <v>65150</v>
      </c>
      <c r="F31" s="70">
        <v>23199</v>
      </c>
      <c r="G31" s="70">
        <v>11356</v>
      </c>
      <c r="H31" s="14"/>
      <c r="I31" s="70">
        <v>41741</v>
      </c>
      <c r="J31" s="70">
        <v>105547</v>
      </c>
      <c r="K31" s="70">
        <v>88</v>
      </c>
      <c r="L31" s="70">
        <v>1746</v>
      </c>
      <c r="M31" s="70">
        <v>1494</v>
      </c>
      <c r="N31" s="68" t="s">
        <v>85</v>
      </c>
      <c r="Q31" s="72" t="s">
        <v>114</v>
      </c>
      <c r="R31" s="70">
        <v>6243</v>
      </c>
      <c r="S31" s="70">
        <v>405</v>
      </c>
      <c r="T31" s="70">
        <v>2336</v>
      </c>
      <c r="U31" s="70">
        <v>542</v>
      </c>
      <c r="V31" s="70">
        <v>1899</v>
      </c>
      <c r="W31" s="14"/>
      <c r="X31" s="70">
        <v>458</v>
      </c>
      <c r="Y31" s="70">
        <v>265</v>
      </c>
      <c r="Z31" s="70">
        <v>338</v>
      </c>
      <c r="AA31" s="75">
        <v>20</v>
      </c>
      <c r="AB31" s="18" t="s">
        <v>85</v>
      </c>
    </row>
    <row r="32" spans="2:28" s="2" customFormat="1" ht="20.100000000000001" customHeight="1">
      <c r="B32" s="72" t="s">
        <v>115</v>
      </c>
      <c r="C32" s="70">
        <v>81241</v>
      </c>
      <c r="D32" s="70">
        <v>79592</v>
      </c>
      <c r="E32" s="70">
        <v>24515</v>
      </c>
      <c r="F32" s="70">
        <v>11001</v>
      </c>
      <c r="G32" s="70">
        <v>5399</v>
      </c>
      <c r="H32" s="14"/>
      <c r="I32" s="70">
        <v>13381</v>
      </c>
      <c r="J32" s="70">
        <v>24600</v>
      </c>
      <c r="K32" s="70">
        <v>27</v>
      </c>
      <c r="L32" s="70">
        <v>354</v>
      </c>
      <c r="M32" s="70">
        <v>315</v>
      </c>
      <c r="N32" s="68" t="s">
        <v>86</v>
      </c>
      <c r="Q32" s="72" t="s">
        <v>115</v>
      </c>
      <c r="R32" s="70">
        <v>1646</v>
      </c>
      <c r="S32" s="70">
        <v>134</v>
      </c>
      <c r="T32" s="70">
        <v>510</v>
      </c>
      <c r="U32" s="70">
        <v>169</v>
      </c>
      <c r="V32" s="70">
        <v>547</v>
      </c>
      <c r="W32" s="14"/>
      <c r="X32" s="70">
        <v>66</v>
      </c>
      <c r="Y32" s="70">
        <v>93</v>
      </c>
      <c r="Z32" s="70">
        <v>127</v>
      </c>
      <c r="AA32" s="75">
        <v>3</v>
      </c>
      <c r="AB32" s="18" t="s">
        <v>86</v>
      </c>
    </row>
    <row r="33" spans="2:28" s="2" customFormat="1" ht="20.100000000000001" customHeight="1">
      <c r="B33" s="72" t="s">
        <v>116</v>
      </c>
      <c r="C33" s="70">
        <v>64398</v>
      </c>
      <c r="D33" s="70">
        <v>63158</v>
      </c>
      <c r="E33" s="70">
        <v>13017</v>
      </c>
      <c r="F33" s="70">
        <v>3603</v>
      </c>
      <c r="G33" s="70">
        <v>1481</v>
      </c>
      <c r="H33" s="14"/>
      <c r="I33" s="70">
        <v>11611</v>
      </c>
      <c r="J33" s="70">
        <v>32724</v>
      </c>
      <c r="K33" s="70">
        <v>8</v>
      </c>
      <c r="L33" s="70">
        <v>314</v>
      </c>
      <c r="M33" s="70">
        <v>400</v>
      </c>
      <c r="N33" s="68" t="s">
        <v>87</v>
      </c>
      <c r="Q33" s="72" t="s">
        <v>116</v>
      </c>
      <c r="R33" s="70">
        <v>1234</v>
      </c>
      <c r="S33" s="70">
        <v>53</v>
      </c>
      <c r="T33" s="70">
        <v>461</v>
      </c>
      <c r="U33" s="70">
        <v>162</v>
      </c>
      <c r="V33" s="70">
        <v>344</v>
      </c>
      <c r="W33" s="14"/>
      <c r="X33" s="70">
        <v>53</v>
      </c>
      <c r="Y33" s="70">
        <v>47</v>
      </c>
      <c r="Z33" s="70">
        <v>114</v>
      </c>
      <c r="AA33" s="75">
        <v>6</v>
      </c>
      <c r="AB33" s="18" t="s">
        <v>87</v>
      </c>
    </row>
    <row r="34" spans="2:28" s="2" customFormat="1" ht="20.100000000000001" customHeight="1">
      <c r="B34" s="72" t="s">
        <v>117</v>
      </c>
      <c r="C34" s="70">
        <v>5301</v>
      </c>
      <c r="D34" s="70">
        <v>5256</v>
      </c>
      <c r="E34" s="70">
        <v>2172</v>
      </c>
      <c r="F34" s="70">
        <v>252</v>
      </c>
      <c r="G34" s="70">
        <v>132</v>
      </c>
      <c r="H34" s="14"/>
      <c r="I34" s="70">
        <v>622</v>
      </c>
      <c r="J34" s="70">
        <v>1941</v>
      </c>
      <c r="K34" s="71">
        <v>0</v>
      </c>
      <c r="L34" s="70">
        <v>71</v>
      </c>
      <c r="M34" s="70">
        <v>66</v>
      </c>
      <c r="N34" s="68" t="s">
        <v>88</v>
      </c>
      <c r="Q34" s="72" t="s">
        <v>117</v>
      </c>
      <c r="R34" s="70">
        <v>41</v>
      </c>
      <c r="S34" s="70">
        <v>2</v>
      </c>
      <c r="T34" s="70">
        <v>10</v>
      </c>
      <c r="U34" s="70">
        <v>9</v>
      </c>
      <c r="V34" s="70">
        <v>10</v>
      </c>
      <c r="W34" s="14"/>
      <c r="X34" s="70">
        <v>2</v>
      </c>
      <c r="Y34" s="71">
        <v>0</v>
      </c>
      <c r="Z34" s="70">
        <v>8</v>
      </c>
      <c r="AA34" s="75">
        <v>4</v>
      </c>
      <c r="AB34" s="18" t="s">
        <v>88</v>
      </c>
    </row>
    <row r="35" spans="2:28" s="2" customFormat="1" ht="20.100000000000001" customHeight="1">
      <c r="B35" s="72" t="s">
        <v>118</v>
      </c>
      <c r="C35" s="70">
        <v>51374</v>
      </c>
      <c r="D35" s="70">
        <v>50473</v>
      </c>
      <c r="E35" s="70">
        <v>18674</v>
      </c>
      <c r="F35" s="70">
        <v>6149</v>
      </c>
      <c r="G35" s="70">
        <v>3248</v>
      </c>
      <c r="H35" s="14"/>
      <c r="I35" s="70">
        <v>8375</v>
      </c>
      <c r="J35" s="70">
        <v>13456</v>
      </c>
      <c r="K35" s="70">
        <v>43</v>
      </c>
      <c r="L35" s="70">
        <v>198</v>
      </c>
      <c r="M35" s="70">
        <v>330</v>
      </c>
      <c r="N35" s="68" t="s">
        <v>89</v>
      </c>
      <c r="Q35" s="72" t="s">
        <v>118</v>
      </c>
      <c r="R35" s="70">
        <v>898</v>
      </c>
      <c r="S35" s="70">
        <v>38</v>
      </c>
      <c r="T35" s="70">
        <v>205</v>
      </c>
      <c r="U35" s="70">
        <v>76</v>
      </c>
      <c r="V35" s="70">
        <v>363</v>
      </c>
      <c r="W35" s="14"/>
      <c r="X35" s="70">
        <v>74</v>
      </c>
      <c r="Y35" s="70">
        <v>88</v>
      </c>
      <c r="Z35" s="70">
        <v>54</v>
      </c>
      <c r="AA35" s="75">
        <v>3</v>
      </c>
      <c r="AB35" s="18" t="s">
        <v>89</v>
      </c>
    </row>
    <row r="36" spans="2:28" s="2" customFormat="1" ht="20.100000000000001" customHeight="1">
      <c r="B36" s="72" t="s">
        <v>119</v>
      </c>
      <c r="C36" s="70">
        <v>51604</v>
      </c>
      <c r="D36" s="70">
        <v>49333</v>
      </c>
      <c r="E36" s="70">
        <v>6772</v>
      </c>
      <c r="F36" s="70">
        <v>1068</v>
      </c>
      <c r="G36" s="70">
        <v>1058</v>
      </c>
      <c r="H36" s="14"/>
      <c r="I36" s="70">
        <v>6600</v>
      </c>
      <c r="J36" s="70">
        <v>32636</v>
      </c>
      <c r="K36" s="70">
        <v>10</v>
      </c>
      <c r="L36" s="70">
        <v>806</v>
      </c>
      <c r="M36" s="70">
        <v>383</v>
      </c>
      <c r="N36" s="68" t="s">
        <v>90</v>
      </c>
      <c r="Q36" s="72" t="s">
        <v>119</v>
      </c>
      <c r="R36" s="70">
        <v>2267</v>
      </c>
      <c r="S36" s="70">
        <v>144</v>
      </c>
      <c r="T36" s="70">
        <v>1147</v>
      </c>
      <c r="U36" s="70">
        <v>99</v>
      </c>
      <c r="V36" s="70">
        <v>548</v>
      </c>
      <c r="W36" s="14"/>
      <c r="X36" s="70">
        <v>258</v>
      </c>
      <c r="Y36" s="70">
        <v>36</v>
      </c>
      <c r="Z36" s="70">
        <v>35</v>
      </c>
      <c r="AA36" s="75">
        <v>4</v>
      </c>
      <c r="AB36" s="18" t="s">
        <v>90</v>
      </c>
    </row>
    <row r="37" spans="2:28" s="2" customFormat="1" ht="20.100000000000001" customHeight="1">
      <c r="B37" s="72" t="s">
        <v>120</v>
      </c>
      <c r="C37" s="70">
        <v>2666</v>
      </c>
      <c r="D37" s="70">
        <v>2509</v>
      </c>
      <c r="E37" s="71">
        <v>0</v>
      </c>
      <c r="F37" s="70">
        <v>1126</v>
      </c>
      <c r="G37" s="70">
        <v>38</v>
      </c>
      <c r="H37" s="14"/>
      <c r="I37" s="70">
        <v>1152</v>
      </c>
      <c r="J37" s="70">
        <v>190</v>
      </c>
      <c r="K37" s="71">
        <v>0</v>
      </c>
      <c r="L37" s="70">
        <v>3</v>
      </c>
      <c r="M37" s="71">
        <v>0</v>
      </c>
      <c r="N37" s="68" t="s">
        <v>91</v>
      </c>
      <c r="Q37" s="72" t="s">
        <v>120</v>
      </c>
      <c r="R37" s="70">
        <v>157</v>
      </c>
      <c r="S37" s="70">
        <v>34</v>
      </c>
      <c r="T37" s="70">
        <v>3</v>
      </c>
      <c r="U37" s="70">
        <v>27</v>
      </c>
      <c r="V37" s="70">
        <v>87</v>
      </c>
      <c r="W37" s="14"/>
      <c r="X37" s="70">
        <v>5</v>
      </c>
      <c r="Y37" s="70">
        <v>1</v>
      </c>
      <c r="Z37" s="71">
        <v>0</v>
      </c>
      <c r="AA37" s="76">
        <v>0</v>
      </c>
      <c r="AB37" s="18" t="s">
        <v>91</v>
      </c>
    </row>
    <row r="38" spans="2:28" s="2" customFormat="1" ht="20.100000000000001" customHeight="1">
      <c r="B38" s="72" t="s">
        <v>121</v>
      </c>
      <c r="C38" s="70">
        <v>27361</v>
      </c>
      <c r="D38" s="70">
        <v>26895</v>
      </c>
      <c r="E38" s="70">
        <v>6923</v>
      </c>
      <c r="F38" s="70">
        <v>2381</v>
      </c>
      <c r="G38" s="70">
        <v>2177</v>
      </c>
      <c r="H38" s="14"/>
      <c r="I38" s="70">
        <v>5582</v>
      </c>
      <c r="J38" s="70">
        <v>9550</v>
      </c>
      <c r="K38" s="70">
        <v>5</v>
      </c>
      <c r="L38" s="70">
        <v>59</v>
      </c>
      <c r="M38" s="70">
        <v>218</v>
      </c>
      <c r="N38" s="68" t="s">
        <v>92</v>
      </c>
      <c r="Q38" s="72" t="s">
        <v>121</v>
      </c>
      <c r="R38" s="70">
        <v>462</v>
      </c>
      <c r="S38" s="70">
        <v>78</v>
      </c>
      <c r="T38" s="70">
        <v>124</v>
      </c>
      <c r="U38" s="70">
        <v>54</v>
      </c>
      <c r="V38" s="70">
        <v>153</v>
      </c>
      <c r="W38" s="14"/>
      <c r="X38" s="70">
        <v>12</v>
      </c>
      <c r="Y38" s="70">
        <v>4</v>
      </c>
      <c r="Z38" s="70">
        <v>37</v>
      </c>
      <c r="AA38" s="75">
        <v>4</v>
      </c>
      <c r="AB38" s="18" t="s">
        <v>92</v>
      </c>
    </row>
    <row r="39" spans="2:28" s="2" customFormat="1" ht="20.100000000000001" customHeight="1">
      <c r="B39" s="72" t="s">
        <v>122</v>
      </c>
      <c r="C39" s="70">
        <v>12932</v>
      </c>
      <c r="D39" s="70">
        <v>12693</v>
      </c>
      <c r="E39" s="70">
        <v>2823</v>
      </c>
      <c r="F39" s="70">
        <v>887</v>
      </c>
      <c r="G39" s="70">
        <v>1374</v>
      </c>
      <c r="H39" s="14"/>
      <c r="I39" s="70">
        <v>1782</v>
      </c>
      <c r="J39" s="70">
        <v>5710</v>
      </c>
      <c r="K39" s="70">
        <v>1</v>
      </c>
      <c r="L39" s="70">
        <v>23</v>
      </c>
      <c r="M39" s="70">
        <v>93</v>
      </c>
      <c r="N39" s="68" t="s">
        <v>93</v>
      </c>
      <c r="Q39" s="72" t="s">
        <v>122</v>
      </c>
      <c r="R39" s="70">
        <v>237</v>
      </c>
      <c r="S39" s="70">
        <v>31</v>
      </c>
      <c r="T39" s="70">
        <v>53</v>
      </c>
      <c r="U39" s="70">
        <v>40</v>
      </c>
      <c r="V39" s="70">
        <v>92</v>
      </c>
      <c r="W39" s="14"/>
      <c r="X39" s="71">
        <v>0</v>
      </c>
      <c r="Y39" s="70">
        <v>1</v>
      </c>
      <c r="Z39" s="70">
        <v>20</v>
      </c>
      <c r="AA39" s="75">
        <v>2</v>
      </c>
      <c r="AB39" s="18" t="s">
        <v>93</v>
      </c>
    </row>
    <row r="40" spans="2:28" s="2" customFormat="1" ht="20.100000000000001" customHeight="1">
      <c r="B40" s="72" t="s">
        <v>123</v>
      </c>
      <c r="C40" s="70">
        <v>14429</v>
      </c>
      <c r="D40" s="70">
        <v>14202</v>
      </c>
      <c r="E40" s="70">
        <v>4100</v>
      </c>
      <c r="F40" s="70">
        <v>1494</v>
      </c>
      <c r="G40" s="70">
        <v>803</v>
      </c>
      <c r="H40" s="14"/>
      <c r="I40" s="70">
        <v>3800</v>
      </c>
      <c r="J40" s="70">
        <v>3840</v>
      </c>
      <c r="K40" s="70">
        <v>4</v>
      </c>
      <c r="L40" s="70">
        <v>36</v>
      </c>
      <c r="M40" s="70">
        <v>125</v>
      </c>
      <c r="N40" s="68" t="s">
        <v>94</v>
      </c>
      <c r="Q40" s="72" t="s">
        <v>123</v>
      </c>
      <c r="R40" s="70">
        <v>225</v>
      </c>
      <c r="S40" s="70">
        <v>47</v>
      </c>
      <c r="T40" s="70">
        <v>71</v>
      </c>
      <c r="U40" s="70">
        <v>14</v>
      </c>
      <c r="V40" s="70">
        <v>61</v>
      </c>
      <c r="W40" s="14"/>
      <c r="X40" s="70">
        <v>12</v>
      </c>
      <c r="Y40" s="70">
        <v>3</v>
      </c>
      <c r="Z40" s="70">
        <v>17</v>
      </c>
      <c r="AA40" s="75">
        <v>2</v>
      </c>
      <c r="AB40" s="18" t="s">
        <v>94</v>
      </c>
    </row>
    <row r="41" spans="2:28" s="2" customFormat="1" ht="20.100000000000001" customHeight="1">
      <c r="B41" s="72" t="s">
        <v>124</v>
      </c>
      <c r="C41" s="70">
        <v>1907</v>
      </c>
      <c r="D41" s="70">
        <v>1648</v>
      </c>
      <c r="E41" s="70">
        <v>11</v>
      </c>
      <c r="F41" s="70">
        <v>428</v>
      </c>
      <c r="G41" s="70">
        <v>112</v>
      </c>
      <c r="H41" s="14"/>
      <c r="I41" s="70">
        <v>974</v>
      </c>
      <c r="J41" s="70">
        <v>118</v>
      </c>
      <c r="K41" s="70">
        <v>1</v>
      </c>
      <c r="L41" s="70">
        <v>3</v>
      </c>
      <c r="M41" s="70">
        <v>1</v>
      </c>
      <c r="N41" s="68" t="s">
        <v>95</v>
      </c>
      <c r="Q41" s="72" t="s">
        <v>124</v>
      </c>
      <c r="R41" s="70">
        <v>259</v>
      </c>
      <c r="S41" s="70">
        <v>75</v>
      </c>
      <c r="T41" s="70">
        <v>49</v>
      </c>
      <c r="U41" s="70">
        <v>65</v>
      </c>
      <c r="V41" s="70">
        <v>67</v>
      </c>
      <c r="W41" s="14"/>
      <c r="X41" s="70">
        <v>1</v>
      </c>
      <c r="Y41" s="71">
        <v>0</v>
      </c>
      <c r="Z41" s="70">
        <v>2</v>
      </c>
      <c r="AA41" s="76">
        <v>0</v>
      </c>
      <c r="AB41" s="18" t="s">
        <v>95</v>
      </c>
    </row>
    <row r="42" spans="2:28" s="2" customFormat="1" ht="20.100000000000001" customHeight="1">
      <c r="B42" s="72" t="s">
        <v>125</v>
      </c>
      <c r="C42" s="70">
        <v>1863</v>
      </c>
      <c r="D42" s="70">
        <v>1609</v>
      </c>
      <c r="E42" s="70">
        <v>10</v>
      </c>
      <c r="F42" s="70">
        <v>427</v>
      </c>
      <c r="G42" s="70">
        <v>111</v>
      </c>
      <c r="H42" s="14"/>
      <c r="I42" s="70">
        <v>939</v>
      </c>
      <c r="J42" s="70">
        <v>117</v>
      </c>
      <c r="K42" s="70">
        <v>1</v>
      </c>
      <c r="L42" s="70">
        <v>3</v>
      </c>
      <c r="M42" s="70">
        <v>1</v>
      </c>
      <c r="N42" s="68" t="s">
        <v>96</v>
      </c>
      <c r="Q42" s="72" t="s">
        <v>125</v>
      </c>
      <c r="R42" s="70">
        <v>254</v>
      </c>
      <c r="S42" s="70">
        <v>75</v>
      </c>
      <c r="T42" s="70">
        <v>46</v>
      </c>
      <c r="U42" s="70">
        <v>64</v>
      </c>
      <c r="V42" s="70">
        <v>66</v>
      </c>
      <c r="W42" s="14"/>
      <c r="X42" s="70">
        <v>1</v>
      </c>
      <c r="Y42" s="71">
        <v>0</v>
      </c>
      <c r="Z42" s="70">
        <v>2</v>
      </c>
      <c r="AA42" s="76">
        <v>0</v>
      </c>
      <c r="AB42" s="18" t="s">
        <v>96</v>
      </c>
    </row>
    <row r="43" spans="2:28" s="2" customFormat="1" ht="20.100000000000001" customHeight="1">
      <c r="B43" s="72" t="s">
        <v>126</v>
      </c>
      <c r="C43" s="70">
        <v>44</v>
      </c>
      <c r="D43" s="70">
        <v>39</v>
      </c>
      <c r="E43" s="70">
        <v>1</v>
      </c>
      <c r="F43" s="70">
        <v>1</v>
      </c>
      <c r="G43" s="70">
        <v>1</v>
      </c>
      <c r="H43" s="14"/>
      <c r="I43" s="70">
        <v>35</v>
      </c>
      <c r="J43" s="70">
        <v>1</v>
      </c>
      <c r="K43" s="71">
        <v>0</v>
      </c>
      <c r="L43" s="71">
        <v>0</v>
      </c>
      <c r="M43" s="71">
        <v>0</v>
      </c>
      <c r="N43" s="68" t="s">
        <v>97</v>
      </c>
      <c r="Q43" s="72" t="s">
        <v>126</v>
      </c>
      <c r="R43" s="70">
        <v>5</v>
      </c>
      <c r="S43" s="71">
        <v>0</v>
      </c>
      <c r="T43" s="70">
        <v>3</v>
      </c>
      <c r="U43" s="70">
        <v>1</v>
      </c>
      <c r="V43" s="70">
        <v>1</v>
      </c>
      <c r="W43" s="14"/>
      <c r="X43" s="71">
        <v>0</v>
      </c>
      <c r="Y43" s="71">
        <v>0</v>
      </c>
      <c r="Z43" s="71">
        <v>0</v>
      </c>
      <c r="AA43" s="76">
        <v>0</v>
      </c>
      <c r="AB43" s="18" t="s">
        <v>97</v>
      </c>
    </row>
    <row r="44" spans="2:28" s="16" customFormat="1" ht="16.5" customHeight="1">
      <c r="B44" s="88"/>
      <c r="C44" s="88"/>
      <c r="D44" s="88"/>
      <c r="E44" s="88"/>
      <c r="F44" s="88"/>
      <c r="G44" s="88"/>
      <c r="H44" s="63"/>
      <c r="I44" s="89"/>
      <c r="J44" s="89"/>
      <c r="K44" s="89"/>
      <c r="L44" s="89"/>
      <c r="M44" s="89"/>
      <c r="N44" s="89"/>
      <c r="Q44" s="88"/>
      <c r="R44" s="88"/>
      <c r="S44" s="88"/>
      <c r="T44" s="88"/>
      <c r="U44" s="88"/>
      <c r="V44" s="88"/>
      <c r="W44" s="63"/>
      <c r="X44" s="89"/>
      <c r="Y44" s="89"/>
      <c r="Z44" s="89"/>
      <c r="AA44" s="89"/>
      <c r="AB44" s="89"/>
    </row>
    <row r="45" spans="2:28" ht="16.5" customHeight="1">
      <c r="B45" s="17"/>
      <c r="C45" s="17"/>
      <c r="D45" s="17"/>
      <c r="E45" s="17"/>
      <c r="F45" s="17"/>
      <c r="G45" s="17"/>
      <c r="H45" s="17"/>
      <c r="I45" s="18"/>
      <c r="J45" s="18"/>
      <c r="K45" s="18"/>
      <c r="L45" s="18"/>
      <c r="M45" s="18"/>
      <c r="N45" s="18"/>
      <c r="Q45" s="17"/>
      <c r="R45" s="17"/>
      <c r="S45" s="17"/>
      <c r="T45" s="17"/>
      <c r="U45" s="17"/>
      <c r="V45" s="17"/>
      <c r="W45" s="17"/>
      <c r="X45" s="18"/>
      <c r="Y45" s="18"/>
      <c r="Z45" s="18"/>
      <c r="AA45" s="18"/>
      <c r="AB45" s="18"/>
    </row>
    <row r="46" spans="2:28" ht="16.5" customHeight="1"/>
    <row r="47" spans="2:28" ht="16.5" customHeight="1"/>
    <row r="48" spans="2:28" ht="16.5" customHeight="1"/>
    <row r="49" ht="16.5" customHeight="1"/>
    <row r="50" ht="16.5" customHeight="1"/>
  </sheetData>
  <mergeCells count="25">
    <mergeCell ref="B44:G44"/>
    <mergeCell ref="Q44:V44"/>
    <mergeCell ref="I44:N44"/>
    <mergeCell ref="X44:AB44"/>
    <mergeCell ref="D7:G8"/>
    <mergeCell ref="I7:M8"/>
    <mergeCell ref="D10:D11"/>
    <mergeCell ref="R7:V8"/>
    <mergeCell ref="X7:Z8"/>
    <mergeCell ref="R6:V6"/>
    <mergeCell ref="I6:M6"/>
    <mergeCell ref="C6:G6"/>
    <mergeCell ref="X3:AB3"/>
    <mergeCell ref="B2:G2"/>
    <mergeCell ref="B3:G3"/>
    <mergeCell ref="I4:N4"/>
    <mergeCell ref="X4:AB4"/>
    <mergeCell ref="X2:AB2"/>
    <mergeCell ref="X6:AA6"/>
    <mergeCell ref="B4:G4"/>
    <mergeCell ref="Q2:V2"/>
    <mergeCell ref="Q3:V3"/>
    <mergeCell ref="Q4:V4"/>
    <mergeCell ref="I2:N2"/>
    <mergeCell ref="I3:N3"/>
  </mergeCells>
  <phoneticPr fontId="1" type="noConversion"/>
  <conditionalFormatting sqref="B15:B42 N15:N42">
    <cfRule type="cellIs" dxfId="7" priority="4" stopIfTrue="1" operator="equal">
      <formula>0</formula>
    </cfRule>
  </conditionalFormatting>
  <conditionalFormatting sqref="Q15:Q42 AB15:AB42">
    <cfRule type="cellIs" dxfId="6" priority="3" stopIfTrue="1" operator="equal">
      <formula>0</formula>
    </cfRule>
  </conditionalFormatting>
  <conditionalFormatting sqref="B43 N43">
    <cfRule type="cellIs" dxfId="5" priority="2" stopIfTrue="1" operator="equal">
      <formula>0</formula>
    </cfRule>
  </conditionalFormatting>
  <conditionalFormatting sqref="Q43 AB43">
    <cfRule type="cellIs" dxfId="4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42"/>
  <sheetViews>
    <sheetView topLeftCell="A2" zoomScaleNormal="100" workbookViewId="0"/>
  </sheetViews>
  <sheetFormatPr defaultRowHeight="16.5"/>
  <cols>
    <col min="1" max="1" width="1.625" style="19" customWidth="1"/>
    <col min="2" max="2" width="25.625" style="19" customWidth="1"/>
    <col min="3" max="4" width="12.875" style="19" customWidth="1"/>
    <col min="5" max="5" width="13.625" style="19" customWidth="1"/>
    <col min="6" max="7" width="12.625" style="19" customWidth="1"/>
    <col min="8" max="8" width="2.125" style="19" customWidth="1"/>
    <col min="9" max="13" width="13.375" style="19" customWidth="1"/>
    <col min="14" max="14" width="25.625" style="19" customWidth="1"/>
    <col min="15" max="16" width="1.625" style="19" customWidth="1"/>
    <col min="17" max="17" width="25.625" style="19" customWidth="1"/>
    <col min="18" max="22" width="12.875" style="19" customWidth="1"/>
    <col min="23" max="23" width="2.125" style="19" customWidth="1"/>
    <col min="24" max="27" width="16.625" style="19" customWidth="1"/>
    <col min="28" max="28" width="25.625" style="19" customWidth="1"/>
    <col min="29" max="29" width="1.625" style="19" customWidth="1"/>
    <col min="30" max="16384" width="9" style="19"/>
  </cols>
  <sheetData>
    <row r="1" spans="1:29" s="1" customFormat="1" ht="15.95" hidden="1" customHeight="1">
      <c r="N1" s="2"/>
      <c r="AB1" s="2"/>
    </row>
    <row r="2" spans="1:29" s="3" customFormat="1" ht="20.100000000000001" customHeight="1">
      <c r="B2" s="86" t="s">
        <v>172</v>
      </c>
      <c r="C2" s="86"/>
      <c r="D2" s="86"/>
      <c r="E2" s="86"/>
      <c r="F2" s="86"/>
      <c r="G2" s="86"/>
      <c r="H2" s="59"/>
      <c r="I2" s="84" t="s">
        <v>171</v>
      </c>
      <c r="J2" s="84"/>
      <c r="K2" s="84"/>
      <c r="L2" s="84"/>
      <c r="M2" s="84"/>
      <c r="N2" s="85"/>
      <c r="Q2" s="86" t="s">
        <v>174</v>
      </c>
      <c r="R2" s="86"/>
      <c r="S2" s="86"/>
      <c r="T2" s="86"/>
      <c r="U2" s="86"/>
      <c r="V2" s="86"/>
      <c r="W2" s="59"/>
      <c r="X2" s="84" t="s">
        <v>173</v>
      </c>
      <c r="Y2" s="84"/>
      <c r="Z2" s="85"/>
      <c r="AA2" s="85"/>
      <c r="AB2" s="85"/>
    </row>
    <row r="3" spans="1:29" s="3" customFormat="1" ht="20.100000000000001" customHeight="1">
      <c r="B3" s="86"/>
      <c r="C3" s="86"/>
      <c r="D3" s="86"/>
      <c r="E3" s="86"/>
      <c r="F3" s="86"/>
      <c r="G3" s="86"/>
      <c r="H3" s="59"/>
      <c r="I3" s="84"/>
      <c r="J3" s="84"/>
      <c r="K3" s="84"/>
      <c r="L3" s="84"/>
      <c r="M3" s="84"/>
      <c r="N3" s="85"/>
      <c r="Q3" s="86"/>
      <c r="R3" s="86"/>
      <c r="S3" s="86"/>
      <c r="T3" s="86"/>
      <c r="U3" s="86"/>
      <c r="V3" s="86"/>
      <c r="W3" s="59"/>
      <c r="X3" s="84"/>
      <c r="Y3" s="84"/>
      <c r="Z3" s="85"/>
      <c r="AA3" s="85"/>
      <c r="AB3" s="85"/>
    </row>
    <row r="4" spans="1:29" s="3" customFormat="1" ht="20.100000000000001" customHeight="1">
      <c r="B4" s="86"/>
      <c r="C4" s="86"/>
      <c r="D4" s="86"/>
      <c r="E4" s="86"/>
      <c r="F4" s="86"/>
      <c r="G4" s="86"/>
      <c r="H4" s="59"/>
      <c r="I4" s="84"/>
      <c r="J4" s="84"/>
      <c r="K4" s="84"/>
      <c r="L4" s="84"/>
      <c r="M4" s="84"/>
      <c r="N4" s="85"/>
      <c r="Q4" s="86"/>
      <c r="R4" s="86"/>
      <c r="S4" s="86"/>
      <c r="T4" s="86"/>
      <c r="U4" s="86"/>
      <c r="V4" s="86"/>
      <c r="W4" s="59"/>
      <c r="X4" s="84"/>
      <c r="Y4" s="84"/>
      <c r="Z4" s="85"/>
      <c r="AA4" s="85"/>
      <c r="AB4" s="85"/>
    </row>
    <row r="5" spans="1:29" s="3" customFormat="1" ht="8.1" customHeight="1">
      <c r="B5" s="4"/>
      <c r="C5" s="4"/>
      <c r="D5" s="4"/>
      <c r="E5" s="4"/>
      <c r="F5" s="4"/>
      <c r="G5" s="4"/>
      <c r="H5" s="5"/>
      <c r="I5" s="4"/>
      <c r="J5" s="4"/>
      <c r="K5" s="4"/>
      <c r="L5" s="4"/>
      <c r="M5" s="4"/>
      <c r="N5" s="5"/>
      <c r="Q5" s="4"/>
      <c r="R5" s="4"/>
      <c r="S5" s="4"/>
      <c r="T5" s="4"/>
      <c r="U5" s="4"/>
      <c r="V5" s="4"/>
      <c r="W5" s="5"/>
      <c r="X5" s="4"/>
      <c r="Y5" s="4"/>
      <c r="Z5" s="5"/>
      <c r="AA5" s="5"/>
      <c r="AB5" s="5"/>
    </row>
    <row r="6" spans="1:29" s="6" customFormat="1" ht="15.95" customHeight="1">
      <c r="B6" s="58" t="s">
        <v>164</v>
      </c>
      <c r="C6" s="81" t="s">
        <v>166</v>
      </c>
      <c r="D6" s="82"/>
      <c r="E6" s="82"/>
      <c r="F6" s="82"/>
      <c r="G6" s="82"/>
      <c r="H6" s="7"/>
      <c r="I6" s="83" t="s">
        <v>165</v>
      </c>
      <c r="J6" s="83"/>
      <c r="K6" s="83"/>
      <c r="L6" s="83"/>
      <c r="M6" s="83"/>
      <c r="N6" s="8" t="s">
        <v>163</v>
      </c>
      <c r="Q6" s="58" t="str">
        <f>B6</f>
        <v>單位：家</v>
      </c>
      <c r="R6" s="81" t="s">
        <v>166</v>
      </c>
      <c r="S6" s="82"/>
      <c r="T6" s="82"/>
      <c r="U6" s="82"/>
      <c r="V6" s="82"/>
      <c r="W6" s="7"/>
      <c r="X6" s="87" t="s">
        <v>165</v>
      </c>
      <c r="Y6" s="87"/>
      <c r="Z6" s="87"/>
      <c r="AA6" s="87"/>
      <c r="AB6" s="8" t="str">
        <f>N6</f>
        <v>Unit:Enterprise</v>
      </c>
    </row>
    <row r="7" spans="1:29" s="10" customFormat="1" ht="14.1" customHeight="1">
      <c r="A7" s="9"/>
      <c r="B7" s="56"/>
      <c r="C7" s="40"/>
      <c r="D7" s="90" t="s">
        <v>24</v>
      </c>
      <c r="E7" s="91"/>
      <c r="F7" s="91"/>
      <c r="G7" s="91"/>
      <c r="H7" s="64"/>
      <c r="I7" s="94" t="s">
        <v>25</v>
      </c>
      <c r="J7" s="94"/>
      <c r="K7" s="94"/>
      <c r="L7" s="94"/>
      <c r="M7" s="95"/>
      <c r="N7" s="26"/>
      <c r="O7" s="11"/>
      <c r="P7" s="9"/>
      <c r="Q7" s="56"/>
      <c r="R7" s="90" t="s">
        <v>53</v>
      </c>
      <c r="S7" s="91"/>
      <c r="T7" s="91"/>
      <c r="U7" s="91"/>
      <c r="V7" s="91"/>
      <c r="W7" s="64"/>
      <c r="X7" s="99" t="s">
        <v>9</v>
      </c>
      <c r="Y7" s="99"/>
      <c r="Z7" s="100"/>
      <c r="AA7" s="27"/>
      <c r="AB7" s="26"/>
      <c r="AC7" s="11"/>
    </row>
    <row r="8" spans="1:29" s="10" customFormat="1" ht="14.1" customHeight="1">
      <c r="A8" s="9"/>
      <c r="B8" s="43"/>
      <c r="C8" s="38"/>
      <c r="D8" s="92"/>
      <c r="E8" s="93"/>
      <c r="F8" s="93"/>
      <c r="G8" s="93"/>
      <c r="H8" s="65"/>
      <c r="I8" s="96"/>
      <c r="J8" s="96"/>
      <c r="K8" s="96"/>
      <c r="L8" s="96"/>
      <c r="M8" s="97"/>
      <c r="N8" s="31"/>
      <c r="P8" s="9"/>
      <c r="Q8" s="43"/>
      <c r="R8" s="92"/>
      <c r="S8" s="93"/>
      <c r="T8" s="93"/>
      <c r="U8" s="93"/>
      <c r="V8" s="93"/>
      <c r="W8" s="65"/>
      <c r="X8" s="101"/>
      <c r="Y8" s="101"/>
      <c r="Z8" s="102"/>
      <c r="AA8" s="52" t="s">
        <v>26</v>
      </c>
    </row>
    <row r="9" spans="1:29" s="10" customFormat="1" ht="14.1" customHeight="1">
      <c r="A9" s="9"/>
      <c r="B9" s="43"/>
      <c r="C9" s="38" t="s">
        <v>47</v>
      </c>
      <c r="D9" s="37"/>
      <c r="E9" s="60" t="s">
        <v>38</v>
      </c>
      <c r="F9" s="46" t="s">
        <v>27</v>
      </c>
      <c r="G9" s="40" t="s">
        <v>10</v>
      </c>
      <c r="H9" s="53"/>
      <c r="I9" s="40" t="s">
        <v>11</v>
      </c>
      <c r="J9" s="46" t="s">
        <v>12</v>
      </c>
      <c r="K9" s="46" t="s">
        <v>28</v>
      </c>
      <c r="L9" s="46" t="s">
        <v>13</v>
      </c>
      <c r="M9" s="46" t="s">
        <v>14</v>
      </c>
      <c r="P9" s="9"/>
      <c r="Q9" s="43"/>
      <c r="R9" s="39"/>
      <c r="S9" s="46" t="s">
        <v>29</v>
      </c>
      <c r="T9" s="46" t="s">
        <v>30</v>
      </c>
      <c r="U9" s="46" t="s">
        <v>14</v>
      </c>
      <c r="V9" s="46" t="s">
        <v>15</v>
      </c>
      <c r="W9" s="53"/>
      <c r="X9" s="40" t="s">
        <v>16</v>
      </c>
      <c r="Y9" s="46" t="s">
        <v>14</v>
      </c>
      <c r="Z9" s="23" t="s">
        <v>14</v>
      </c>
      <c r="AA9" s="52" t="s">
        <v>31</v>
      </c>
    </row>
    <row r="10" spans="1:29" s="10" customFormat="1" ht="14.1" customHeight="1">
      <c r="A10" s="9"/>
      <c r="B10" s="43"/>
      <c r="C10" s="38"/>
      <c r="D10" s="98" t="s">
        <v>48</v>
      </c>
      <c r="E10" s="61" t="s">
        <v>51</v>
      </c>
      <c r="F10" s="37" t="s">
        <v>17</v>
      </c>
      <c r="G10" s="38" t="s">
        <v>18</v>
      </c>
      <c r="H10" s="53"/>
      <c r="I10" s="38" t="s">
        <v>17</v>
      </c>
      <c r="J10" s="37" t="s">
        <v>17</v>
      </c>
      <c r="K10" s="37" t="s">
        <v>19</v>
      </c>
      <c r="L10" s="37" t="s">
        <v>17</v>
      </c>
      <c r="M10" s="37" t="s">
        <v>32</v>
      </c>
      <c r="N10" s="51"/>
      <c r="O10" s="11"/>
      <c r="P10" s="9"/>
      <c r="Q10" s="43"/>
      <c r="R10" s="41" t="s">
        <v>33</v>
      </c>
      <c r="S10" s="21" t="s">
        <v>34</v>
      </c>
      <c r="T10" s="37" t="s">
        <v>34</v>
      </c>
      <c r="U10" s="37" t="s">
        <v>35</v>
      </c>
      <c r="V10" s="37" t="s">
        <v>34</v>
      </c>
      <c r="W10" s="53"/>
      <c r="X10" s="38" t="s">
        <v>34</v>
      </c>
      <c r="Y10" s="37" t="s">
        <v>36</v>
      </c>
      <c r="Z10" s="22" t="s">
        <v>37</v>
      </c>
      <c r="AA10" s="42"/>
      <c r="AB10" s="51"/>
      <c r="AC10" s="11"/>
    </row>
    <row r="11" spans="1:29" s="10" customFormat="1" ht="14.1" customHeight="1">
      <c r="A11" s="9"/>
      <c r="B11" s="43"/>
      <c r="C11" s="38"/>
      <c r="D11" s="98"/>
      <c r="E11" s="61" t="s">
        <v>62</v>
      </c>
      <c r="F11" s="28"/>
      <c r="G11" s="38" t="s">
        <v>17</v>
      </c>
      <c r="H11" s="53"/>
      <c r="I11" s="62"/>
      <c r="J11" s="28"/>
      <c r="K11" s="37" t="s">
        <v>17</v>
      </c>
      <c r="L11" s="37"/>
      <c r="M11" s="37" t="s">
        <v>17</v>
      </c>
      <c r="N11" s="51"/>
      <c r="O11" s="11"/>
      <c r="P11" s="9"/>
      <c r="Q11" s="43"/>
      <c r="R11" s="29"/>
      <c r="S11" s="21"/>
      <c r="T11" s="37"/>
      <c r="U11" s="37" t="s">
        <v>34</v>
      </c>
      <c r="V11" s="37"/>
      <c r="W11" s="53"/>
      <c r="X11" s="38"/>
      <c r="Y11" s="37" t="s">
        <v>34</v>
      </c>
      <c r="Z11" s="22"/>
      <c r="AA11" s="32" t="s">
        <v>45</v>
      </c>
      <c r="AB11" s="51"/>
      <c r="AC11" s="11"/>
    </row>
    <row r="12" spans="1:29" s="10" customFormat="1" ht="14.1" customHeight="1">
      <c r="A12" s="9"/>
      <c r="B12" s="43"/>
      <c r="C12" s="43"/>
      <c r="D12" s="35"/>
      <c r="E12" s="47" t="s">
        <v>63</v>
      </c>
      <c r="F12" s="47" t="s">
        <v>58</v>
      </c>
      <c r="G12" s="43" t="s">
        <v>39</v>
      </c>
      <c r="H12" s="53"/>
      <c r="I12" s="43" t="s">
        <v>7</v>
      </c>
      <c r="J12" s="43" t="s">
        <v>8</v>
      </c>
      <c r="K12" s="35" t="s">
        <v>54</v>
      </c>
      <c r="L12" s="35" t="s">
        <v>40</v>
      </c>
      <c r="M12" s="35" t="s">
        <v>21</v>
      </c>
      <c r="N12" s="51"/>
      <c r="O12" s="11"/>
      <c r="P12" s="9"/>
      <c r="Q12" s="43"/>
      <c r="R12" s="33"/>
      <c r="S12" s="47" t="s">
        <v>41</v>
      </c>
      <c r="T12" s="47" t="s">
        <v>22</v>
      </c>
      <c r="U12" s="43" t="s">
        <v>20</v>
      </c>
      <c r="V12" s="47" t="s">
        <v>42</v>
      </c>
      <c r="W12" s="53"/>
      <c r="X12" s="48" t="s">
        <v>43</v>
      </c>
      <c r="Y12" s="43" t="s">
        <v>0</v>
      </c>
      <c r="Z12" s="44" t="s">
        <v>20</v>
      </c>
      <c r="AA12" s="20" t="s">
        <v>56</v>
      </c>
      <c r="AB12" s="51"/>
      <c r="AC12" s="11"/>
    </row>
    <row r="13" spans="1:29" s="10" customFormat="1" ht="14.1" customHeight="1">
      <c r="A13" s="9"/>
      <c r="B13" s="43"/>
      <c r="C13" s="43" t="s">
        <v>6</v>
      </c>
      <c r="D13" s="35" t="s">
        <v>23</v>
      </c>
      <c r="E13" s="47" t="s">
        <v>64</v>
      </c>
      <c r="F13" s="43" t="s">
        <v>5</v>
      </c>
      <c r="G13" s="43" t="s">
        <v>1</v>
      </c>
      <c r="H13" s="25"/>
      <c r="I13" s="43" t="s">
        <v>5</v>
      </c>
      <c r="J13" s="43" t="s">
        <v>5</v>
      </c>
      <c r="K13" s="35" t="s">
        <v>5</v>
      </c>
      <c r="L13" s="44" t="s">
        <v>5</v>
      </c>
      <c r="M13" s="55" t="s">
        <v>5</v>
      </c>
      <c r="N13" s="51"/>
      <c r="O13" s="11"/>
      <c r="P13" s="9"/>
      <c r="Q13" s="43"/>
      <c r="R13" s="43" t="s">
        <v>23</v>
      </c>
      <c r="S13" s="30" t="s">
        <v>44</v>
      </c>
      <c r="T13" s="30" t="s">
        <v>44</v>
      </c>
      <c r="U13" s="30" t="s">
        <v>4</v>
      </c>
      <c r="V13" s="30" t="s">
        <v>44</v>
      </c>
      <c r="W13" s="25"/>
      <c r="X13" s="30" t="s">
        <v>44</v>
      </c>
      <c r="Y13" s="43" t="s">
        <v>2</v>
      </c>
      <c r="Z13" s="44" t="s">
        <v>3</v>
      </c>
      <c r="AA13" s="20" t="s">
        <v>46</v>
      </c>
      <c r="AB13" s="51"/>
      <c r="AC13" s="11"/>
    </row>
    <row r="14" spans="1:29" s="12" customFormat="1" ht="14.1" customHeight="1">
      <c r="A14" s="9"/>
      <c r="B14" s="50"/>
      <c r="C14" s="50"/>
      <c r="D14" s="36"/>
      <c r="E14" s="50" t="s">
        <v>65</v>
      </c>
      <c r="F14" s="36"/>
      <c r="G14" s="36"/>
      <c r="H14" s="66"/>
      <c r="I14" s="50"/>
      <c r="J14" s="50"/>
      <c r="K14" s="36"/>
      <c r="L14" s="45"/>
      <c r="M14" s="54"/>
      <c r="N14" s="49"/>
      <c r="O14" s="11"/>
      <c r="P14" s="9"/>
      <c r="Q14" s="50"/>
      <c r="R14" s="24"/>
      <c r="S14" s="34"/>
      <c r="T14" s="24"/>
      <c r="U14" s="24"/>
      <c r="V14" s="24"/>
      <c r="W14" s="66"/>
      <c r="X14" s="24"/>
      <c r="Y14" s="24" t="s">
        <v>4</v>
      </c>
      <c r="Z14" s="24" t="s">
        <v>4</v>
      </c>
      <c r="AA14" s="24" t="s">
        <v>60</v>
      </c>
      <c r="AB14" s="49"/>
      <c r="AC14" s="11"/>
    </row>
    <row r="15" spans="1:29" s="2" customFormat="1" ht="20.100000000000001" customHeight="1">
      <c r="B15" s="73" t="s">
        <v>160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69" t="s">
        <v>157</v>
      </c>
      <c r="O15" s="12"/>
      <c r="P15" s="12"/>
      <c r="Q15" s="73" t="s">
        <v>160</v>
      </c>
      <c r="R15" s="14"/>
      <c r="S15" s="14"/>
      <c r="T15" s="14"/>
      <c r="U15" s="14"/>
      <c r="V15" s="14"/>
      <c r="W15" s="14"/>
      <c r="X15" s="14"/>
      <c r="Y15" s="14"/>
      <c r="Z15" s="14"/>
      <c r="AA15" s="15"/>
      <c r="AB15" s="74" t="s">
        <v>157</v>
      </c>
    </row>
    <row r="16" spans="1:29" s="2" customFormat="1" ht="20.100000000000001" customHeight="1">
      <c r="B16" s="73" t="s">
        <v>99</v>
      </c>
      <c r="C16" s="70">
        <v>693055</v>
      </c>
      <c r="D16" s="70">
        <v>678533</v>
      </c>
      <c r="E16" s="70">
        <v>242578</v>
      </c>
      <c r="F16" s="70">
        <v>53086</v>
      </c>
      <c r="G16" s="70">
        <v>30766</v>
      </c>
      <c r="H16" s="14"/>
      <c r="I16" s="70">
        <v>139441</v>
      </c>
      <c r="J16" s="70">
        <v>195578</v>
      </c>
      <c r="K16" s="70">
        <v>1221</v>
      </c>
      <c r="L16" s="70">
        <v>5206</v>
      </c>
      <c r="M16" s="70">
        <v>10657</v>
      </c>
      <c r="N16" s="69" t="s">
        <v>70</v>
      </c>
      <c r="O16" s="12"/>
      <c r="P16" s="12"/>
      <c r="Q16" s="73" t="s">
        <v>99</v>
      </c>
      <c r="R16" s="70">
        <v>14389</v>
      </c>
      <c r="S16" s="70">
        <v>928</v>
      </c>
      <c r="T16" s="70">
        <v>4860</v>
      </c>
      <c r="U16" s="70">
        <v>1378</v>
      </c>
      <c r="V16" s="70">
        <v>4773</v>
      </c>
      <c r="W16" s="14"/>
      <c r="X16" s="70">
        <v>1104</v>
      </c>
      <c r="Y16" s="70">
        <v>465</v>
      </c>
      <c r="Z16" s="70">
        <v>881</v>
      </c>
      <c r="AA16" s="75">
        <v>133</v>
      </c>
      <c r="AB16" s="74" t="s">
        <v>70</v>
      </c>
    </row>
    <row r="17" spans="2:28" s="2" customFormat="1" ht="20.100000000000001" customHeight="1">
      <c r="B17" s="72" t="s">
        <v>161</v>
      </c>
      <c r="C17" s="70">
        <v>691477</v>
      </c>
      <c r="D17" s="70">
        <v>677772</v>
      </c>
      <c r="E17" s="70">
        <v>242521</v>
      </c>
      <c r="F17" s="70">
        <v>53052</v>
      </c>
      <c r="G17" s="70">
        <v>30647</v>
      </c>
      <c r="H17" s="14"/>
      <c r="I17" s="70">
        <v>139284</v>
      </c>
      <c r="J17" s="70">
        <v>195471</v>
      </c>
      <c r="K17" s="70">
        <v>1168</v>
      </c>
      <c r="L17" s="70">
        <v>5075</v>
      </c>
      <c r="M17" s="70">
        <v>10554</v>
      </c>
      <c r="N17" s="68" t="s">
        <v>158</v>
      </c>
      <c r="O17" s="12"/>
      <c r="P17" s="12"/>
      <c r="Q17" s="72" t="s">
        <v>161</v>
      </c>
      <c r="R17" s="70">
        <v>13591</v>
      </c>
      <c r="S17" s="70">
        <v>799</v>
      </c>
      <c r="T17" s="70">
        <v>4573</v>
      </c>
      <c r="U17" s="70">
        <v>1333</v>
      </c>
      <c r="V17" s="70">
        <v>4490</v>
      </c>
      <c r="W17" s="14"/>
      <c r="X17" s="70">
        <v>1081</v>
      </c>
      <c r="Y17" s="70">
        <v>446</v>
      </c>
      <c r="Z17" s="70">
        <v>869</v>
      </c>
      <c r="AA17" s="75">
        <v>114</v>
      </c>
      <c r="AB17" s="18" t="s">
        <v>158</v>
      </c>
    </row>
    <row r="18" spans="2:28" s="2" customFormat="1" ht="20.100000000000001" customHeight="1">
      <c r="B18" s="72" t="s">
        <v>162</v>
      </c>
      <c r="C18" s="70">
        <v>1578</v>
      </c>
      <c r="D18" s="70">
        <v>761</v>
      </c>
      <c r="E18" s="70">
        <v>57</v>
      </c>
      <c r="F18" s="70">
        <v>34</v>
      </c>
      <c r="G18" s="70">
        <v>119</v>
      </c>
      <c r="H18" s="14"/>
      <c r="I18" s="70">
        <v>157</v>
      </c>
      <c r="J18" s="70">
        <v>107</v>
      </c>
      <c r="K18" s="70">
        <v>53</v>
      </c>
      <c r="L18" s="70">
        <v>131</v>
      </c>
      <c r="M18" s="70">
        <v>103</v>
      </c>
      <c r="N18" s="68" t="s">
        <v>159</v>
      </c>
      <c r="O18" s="12"/>
      <c r="P18" s="12"/>
      <c r="Q18" s="72" t="s">
        <v>162</v>
      </c>
      <c r="R18" s="70">
        <v>798</v>
      </c>
      <c r="S18" s="70">
        <v>129</v>
      </c>
      <c r="T18" s="70">
        <v>287</v>
      </c>
      <c r="U18" s="70">
        <v>45</v>
      </c>
      <c r="V18" s="70">
        <v>283</v>
      </c>
      <c r="W18" s="14"/>
      <c r="X18" s="70">
        <v>23</v>
      </c>
      <c r="Y18" s="70">
        <v>19</v>
      </c>
      <c r="Z18" s="70">
        <v>12</v>
      </c>
      <c r="AA18" s="75">
        <v>19</v>
      </c>
      <c r="AB18" s="18" t="s">
        <v>159</v>
      </c>
    </row>
    <row r="19" spans="2:28" s="2" customFormat="1" ht="9.9499999999999993" customHeight="1">
      <c r="B19" s="13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57"/>
      <c r="O19" s="12"/>
      <c r="P19" s="12"/>
      <c r="Q19" s="13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57"/>
    </row>
    <row r="20" spans="2:28" s="2" customFormat="1" ht="30.95" customHeight="1">
      <c r="B20" s="78" t="s">
        <v>144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69" t="s">
        <v>141</v>
      </c>
      <c r="O20" s="12"/>
      <c r="P20" s="12"/>
      <c r="Q20" s="78" t="s">
        <v>144</v>
      </c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69" t="s">
        <v>141</v>
      </c>
    </row>
    <row r="21" spans="2:28" s="2" customFormat="1" ht="30.95" customHeight="1">
      <c r="B21" s="73" t="s">
        <v>99</v>
      </c>
      <c r="C21" s="70">
        <v>693055</v>
      </c>
      <c r="D21" s="70">
        <v>678533</v>
      </c>
      <c r="E21" s="70">
        <v>242578</v>
      </c>
      <c r="F21" s="70">
        <v>53086</v>
      </c>
      <c r="G21" s="70">
        <v>30766</v>
      </c>
      <c r="H21" s="14"/>
      <c r="I21" s="70">
        <v>139441</v>
      </c>
      <c r="J21" s="70">
        <v>195578</v>
      </c>
      <c r="K21" s="70">
        <v>1221</v>
      </c>
      <c r="L21" s="70">
        <v>5206</v>
      </c>
      <c r="M21" s="70">
        <v>10657</v>
      </c>
      <c r="N21" s="69" t="s">
        <v>70</v>
      </c>
      <c r="O21" s="12"/>
      <c r="P21" s="12"/>
      <c r="Q21" s="73" t="s">
        <v>99</v>
      </c>
      <c r="R21" s="70">
        <v>14389</v>
      </c>
      <c r="S21" s="70">
        <v>928</v>
      </c>
      <c r="T21" s="70">
        <v>4860</v>
      </c>
      <c r="U21" s="70">
        <v>1378</v>
      </c>
      <c r="V21" s="70">
        <v>4773</v>
      </c>
      <c r="W21" s="14"/>
      <c r="X21" s="70">
        <v>1104</v>
      </c>
      <c r="Y21" s="70">
        <v>465</v>
      </c>
      <c r="Z21" s="70">
        <v>881</v>
      </c>
      <c r="AA21" s="70">
        <v>133</v>
      </c>
      <c r="AB21" s="69" t="s">
        <v>70</v>
      </c>
    </row>
    <row r="22" spans="2:28" s="2" customFormat="1" ht="30.95" customHeight="1">
      <c r="B22" s="72" t="s">
        <v>142</v>
      </c>
      <c r="C22" s="70">
        <v>580234</v>
      </c>
      <c r="D22" s="70">
        <v>566463</v>
      </c>
      <c r="E22" s="70">
        <v>214354</v>
      </c>
      <c r="F22" s="70">
        <v>44351</v>
      </c>
      <c r="G22" s="70">
        <v>24283</v>
      </c>
      <c r="H22" s="14"/>
      <c r="I22" s="70">
        <v>108206</v>
      </c>
      <c r="J22" s="70">
        <v>165372</v>
      </c>
      <c r="K22" s="70">
        <v>1212</v>
      </c>
      <c r="L22" s="70">
        <v>4613</v>
      </c>
      <c r="M22" s="70">
        <v>4072</v>
      </c>
      <c r="N22" s="68" t="s">
        <v>127</v>
      </c>
      <c r="O22" s="12"/>
      <c r="P22" s="12"/>
      <c r="Q22" s="72" t="s">
        <v>142</v>
      </c>
      <c r="R22" s="70">
        <v>13771</v>
      </c>
      <c r="S22" s="70">
        <v>864</v>
      </c>
      <c r="T22" s="70">
        <v>4822</v>
      </c>
      <c r="U22" s="70">
        <v>1297</v>
      </c>
      <c r="V22" s="70">
        <v>4465</v>
      </c>
      <c r="W22" s="14"/>
      <c r="X22" s="70">
        <v>991</v>
      </c>
      <c r="Y22" s="70">
        <v>459</v>
      </c>
      <c r="Z22" s="70">
        <v>873</v>
      </c>
      <c r="AA22" s="71">
        <v>0</v>
      </c>
      <c r="AB22" s="68" t="s">
        <v>127</v>
      </c>
    </row>
    <row r="23" spans="2:28" s="2" customFormat="1" ht="30.95" customHeight="1">
      <c r="B23" s="79" t="s">
        <v>145</v>
      </c>
      <c r="C23" s="70">
        <v>2</v>
      </c>
      <c r="D23" s="70">
        <v>2</v>
      </c>
      <c r="E23" s="71">
        <v>0</v>
      </c>
      <c r="F23" s="71">
        <v>0</v>
      </c>
      <c r="G23" s="71">
        <v>0</v>
      </c>
      <c r="H23" s="14"/>
      <c r="I23" s="71">
        <v>0</v>
      </c>
      <c r="J23" s="70">
        <v>2</v>
      </c>
      <c r="K23" s="71">
        <v>0</v>
      </c>
      <c r="L23" s="71">
        <v>0</v>
      </c>
      <c r="M23" s="71">
        <v>0</v>
      </c>
      <c r="N23" s="77" t="s">
        <v>128</v>
      </c>
      <c r="O23" s="12"/>
      <c r="P23" s="12"/>
      <c r="Q23" s="79" t="s">
        <v>145</v>
      </c>
      <c r="R23" s="71">
        <v>0</v>
      </c>
      <c r="S23" s="71">
        <v>0</v>
      </c>
      <c r="T23" s="71">
        <v>0</v>
      </c>
      <c r="U23" s="71">
        <v>0</v>
      </c>
      <c r="V23" s="71">
        <v>0</v>
      </c>
      <c r="W23" s="14"/>
      <c r="X23" s="71">
        <v>0</v>
      </c>
      <c r="Y23" s="71">
        <v>0</v>
      </c>
      <c r="Z23" s="71">
        <v>0</v>
      </c>
      <c r="AA23" s="71">
        <v>0</v>
      </c>
      <c r="AB23" s="77" t="s">
        <v>128</v>
      </c>
    </row>
    <row r="24" spans="2:28" s="2" customFormat="1" ht="30.95" customHeight="1">
      <c r="B24" s="80" t="s">
        <v>146</v>
      </c>
      <c r="C24" s="70">
        <v>4</v>
      </c>
      <c r="D24" s="70">
        <v>3</v>
      </c>
      <c r="E24" s="70">
        <v>1</v>
      </c>
      <c r="F24" s="71">
        <v>0</v>
      </c>
      <c r="G24" s="71">
        <v>0</v>
      </c>
      <c r="H24" s="14"/>
      <c r="I24" s="70">
        <v>1</v>
      </c>
      <c r="J24" s="70">
        <v>1</v>
      </c>
      <c r="K24" s="71">
        <v>0</v>
      </c>
      <c r="L24" s="71">
        <v>0</v>
      </c>
      <c r="M24" s="71">
        <v>0</v>
      </c>
      <c r="N24" s="68" t="s">
        <v>129</v>
      </c>
      <c r="O24" s="12"/>
      <c r="P24" s="12"/>
      <c r="Q24" s="80" t="s">
        <v>146</v>
      </c>
      <c r="R24" s="70">
        <v>1</v>
      </c>
      <c r="S24" s="70">
        <v>1</v>
      </c>
      <c r="T24" s="71">
        <v>0</v>
      </c>
      <c r="U24" s="71">
        <v>0</v>
      </c>
      <c r="V24" s="71">
        <v>0</v>
      </c>
      <c r="W24" s="14"/>
      <c r="X24" s="71">
        <v>0</v>
      </c>
      <c r="Y24" s="71">
        <v>0</v>
      </c>
      <c r="Z24" s="71">
        <v>0</v>
      </c>
      <c r="AA24" s="71">
        <v>0</v>
      </c>
      <c r="AB24" s="68" t="s">
        <v>129</v>
      </c>
    </row>
    <row r="25" spans="2:28" s="2" customFormat="1" ht="30.95" customHeight="1">
      <c r="B25" s="80" t="s">
        <v>147</v>
      </c>
      <c r="C25" s="70">
        <v>4860</v>
      </c>
      <c r="D25" s="70">
        <v>4783</v>
      </c>
      <c r="E25" s="70">
        <v>1408</v>
      </c>
      <c r="F25" s="70">
        <v>982</v>
      </c>
      <c r="G25" s="70">
        <v>291</v>
      </c>
      <c r="H25" s="14"/>
      <c r="I25" s="70">
        <v>1477</v>
      </c>
      <c r="J25" s="70">
        <v>578</v>
      </c>
      <c r="K25" s="70">
        <v>3</v>
      </c>
      <c r="L25" s="70">
        <v>18</v>
      </c>
      <c r="M25" s="70">
        <v>26</v>
      </c>
      <c r="N25" s="68" t="s">
        <v>130</v>
      </c>
      <c r="O25" s="12"/>
      <c r="P25" s="12"/>
      <c r="Q25" s="80" t="s">
        <v>147</v>
      </c>
      <c r="R25" s="70">
        <v>77</v>
      </c>
      <c r="S25" s="70">
        <v>3</v>
      </c>
      <c r="T25" s="70">
        <v>20</v>
      </c>
      <c r="U25" s="70">
        <v>7</v>
      </c>
      <c r="V25" s="70">
        <v>21</v>
      </c>
      <c r="W25" s="14"/>
      <c r="X25" s="70">
        <v>17</v>
      </c>
      <c r="Y25" s="70">
        <v>9</v>
      </c>
      <c r="Z25" s="71">
        <v>0</v>
      </c>
      <c r="AA25" s="71">
        <v>0</v>
      </c>
      <c r="AB25" s="68" t="s">
        <v>130</v>
      </c>
    </row>
    <row r="26" spans="2:28" s="2" customFormat="1" ht="30.95" customHeight="1">
      <c r="B26" s="80" t="s">
        <v>148</v>
      </c>
      <c r="C26" s="70">
        <v>1099</v>
      </c>
      <c r="D26" s="70">
        <v>1079</v>
      </c>
      <c r="E26" s="70">
        <v>353</v>
      </c>
      <c r="F26" s="70">
        <v>230</v>
      </c>
      <c r="G26" s="70">
        <v>75</v>
      </c>
      <c r="H26" s="14"/>
      <c r="I26" s="70">
        <v>298</v>
      </c>
      <c r="J26" s="70">
        <v>113</v>
      </c>
      <c r="K26" s="70">
        <v>1</v>
      </c>
      <c r="L26" s="70">
        <v>2</v>
      </c>
      <c r="M26" s="70">
        <v>7</v>
      </c>
      <c r="N26" s="68" t="s">
        <v>131</v>
      </c>
      <c r="O26" s="12"/>
      <c r="P26" s="12"/>
      <c r="Q26" s="80" t="s">
        <v>148</v>
      </c>
      <c r="R26" s="70">
        <v>20</v>
      </c>
      <c r="S26" s="70">
        <v>3</v>
      </c>
      <c r="T26" s="70">
        <v>4</v>
      </c>
      <c r="U26" s="70">
        <v>2</v>
      </c>
      <c r="V26" s="70">
        <v>3</v>
      </c>
      <c r="W26" s="14"/>
      <c r="X26" s="70">
        <v>6</v>
      </c>
      <c r="Y26" s="70">
        <v>2</v>
      </c>
      <c r="Z26" s="71">
        <v>0</v>
      </c>
      <c r="AA26" s="71">
        <v>0</v>
      </c>
      <c r="AB26" s="68" t="s">
        <v>131</v>
      </c>
    </row>
    <row r="27" spans="2:28" s="2" customFormat="1" ht="30.95" customHeight="1">
      <c r="B27" s="80" t="s">
        <v>149</v>
      </c>
      <c r="C27" s="70">
        <v>3761</v>
      </c>
      <c r="D27" s="70">
        <v>3704</v>
      </c>
      <c r="E27" s="70">
        <v>1055</v>
      </c>
      <c r="F27" s="70">
        <v>752</v>
      </c>
      <c r="G27" s="70">
        <v>216</v>
      </c>
      <c r="H27" s="14"/>
      <c r="I27" s="70">
        <v>1179</v>
      </c>
      <c r="J27" s="70">
        <v>465</v>
      </c>
      <c r="K27" s="70">
        <v>2</v>
      </c>
      <c r="L27" s="70">
        <v>16</v>
      </c>
      <c r="M27" s="70">
        <v>19</v>
      </c>
      <c r="N27" s="68" t="s">
        <v>132</v>
      </c>
      <c r="O27" s="12"/>
      <c r="P27" s="12"/>
      <c r="Q27" s="80" t="s">
        <v>149</v>
      </c>
      <c r="R27" s="70">
        <v>57</v>
      </c>
      <c r="S27" s="71">
        <v>0</v>
      </c>
      <c r="T27" s="70">
        <v>16</v>
      </c>
      <c r="U27" s="70">
        <v>5</v>
      </c>
      <c r="V27" s="70">
        <v>18</v>
      </c>
      <c r="W27" s="14"/>
      <c r="X27" s="70">
        <v>11</v>
      </c>
      <c r="Y27" s="70">
        <v>7</v>
      </c>
      <c r="Z27" s="71">
        <v>0</v>
      </c>
      <c r="AA27" s="71">
        <v>0</v>
      </c>
      <c r="AB27" s="68" t="s">
        <v>132</v>
      </c>
    </row>
    <row r="28" spans="2:28" s="2" customFormat="1" ht="30.95" customHeight="1">
      <c r="B28" s="80" t="s">
        <v>150</v>
      </c>
      <c r="C28" s="70">
        <v>70962</v>
      </c>
      <c r="D28" s="70">
        <v>69631</v>
      </c>
      <c r="E28" s="70">
        <v>20063</v>
      </c>
      <c r="F28" s="70">
        <v>13478</v>
      </c>
      <c r="G28" s="70">
        <v>3184</v>
      </c>
      <c r="H28" s="14"/>
      <c r="I28" s="70">
        <v>21502</v>
      </c>
      <c r="J28" s="70">
        <v>10579</v>
      </c>
      <c r="K28" s="70">
        <v>51</v>
      </c>
      <c r="L28" s="70">
        <v>397</v>
      </c>
      <c r="M28" s="70">
        <v>377</v>
      </c>
      <c r="N28" s="68" t="s">
        <v>133</v>
      </c>
      <c r="O28" s="12"/>
      <c r="P28" s="12"/>
      <c r="Q28" s="80" t="s">
        <v>150</v>
      </c>
      <c r="R28" s="70">
        <v>1331</v>
      </c>
      <c r="S28" s="70">
        <v>30</v>
      </c>
      <c r="T28" s="70">
        <v>367</v>
      </c>
      <c r="U28" s="70">
        <v>143</v>
      </c>
      <c r="V28" s="70">
        <v>478</v>
      </c>
      <c r="W28" s="14"/>
      <c r="X28" s="70">
        <v>136</v>
      </c>
      <c r="Y28" s="70">
        <v>40</v>
      </c>
      <c r="Z28" s="70">
        <v>137</v>
      </c>
      <c r="AA28" s="71">
        <v>0</v>
      </c>
      <c r="AB28" s="68" t="s">
        <v>133</v>
      </c>
    </row>
    <row r="29" spans="2:28" s="2" customFormat="1" ht="30.95" customHeight="1">
      <c r="B29" s="80" t="s">
        <v>151</v>
      </c>
      <c r="C29" s="70">
        <v>29558</v>
      </c>
      <c r="D29" s="70">
        <v>29269</v>
      </c>
      <c r="E29" s="70">
        <v>11324</v>
      </c>
      <c r="F29" s="70">
        <v>8300</v>
      </c>
      <c r="G29" s="70">
        <v>964</v>
      </c>
      <c r="H29" s="14"/>
      <c r="I29" s="70">
        <v>5558</v>
      </c>
      <c r="J29" s="70">
        <v>2909</v>
      </c>
      <c r="K29" s="70">
        <v>12</v>
      </c>
      <c r="L29" s="70">
        <v>82</v>
      </c>
      <c r="M29" s="70">
        <v>120</v>
      </c>
      <c r="N29" s="68" t="s">
        <v>134</v>
      </c>
      <c r="O29" s="12"/>
      <c r="P29" s="12"/>
      <c r="Q29" s="80" t="s">
        <v>151</v>
      </c>
      <c r="R29" s="70">
        <v>289</v>
      </c>
      <c r="S29" s="70">
        <v>7</v>
      </c>
      <c r="T29" s="70">
        <v>81</v>
      </c>
      <c r="U29" s="70">
        <v>31</v>
      </c>
      <c r="V29" s="70">
        <v>121</v>
      </c>
      <c r="W29" s="14"/>
      <c r="X29" s="70">
        <v>25</v>
      </c>
      <c r="Y29" s="70">
        <v>9</v>
      </c>
      <c r="Z29" s="70">
        <v>15</v>
      </c>
      <c r="AA29" s="71">
        <v>0</v>
      </c>
      <c r="AB29" s="68" t="s">
        <v>134</v>
      </c>
    </row>
    <row r="30" spans="2:28" s="2" customFormat="1" ht="30.95" customHeight="1">
      <c r="B30" s="80" t="s">
        <v>152</v>
      </c>
      <c r="C30" s="70">
        <v>21523</v>
      </c>
      <c r="D30" s="70">
        <v>21087</v>
      </c>
      <c r="E30" s="70">
        <v>5135</v>
      </c>
      <c r="F30" s="70">
        <v>3186</v>
      </c>
      <c r="G30" s="70">
        <v>1226</v>
      </c>
      <c r="H30" s="14"/>
      <c r="I30" s="70">
        <v>7320</v>
      </c>
      <c r="J30" s="70">
        <v>3934</v>
      </c>
      <c r="K30" s="70">
        <v>15</v>
      </c>
      <c r="L30" s="70">
        <v>149</v>
      </c>
      <c r="M30" s="70">
        <v>122</v>
      </c>
      <c r="N30" s="68" t="s">
        <v>135</v>
      </c>
      <c r="O30" s="12"/>
      <c r="P30" s="12"/>
      <c r="Q30" s="80" t="s">
        <v>152</v>
      </c>
      <c r="R30" s="70">
        <v>436</v>
      </c>
      <c r="S30" s="70">
        <v>14</v>
      </c>
      <c r="T30" s="70">
        <v>100</v>
      </c>
      <c r="U30" s="70">
        <v>45</v>
      </c>
      <c r="V30" s="70">
        <v>161</v>
      </c>
      <c r="W30" s="14"/>
      <c r="X30" s="70">
        <v>51</v>
      </c>
      <c r="Y30" s="70">
        <v>13</v>
      </c>
      <c r="Z30" s="70">
        <v>52</v>
      </c>
      <c r="AA30" s="71">
        <v>0</v>
      </c>
      <c r="AB30" s="68" t="s">
        <v>135</v>
      </c>
    </row>
    <row r="31" spans="2:28" s="2" customFormat="1" ht="30.95" customHeight="1">
      <c r="B31" s="80" t="s">
        <v>153</v>
      </c>
      <c r="C31" s="70">
        <v>19881</v>
      </c>
      <c r="D31" s="70">
        <v>19275</v>
      </c>
      <c r="E31" s="70">
        <v>3604</v>
      </c>
      <c r="F31" s="70">
        <v>1992</v>
      </c>
      <c r="G31" s="70">
        <v>994</v>
      </c>
      <c r="H31" s="14"/>
      <c r="I31" s="70">
        <v>8624</v>
      </c>
      <c r="J31" s="70">
        <v>3736</v>
      </c>
      <c r="K31" s="70">
        <v>24</v>
      </c>
      <c r="L31" s="70">
        <v>166</v>
      </c>
      <c r="M31" s="70">
        <v>135</v>
      </c>
      <c r="N31" s="68" t="s">
        <v>136</v>
      </c>
      <c r="O31" s="12"/>
      <c r="P31" s="12"/>
      <c r="Q31" s="80" t="s">
        <v>153</v>
      </c>
      <c r="R31" s="70">
        <v>606</v>
      </c>
      <c r="S31" s="70">
        <v>9</v>
      </c>
      <c r="T31" s="70">
        <v>186</v>
      </c>
      <c r="U31" s="70">
        <v>67</v>
      </c>
      <c r="V31" s="70">
        <v>196</v>
      </c>
      <c r="W31" s="14"/>
      <c r="X31" s="70">
        <v>60</v>
      </c>
      <c r="Y31" s="70">
        <v>18</v>
      </c>
      <c r="Z31" s="70">
        <v>70</v>
      </c>
      <c r="AA31" s="71">
        <v>0</v>
      </c>
      <c r="AB31" s="68" t="s">
        <v>136</v>
      </c>
    </row>
    <row r="32" spans="2:28" s="2" customFormat="1" ht="30.95" customHeight="1">
      <c r="B32" s="80" t="s">
        <v>154</v>
      </c>
      <c r="C32" s="70">
        <v>19160</v>
      </c>
      <c r="D32" s="70">
        <v>18283</v>
      </c>
      <c r="E32" s="70">
        <v>2976</v>
      </c>
      <c r="F32" s="70">
        <v>1175</v>
      </c>
      <c r="G32" s="70">
        <v>814</v>
      </c>
      <c r="H32" s="14"/>
      <c r="I32" s="70">
        <v>9000</v>
      </c>
      <c r="J32" s="70">
        <v>3855</v>
      </c>
      <c r="K32" s="70">
        <v>32</v>
      </c>
      <c r="L32" s="70">
        <v>295</v>
      </c>
      <c r="M32" s="70">
        <v>136</v>
      </c>
      <c r="N32" s="68" t="s">
        <v>137</v>
      </c>
      <c r="O32" s="12"/>
      <c r="P32" s="12"/>
      <c r="Q32" s="80" t="s">
        <v>154</v>
      </c>
      <c r="R32" s="70">
        <v>877</v>
      </c>
      <c r="S32" s="70">
        <v>24</v>
      </c>
      <c r="T32" s="70">
        <v>328</v>
      </c>
      <c r="U32" s="70">
        <v>106</v>
      </c>
      <c r="V32" s="70">
        <v>223</v>
      </c>
      <c r="W32" s="14"/>
      <c r="X32" s="70">
        <v>60</v>
      </c>
      <c r="Y32" s="70">
        <v>35</v>
      </c>
      <c r="Z32" s="70">
        <v>101</v>
      </c>
      <c r="AA32" s="71">
        <v>0</v>
      </c>
      <c r="AB32" s="68" t="s">
        <v>137</v>
      </c>
    </row>
    <row r="33" spans="2:28" s="2" customFormat="1" ht="30.95" customHeight="1">
      <c r="B33" s="80" t="s">
        <v>155</v>
      </c>
      <c r="C33" s="70">
        <v>13826</v>
      </c>
      <c r="D33" s="70">
        <v>10845</v>
      </c>
      <c r="E33" s="70">
        <v>1863</v>
      </c>
      <c r="F33" s="70">
        <v>417</v>
      </c>
      <c r="G33" s="70">
        <v>508</v>
      </c>
      <c r="H33" s="14"/>
      <c r="I33" s="70">
        <v>4909</v>
      </c>
      <c r="J33" s="70">
        <v>2613</v>
      </c>
      <c r="K33" s="70">
        <v>88</v>
      </c>
      <c r="L33" s="70">
        <v>285</v>
      </c>
      <c r="M33" s="70">
        <v>162</v>
      </c>
      <c r="N33" s="68" t="s">
        <v>138</v>
      </c>
      <c r="O33" s="12"/>
      <c r="P33" s="12"/>
      <c r="Q33" s="80" t="s">
        <v>155</v>
      </c>
      <c r="R33" s="70">
        <v>2981</v>
      </c>
      <c r="S33" s="70">
        <v>118</v>
      </c>
      <c r="T33" s="70">
        <v>1375</v>
      </c>
      <c r="U33" s="70">
        <v>182</v>
      </c>
      <c r="V33" s="70">
        <v>851</v>
      </c>
      <c r="W33" s="14"/>
      <c r="X33" s="70">
        <v>163</v>
      </c>
      <c r="Y33" s="70">
        <v>78</v>
      </c>
      <c r="Z33" s="70">
        <v>214</v>
      </c>
      <c r="AA33" s="71">
        <v>0</v>
      </c>
      <c r="AB33" s="68" t="s">
        <v>138</v>
      </c>
    </row>
    <row r="34" spans="2:28" s="2" customFormat="1" ht="30.95" customHeight="1">
      <c r="B34" s="79" t="s">
        <v>156</v>
      </c>
      <c r="C34" s="70">
        <v>471420</v>
      </c>
      <c r="D34" s="70">
        <v>462916</v>
      </c>
      <c r="E34" s="70">
        <v>188043</v>
      </c>
      <c r="F34" s="70">
        <v>28299</v>
      </c>
      <c r="G34" s="70">
        <v>19486</v>
      </c>
      <c r="H34" s="14"/>
      <c r="I34" s="70">
        <v>71317</v>
      </c>
      <c r="J34" s="70">
        <v>147744</v>
      </c>
      <c r="K34" s="70">
        <v>1038</v>
      </c>
      <c r="L34" s="70">
        <v>3618</v>
      </c>
      <c r="M34" s="70">
        <v>3371</v>
      </c>
      <c r="N34" s="77" t="s">
        <v>139</v>
      </c>
      <c r="O34" s="12"/>
      <c r="P34" s="12"/>
      <c r="Q34" s="79" t="s">
        <v>156</v>
      </c>
      <c r="R34" s="70">
        <v>8504</v>
      </c>
      <c r="S34" s="70">
        <v>688</v>
      </c>
      <c r="T34" s="70">
        <v>2732</v>
      </c>
      <c r="U34" s="70">
        <v>859</v>
      </c>
      <c r="V34" s="70">
        <v>2892</v>
      </c>
      <c r="W34" s="14"/>
      <c r="X34" s="70">
        <v>615</v>
      </c>
      <c r="Y34" s="70">
        <v>297</v>
      </c>
      <c r="Z34" s="70">
        <v>421</v>
      </c>
      <c r="AA34" s="71">
        <v>0</v>
      </c>
      <c r="AB34" s="77" t="s">
        <v>139</v>
      </c>
    </row>
    <row r="35" spans="2:28" s="2" customFormat="1" ht="30.95" customHeight="1">
      <c r="B35" s="72" t="s">
        <v>143</v>
      </c>
      <c r="C35" s="70">
        <v>112821</v>
      </c>
      <c r="D35" s="70">
        <v>112070</v>
      </c>
      <c r="E35" s="70">
        <v>28224</v>
      </c>
      <c r="F35" s="70">
        <v>8735</v>
      </c>
      <c r="G35" s="70">
        <v>6483</v>
      </c>
      <c r="H35" s="14"/>
      <c r="I35" s="70">
        <v>31235</v>
      </c>
      <c r="J35" s="70">
        <v>30206</v>
      </c>
      <c r="K35" s="70">
        <v>9</v>
      </c>
      <c r="L35" s="70">
        <v>593</v>
      </c>
      <c r="M35" s="70">
        <v>6585</v>
      </c>
      <c r="N35" s="68" t="s">
        <v>140</v>
      </c>
      <c r="O35" s="12"/>
      <c r="P35" s="12"/>
      <c r="Q35" s="72" t="s">
        <v>143</v>
      </c>
      <c r="R35" s="70">
        <v>618</v>
      </c>
      <c r="S35" s="70">
        <v>64</v>
      </c>
      <c r="T35" s="70">
        <v>38</v>
      </c>
      <c r="U35" s="70">
        <v>81</v>
      </c>
      <c r="V35" s="70">
        <v>308</v>
      </c>
      <c r="W35" s="14"/>
      <c r="X35" s="70">
        <v>113</v>
      </c>
      <c r="Y35" s="70">
        <v>6</v>
      </c>
      <c r="Z35" s="70">
        <v>8</v>
      </c>
      <c r="AA35" s="70">
        <v>133</v>
      </c>
      <c r="AB35" s="68" t="s">
        <v>140</v>
      </c>
    </row>
    <row r="36" spans="2:28" s="16" customFormat="1" ht="16.5" customHeight="1">
      <c r="B36" s="88"/>
      <c r="C36" s="88"/>
      <c r="D36" s="88"/>
      <c r="E36" s="88"/>
      <c r="F36" s="88"/>
      <c r="G36" s="88"/>
      <c r="H36" s="63"/>
      <c r="I36" s="89"/>
      <c r="J36" s="89"/>
      <c r="K36" s="89"/>
      <c r="L36" s="89"/>
      <c r="M36" s="89"/>
      <c r="N36" s="89"/>
      <c r="O36" s="67"/>
      <c r="P36" s="67"/>
      <c r="Q36" s="88"/>
      <c r="R36" s="88"/>
      <c r="S36" s="88"/>
      <c r="T36" s="88"/>
      <c r="U36" s="88"/>
      <c r="V36" s="88"/>
      <c r="W36" s="63"/>
      <c r="X36" s="89"/>
      <c r="Y36" s="89"/>
      <c r="Z36" s="89"/>
      <c r="AA36" s="89"/>
      <c r="AB36" s="89"/>
    </row>
    <row r="37" spans="2:28" ht="16.5" customHeight="1">
      <c r="B37" s="17"/>
      <c r="C37" s="17"/>
      <c r="D37" s="17"/>
      <c r="E37" s="17"/>
      <c r="F37" s="17"/>
      <c r="G37" s="17"/>
      <c r="H37" s="17"/>
      <c r="I37" s="18"/>
      <c r="J37" s="18"/>
      <c r="K37" s="18"/>
      <c r="L37" s="18"/>
      <c r="M37" s="18"/>
      <c r="N37" s="18"/>
      <c r="Q37" s="17"/>
      <c r="R37" s="17"/>
      <c r="S37" s="17"/>
      <c r="T37" s="17"/>
      <c r="U37" s="17"/>
      <c r="V37" s="17"/>
      <c r="W37" s="17"/>
      <c r="X37" s="18"/>
      <c r="Y37" s="18"/>
      <c r="Z37" s="18"/>
      <c r="AA37" s="18"/>
      <c r="AB37" s="18"/>
    </row>
    <row r="38" spans="2:28" ht="16.5" customHeight="1"/>
    <row r="39" spans="2:28" ht="16.5" customHeight="1"/>
    <row r="40" spans="2:28" ht="16.5" customHeight="1"/>
    <row r="41" spans="2:28" ht="16.5" customHeight="1"/>
    <row r="42" spans="2:28" ht="16.5" customHeight="1"/>
  </sheetData>
  <mergeCells count="25">
    <mergeCell ref="B2:G2"/>
    <mergeCell ref="I2:N2"/>
    <mergeCell ref="Q2:V2"/>
    <mergeCell ref="X2:AB2"/>
    <mergeCell ref="B3:G3"/>
    <mergeCell ref="I3:N3"/>
    <mergeCell ref="Q3:V3"/>
    <mergeCell ref="X3:AB3"/>
    <mergeCell ref="B4:G4"/>
    <mergeCell ref="I4:N4"/>
    <mergeCell ref="Q4:V4"/>
    <mergeCell ref="X4:AB4"/>
    <mergeCell ref="C6:G6"/>
    <mergeCell ref="I6:M6"/>
    <mergeCell ref="R6:V6"/>
    <mergeCell ref="X6:AA6"/>
    <mergeCell ref="B36:G36"/>
    <mergeCell ref="I36:N36"/>
    <mergeCell ref="Q36:V36"/>
    <mergeCell ref="X36:AB36"/>
    <mergeCell ref="D7:G8"/>
    <mergeCell ref="I7:M8"/>
    <mergeCell ref="R7:V8"/>
    <mergeCell ref="X7:Z8"/>
    <mergeCell ref="D10:D11"/>
  </mergeCells>
  <phoneticPr fontId="15" type="noConversion"/>
  <conditionalFormatting sqref="B15:B17 N15:N17 N19:N35 B19:B35">
    <cfRule type="cellIs" dxfId="3" priority="4" stopIfTrue="1" operator="equal">
      <formula>0</formula>
    </cfRule>
  </conditionalFormatting>
  <conditionalFormatting sqref="Q15:Q17 AB15:AB17 AB19:AB35 Q19:Q35">
    <cfRule type="cellIs" dxfId="2" priority="3" stopIfTrue="1" operator="equal">
      <formula>0</formula>
    </cfRule>
  </conditionalFormatting>
  <conditionalFormatting sqref="B18 N18">
    <cfRule type="cellIs" dxfId="1" priority="2" stopIfTrue="1" operator="equal">
      <formula>0</formula>
    </cfRule>
  </conditionalFormatting>
  <conditionalFormatting sqref="Q18 AB18">
    <cfRule type="cellIs" dxfId="0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10105</vt:lpstr>
      <vt:lpstr>10105-1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Lin</dc:creator>
  <cp:lastModifiedBy>張鈞</cp:lastModifiedBy>
  <cp:lastPrinted>2023-02-17T11:13:50Z</cp:lastPrinted>
  <dcterms:created xsi:type="dcterms:W3CDTF">2016-06-15T09:28:10Z</dcterms:created>
  <dcterms:modified xsi:type="dcterms:W3CDTF">2023-06-21T09:52:51Z</dcterms:modified>
</cp:coreProperties>
</file>