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7144D8A3-8511-4B35-9CA8-FDCC1A8B9D29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40602" sheetId="392" r:id="rId1"/>
    <sheet name="40602-1" sheetId="393" r:id="rId2"/>
  </sheets>
  <calcPr calcId="191029"/>
</workbook>
</file>

<file path=xl/calcChain.xml><?xml version="1.0" encoding="utf-8"?>
<calcChain xmlns="http://schemas.openxmlformats.org/spreadsheetml/2006/main">
  <c r="AA6" i="393" l="1"/>
  <c r="P6" i="393"/>
  <c r="AA6" i="392"/>
  <c r="P6" i="392"/>
</calcChain>
</file>

<file path=xl/sharedStrings.xml><?xml version="1.0" encoding="utf-8"?>
<sst xmlns="http://schemas.openxmlformats.org/spreadsheetml/2006/main" count="302" uniqueCount="120">
  <si>
    <t>Grand total</t>
    <phoneticPr fontId="1" type="noConversion"/>
  </si>
  <si>
    <t>男</t>
    <phoneticPr fontId="6" type="noConversion"/>
  </si>
  <si>
    <t>years old</t>
    <phoneticPr fontId="1" type="noConversion"/>
  </si>
  <si>
    <t>Total</t>
    <phoneticPr fontId="1" type="noConversion"/>
  </si>
  <si>
    <t>70歲以上</t>
    <phoneticPr fontId="6" type="noConversion"/>
  </si>
  <si>
    <t>70 years</t>
    <phoneticPr fontId="1" type="noConversion"/>
  </si>
  <si>
    <t>Male</t>
    <phoneticPr fontId="1" type="noConversion"/>
  </si>
  <si>
    <t>女</t>
    <phoneticPr fontId="1" type="noConversion"/>
  </si>
  <si>
    <t>70歲以上</t>
    <phoneticPr fontId="6" type="noConversion"/>
  </si>
  <si>
    <t>70 years</t>
    <phoneticPr fontId="1" type="noConversion"/>
  </si>
  <si>
    <t>Total</t>
    <phoneticPr fontId="1" type="noConversion"/>
  </si>
  <si>
    <t>years old</t>
    <phoneticPr fontId="1" type="noConversion"/>
  </si>
  <si>
    <t>old &amp; over</t>
    <phoneticPr fontId="1" type="noConversion"/>
  </si>
  <si>
    <t>Female</t>
    <phoneticPr fontId="1" type="noConversion"/>
  </si>
  <si>
    <t>15～24歲</t>
    <phoneticPr fontId="6" type="noConversion"/>
  </si>
  <si>
    <t>25～44歲</t>
    <phoneticPr fontId="6" type="noConversion"/>
  </si>
  <si>
    <t>45～64歲</t>
    <phoneticPr fontId="6" type="noConversion"/>
  </si>
  <si>
    <t>65～69歲</t>
    <phoneticPr fontId="6" type="noConversion"/>
  </si>
  <si>
    <t>65 ~ 69</t>
    <phoneticPr fontId="1" type="noConversion"/>
  </si>
  <si>
    <t>45 ~ 64</t>
    <phoneticPr fontId="1" type="noConversion"/>
  </si>
  <si>
    <t>25 ~ 44</t>
    <phoneticPr fontId="1" type="noConversion"/>
  </si>
  <si>
    <t>15 ~ 24</t>
    <phoneticPr fontId="1" type="noConversion"/>
  </si>
  <si>
    <t>總　　計</t>
    <phoneticPr fontId="6" type="noConversion"/>
  </si>
  <si>
    <t>合　　計</t>
    <phoneticPr fontId="6" type="noConversion"/>
  </si>
  <si>
    <t>合　　計</t>
    <phoneticPr fontId="6" type="noConversion"/>
  </si>
  <si>
    <t>合　　計</t>
    <phoneticPr fontId="6" type="noConversion"/>
  </si>
  <si>
    <t>總　　計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</si>
  <si>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</si>
  <si>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</si>
  <si>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</si>
  <si>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</si>
  <si>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</si>
  <si>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</si>
  <si>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</si>
  <si>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</si>
  <si>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</si>
  <si>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</si>
  <si>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</si>
  <si>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</si>
  <si>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</si>
  <si>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</si>
  <si>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</si>
  <si>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</si>
  <si>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</si>
  <si>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</si>
  <si>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</si>
  <si>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</si>
  <si>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</si>
  <si>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</si>
  <si>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</si>
  <si>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</si>
  <si>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</si>
  <si>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</si>
  <si>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</si>
  <si>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</si>
  <si>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</si>
  <si>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</si>
  <si>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</si>
  <si>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</si>
  <si>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</si>
  <si>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</si>
  <si>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</si>
  <si>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</si>
  <si>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</si>
  <si>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</si>
  <si>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</si>
  <si>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</si>
  <si>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</si>
  <si>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</si>
  <si>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</si>
  <si>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</si>
  <si>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</si>
  <si>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</si>
  <si>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</si>
  <si>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</si>
  <si>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</si>
  <si>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</si>
  <si>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</si>
  <si>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</si>
  <si>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</si>
  <si>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</si>
  <si>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</si>
  <si>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</si>
  <si>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</si>
  <si>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</si>
  <si>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</si>
  <si>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</si>
  <si>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</si>
  <si>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</si>
  <si>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</si>
  <si>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</si>
  <si>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</si>
  <si>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</si>
  <si>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</si>
  <si>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</si>
  <si>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</si>
  <si>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</si>
  <si>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</si>
  <si>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</si>
  <si>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</si>
  <si>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</si>
  <si>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</si>
  <si>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</si>
  <si>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</si>
  <si>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</si>
  <si>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</si>
  <si>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</si>
  <si>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Unit:Person</t>
  </si>
  <si>
    <t>單位：人</t>
  </si>
  <si>
    <t xml:space="preserve"> End of 2020</t>
  </si>
  <si>
    <t>民國109年底</t>
  </si>
  <si>
    <t>Which Engaged in Fishery, 15 Years Old and Over, by Sex and Age</t>
  </si>
  <si>
    <t>Table 26  Population of Fishery Households of Sole Proprietorship</t>
  </si>
  <si>
    <t>表２６　從業獨資漁戶戶內15歲以上人口數按性別及年齡分</t>
  </si>
  <si>
    <t>Which Engaged in Fishery, 15 Years Old and Over, by Sex and Age(Cont. 1)</t>
  </si>
  <si>
    <t>表２６　從業獨資漁戶戶內15歲以上人口數按性別及年齡分（續１）</t>
  </si>
  <si>
    <t>Which Engaged in Fishery, 15 Years Old and Over, by Sex and Age(Cont. 2)</t>
  </si>
  <si>
    <t>表２６　從業獨資漁戶戶內15歲以上人口數按性別及年齡分（續２）</t>
  </si>
  <si>
    <t>Which Engaged in Fishery, 15 Years Old and Over, by Sex and Age(End)</t>
  </si>
  <si>
    <t>表２６　從業獨資漁戶戶內15歲以上人口數按性別及年齡分（續完）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</si>
</sst>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,##0;\-##,##0;&quot;－&quot;"/>
    <numFmt numFmtId="179" formatCode="###\ ###\ ##0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4" xfId="3" applyNumberFormat="1" applyFont="1" applyBorder="1" applyAlignment="1">
      <alignment horizontal="center" vertical="center"/>
    </xf>
    <xf numFmtId="177" fontId="10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vertical="center"/>
    </xf>
    <xf numFmtId="178" fontId="13" fillId="0" borderId="0" xfId="2" applyNumberFormat="1" applyFont="1" applyBorder="1" applyAlignment="1">
      <alignment horizontal="right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 wrapText="1"/>
    </xf>
    <xf numFmtId="0" fontId="10" fillId="0" borderId="1" xfId="2" applyFont="1" applyBorder="1">
      <alignment vertical="center"/>
    </xf>
    <xf numFmtId="177" fontId="11" fillId="0" borderId="5" xfId="3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right" vertical="center" indent="10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6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2" width="13.375" style="17" customWidth="1"/>
    <col min="13" max="13" width="25.625" style="17" customWidth="1"/>
    <col min="14" max="15" width="1.625" style="17" customWidth="1"/>
    <col min="16" max="16" width="25.625" style="17" customWidth="1"/>
    <col min="17" max="21" width="12.875" style="17" customWidth="1"/>
    <col min="22" max="22" width="2.125" style="17" customWidth="1"/>
    <col min="23" max="26" width="16.625" style="17" customWidth="1"/>
    <col min="27" max="27" width="25.625" style="17" customWidth="1"/>
    <col min="28" max="28" width="1.625" style="17" customWidth="1"/>
    <col min="29" max="16384" width="9" style="17"/>
  </cols>
  <sheetData>
    <row r="1" spans="1:28" s="1" customFormat="1" ht="15.95" hidden="1" customHeight="1">
      <c r="M1" s="2"/>
      <c r="AA1" s="2"/>
    </row>
    <row r="2" spans="1:28" s="3" customFormat="1" ht="20.100000000000001" customHeight="1">
      <c r="B2" s="59" t="s">
        <v>113</v>
      </c>
      <c r="C2" s="59"/>
      <c r="D2" s="59"/>
      <c r="E2" s="59"/>
      <c r="F2" s="59"/>
      <c r="G2" s="37"/>
      <c r="H2" s="49" t="s">
        <v>112</v>
      </c>
      <c r="I2" s="49"/>
      <c r="J2" s="49"/>
      <c r="K2" s="49"/>
      <c r="L2" s="49"/>
      <c r="M2" s="50"/>
      <c r="P2" s="59" t="s">
        <v>115</v>
      </c>
      <c r="Q2" s="59"/>
      <c r="R2" s="59"/>
      <c r="S2" s="59"/>
      <c r="T2" s="59"/>
      <c r="U2" s="59"/>
      <c r="V2" s="37"/>
      <c r="W2" s="49" t="s">
        <v>112</v>
      </c>
      <c r="X2" s="49"/>
      <c r="Y2" s="49"/>
      <c r="Z2" s="49"/>
      <c r="AA2" s="49"/>
      <c r="AB2" s="37"/>
    </row>
    <row r="3" spans="1:28" s="3" customFormat="1" ht="20.100000000000001" customHeight="1">
      <c r="B3" s="59"/>
      <c r="C3" s="59"/>
      <c r="D3" s="59"/>
      <c r="E3" s="59"/>
      <c r="F3" s="59"/>
      <c r="G3" s="37"/>
      <c r="H3" s="49" t="s">
        <v>111</v>
      </c>
      <c r="I3" s="49"/>
      <c r="J3" s="49"/>
      <c r="K3" s="49"/>
      <c r="L3" s="49"/>
      <c r="M3" s="50"/>
      <c r="P3" s="59"/>
      <c r="Q3" s="59"/>
      <c r="R3" s="59"/>
      <c r="S3" s="59"/>
      <c r="T3" s="59"/>
      <c r="U3" s="59"/>
      <c r="V3" s="37"/>
      <c r="W3" s="49" t="s">
        <v>114</v>
      </c>
      <c r="X3" s="49"/>
      <c r="Y3" s="49"/>
      <c r="Z3" s="49"/>
      <c r="AA3" s="49"/>
      <c r="AB3" s="37"/>
    </row>
    <row r="4" spans="1:28" s="3" customFormat="1" ht="20.100000000000001" customHeight="1">
      <c r="B4" s="59"/>
      <c r="C4" s="59"/>
      <c r="D4" s="59"/>
      <c r="E4" s="59"/>
      <c r="F4" s="59"/>
      <c r="G4" s="37"/>
      <c r="H4" s="49"/>
      <c r="I4" s="49"/>
      <c r="J4" s="49"/>
      <c r="K4" s="49"/>
      <c r="L4" s="49"/>
      <c r="M4" s="50"/>
      <c r="P4" s="59"/>
      <c r="Q4" s="59"/>
      <c r="R4" s="59"/>
      <c r="S4" s="59"/>
      <c r="T4" s="59"/>
      <c r="U4" s="59"/>
      <c r="V4" s="37"/>
      <c r="W4" s="49"/>
      <c r="X4" s="49"/>
      <c r="Y4" s="49"/>
      <c r="Z4" s="49"/>
      <c r="AA4" s="49"/>
      <c r="AB4" s="37"/>
    </row>
    <row r="5" spans="1:28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1:28" s="6" customFormat="1" ht="15.95" customHeight="1">
      <c r="B6" s="38" t="s">
        <v>108</v>
      </c>
      <c r="C6" s="62" t="s">
        <v>110</v>
      </c>
      <c r="D6" s="63"/>
      <c r="E6" s="63"/>
      <c r="F6" s="63"/>
      <c r="G6" s="7"/>
      <c r="H6" s="64" t="s">
        <v>109</v>
      </c>
      <c r="I6" s="64"/>
      <c r="J6" s="64"/>
      <c r="K6" s="64"/>
      <c r="L6" s="64"/>
      <c r="M6" s="8" t="s">
        <v>107</v>
      </c>
      <c r="P6" s="38" t="str">
        <f>B6</f>
        <v>單位：人</v>
      </c>
      <c r="Q6" s="62" t="s">
        <v>110</v>
      </c>
      <c r="R6" s="63"/>
      <c r="S6" s="63"/>
      <c r="T6" s="63"/>
      <c r="U6" s="63"/>
      <c r="V6" s="7"/>
      <c r="W6" s="64" t="s">
        <v>109</v>
      </c>
      <c r="X6" s="64"/>
      <c r="Y6" s="64"/>
      <c r="Z6" s="64"/>
      <c r="AA6" s="8" t="str">
        <f>M6</f>
        <v>Unit:Person</v>
      </c>
    </row>
    <row r="7" spans="1:28" s="10" customFormat="1" ht="14.1" customHeight="1">
      <c r="A7" s="9"/>
      <c r="B7" s="28"/>
      <c r="C7" s="51" t="s">
        <v>22</v>
      </c>
      <c r="D7" s="52"/>
      <c r="E7" s="52"/>
      <c r="F7" s="52"/>
      <c r="G7" s="40"/>
      <c r="H7" s="55" t="s">
        <v>0</v>
      </c>
      <c r="I7" s="56"/>
      <c r="J7" s="65" t="s">
        <v>1</v>
      </c>
      <c r="K7" s="66"/>
      <c r="L7" s="67"/>
      <c r="M7" s="35"/>
      <c r="N7" s="11"/>
      <c r="O7" s="9"/>
      <c r="P7" s="28"/>
      <c r="Q7" s="71" t="s">
        <v>6</v>
      </c>
      <c r="R7" s="72"/>
      <c r="S7" s="73"/>
      <c r="T7" s="51" t="s">
        <v>7</v>
      </c>
      <c r="U7" s="52"/>
      <c r="V7" s="40"/>
      <c r="W7" s="77" t="s">
        <v>13</v>
      </c>
      <c r="X7" s="77"/>
      <c r="Y7" s="77"/>
      <c r="Z7" s="78"/>
      <c r="AA7" s="35"/>
      <c r="AB7" s="11"/>
    </row>
    <row r="8" spans="1:28" s="10" customFormat="1" ht="14.1" customHeight="1">
      <c r="A8" s="9"/>
      <c r="B8" s="27"/>
      <c r="C8" s="53"/>
      <c r="D8" s="54"/>
      <c r="E8" s="54"/>
      <c r="F8" s="54"/>
      <c r="G8" s="42"/>
      <c r="H8" s="57"/>
      <c r="I8" s="58"/>
      <c r="J8" s="68"/>
      <c r="K8" s="69"/>
      <c r="L8" s="70"/>
      <c r="M8" s="29"/>
      <c r="N8" s="11"/>
      <c r="O8" s="9"/>
      <c r="P8" s="27"/>
      <c r="Q8" s="74"/>
      <c r="R8" s="75"/>
      <c r="S8" s="76"/>
      <c r="T8" s="53"/>
      <c r="U8" s="54"/>
      <c r="V8" s="42"/>
      <c r="W8" s="79"/>
      <c r="X8" s="79"/>
      <c r="Y8" s="79"/>
      <c r="Z8" s="80"/>
      <c r="AA8" s="29"/>
      <c r="AB8" s="11"/>
    </row>
    <row r="9" spans="1:28" s="10" customFormat="1" ht="14.1" customHeight="1">
      <c r="A9" s="9"/>
      <c r="B9" s="27"/>
      <c r="C9" s="26"/>
      <c r="D9" s="26"/>
      <c r="E9" s="26"/>
      <c r="F9" s="26"/>
      <c r="G9" s="36"/>
      <c r="H9" s="30"/>
      <c r="I9" s="20"/>
      <c r="J9" s="20"/>
      <c r="K9" s="20"/>
      <c r="L9" s="20"/>
      <c r="M9" s="29"/>
      <c r="N9" s="11"/>
      <c r="O9" s="9"/>
      <c r="P9" s="27"/>
      <c r="Q9" s="26"/>
      <c r="R9" s="26"/>
      <c r="S9" s="26"/>
      <c r="T9" s="26"/>
      <c r="U9" s="30"/>
      <c r="V9" s="36"/>
      <c r="W9" s="30"/>
      <c r="X9" s="20"/>
      <c r="Y9" s="20"/>
      <c r="Z9" s="20"/>
      <c r="AA9" s="29"/>
      <c r="AB9" s="11"/>
    </row>
    <row r="10" spans="1:28" s="10" customFormat="1" ht="14.1" customHeight="1">
      <c r="A10" s="9"/>
      <c r="B10" s="27"/>
      <c r="C10" s="26" t="s">
        <v>23</v>
      </c>
      <c r="D10" s="26" t="s">
        <v>14</v>
      </c>
      <c r="E10" s="26" t="s">
        <v>15</v>
      </c>
      <c r="F10" s="26" t="s">
        <v>16</v>
      </c>
      <c r="G10" s="36"/>
      <c r="H10" s="27" t="s">
        <v>17</v>
      </c>
      <c r="I10" s="20" t="s">
        <v>4</v>
      </c>
      <c r="J10" s="26" t="s">
        <v>24</v>
      </c>
      <c r="K10" s="26" t="s">
        <v>14</v>
      </c>
      <c r="L10" s="26" t="s">
        <v>15</v>
      </c>
      <c r="M10" s="29"/>
      <c r="N10" s="11"/>
      <c r="O10" s="9"/>
      <c r="P10" s="27"/>
      <c r="Q10" s="26" t="s">
        <v>16</v>
      </c>
      <c r="R10" s="26" t="s">
        <v>17</v>
      </c>
      <c r="S10" s="20" t="s">
        <v>8</v>
      </c>
      <c r="T10" s="26" t="s">
        <v>25</v>
      </c>
      <c r="U10" s="27" t="s">
        <v>14</v>
      </c>
      <c r="V10" s="36"/>
      <c r="W10" s="27" t="s">
        <v>15</v>
      </c>
      <c r="X10" s="26" t="s">
        <v>16</v>
      </c>
      <c r="Y10" s="26" t="s">
        <v>17</v>
      </c>
      <c r="Z10" s="20" t="s">
        <v>4</v>
      </c>
      <c r="AA10" s="29"/>
      <c r="AB10" s="11"/>
    </row>
    <row r="11" spans="1:28" s="10" customFormat="1" ht="14.1" customHeight="1">
      <c r="A11" s="9"/>
      <c r="B11" s="27"/>
      <c r="C11" s="26"/>
      <c r="D11" s="26"/>
      <c r="E11" s="26"/>
      <c r="F11" s="26"/>
      <c r="G11" s="36"/>
      <c r="H11" s="27"/>
      <c r="I11" s="26"/>
      <c r="J11" s="26"/>
      <c r="K11" s="26"/>
      <c r="L11" s="26"/>
      <c r="M11" s="22"/>
      <c r="N11" s="11"/>
      <c r="O11" s="9"/>
      <c r="P11" s="27"/>
      <c r="Q11" s="26"/>
      <c r="R11" s="26"/>
      <c r="S11" s="26"/>
      <c r="T11" s="26"/>
      <c r="U11" s="27"/>
      <c r="V11" s="36"/>
      <c r="W11" s="27"/>
      <c r="X11" s="26"/>
      <c r="Y11" s="12"/>
      <c r="Z11" s="21"/>
      <c r="AA11" s="22"/>
      <c r="AB11" s="11"/>
    </row>
    <row r="12" spans="1:28" s="10" customFormat="1" ht="14.1" customHeight="1">
      <c r="A12" s="9"/>
      <c r="B12" s="27"/>
      <c r="C12" s="31" t="s">
        <v>3</v>
      </c>
      <c r="D12" s="31" t="s">
        <v>21</v>
      </c>
      <c r="E12" s="31" t="s">
        <v>20</v>
      </c>
      <c r="F12" s="31" t="s">
        <v>19</v>
      </c>
      <c r="G12" s="34"/>
      <c r="H12" s="31" t="s">
        <v>18</v>
      </c>
      <c r="I12" s="31" t="s">
        <v>9</v>
      </c>
      <c r="J12" s="31" t="s">
        <v>10</v>
      </c>
      <c r="K12" s="31" t="s">
        <v>21</v>
      </c>
      <c r="L12" s="31" t="s">
        <v>20</v>
      </c>
      <c r="M12" s="29"/>
      <c r="N12" s="11"/>
      <c r="O12" s="9"/>
      <c r="P12" s="27"/>
      <c r="Q12" s="31" t="s">
        <v>19</v>
      </c>
      <c r="R12" s="31" t="s">
        <v>18</v>
      </c>
      <c r="S12" s="31" t="s">
        <v>5</v>
      </c>
      <c r="T12" s="31" t="s">
        <v>10</v>
      </c>
      <c r="U12" s="31" t="s">
        <v>21</v>
      </c>
      <c r="V12" s="34"/>
      <c r="W12" s="31" t="s">
        <v>20</v>
      </c>
      <c r="X12" s="31" t="s">
        <v>19</v>
      </c>
      <c r="Y12" s="32" t="s">
        <v>18</v>
      </c>
      <c r="Z12" s="19" t="s">
        <v>5</v>
      </c>
      <c r="AA12" s="29"/>
      <c r="AB12" s="11"/>
    </row>
    <row r="13" spans="1:28" s="10" customFormat="1" ht="14.1" customHeight="1">
      <c r="A13" s="9"/>
      <c r="B13" s="27"/>
      <c r="C13" s="31"/>
      <c r="D13" s="31" t="s">
        <v>2</v>
      </c>
      <c r="E13" s="31" t="s">
        <v>11</v>
      </c>
      <c r="F13" s="31" t="s">
        <v>2</v>
      </c>
      <c r="G13" s="34"/>
      <c r="H13" s="31" t="s">
        <v>11</v>
      </c>
      <c r="I13" s="31" t="s">
        <v>12</v>
      </c>
      <c r="J13" s="31"/>
      <c r="K13" s="31" t="s">
        <v>11</v>
      </c>
      <c r="L13" s="31" t="s">
        <v>2</v>
      </c>
      <c r="M13" s="29"/>
      <c r="N13" s="11"/>
      <c r="O13" s="9"/>
      <c r="P13" s="27"/>
      <c r="Q13" s="31" t="s">
        <v>2</v>
      </c>
      <c r="R13" s="31" t="s">
        <v>2</v>
      </c>
      <c r="S13" s="31" t="s">
        <v>12</v>
      </c>
      <c r="T13" s="31"/>
      <c r="U13" s="31" t="s">
        <v>2</v>
      </c>
      <c r="V13" s="34"/>
      <c r="W13" s="31" t="s">
        <v>11</v>
      </c>
      <c r="X13" s="31" t="s">
        <v>2</v>
      </c>
      <c r="Y13" s="32" t="s">
        <v>11</v>
      </c>
      <c r="Z13" s="19" t="s">
        <v>12</v>
      </c>
      <c r="AA13" s="29"/>
      <c r="AB13" s="11"/>
    </row>
    <row r="14" spans="1:28" s="13" customFormat="1" ht="14.1" customHeight="1">
      <c r="A14" s="9"/>
      <c r="B14" s="18"/>
      <c r="C14" s="18"/>
      <c r="D14" s="33"/>
      <c r="E14" s="18"/>
      <c r="F14" s="18"/>
      <c r="G14" s="43"/>
      <c r="H14" s="23"/>
      <c r="I14" s="23"/>
      <c r="J14" s="23"/>
      <c r="K14" s="23"/>
      <c r="L14" s="24"/>
      <c r="M14" s="25"/>
      <c r="N14" s="11"/>
      <c r="O14" s="9"/>
      <c r="P14" s="18"/>
      <c r="Q14" s="18"/>
      <c r="R14" s="18"/>
      <c r="S14" s="18"/>
      <c r="T14" s="18"/>
      <c r="U14" s="23"/>
      <c r="V14" s="43"/>
      <c r="W14" s="24"/>
      <c r="X14" s="23"/>
      <c r="Y14" s="23"/>
      <c r="Z14" s="23"/>
      <c r="AA14" s="25"/>
      <c r="AB14" s="11"/>
    </row>
    <row r="15" spans="1:28" s="2" customFormat="1" ht="20.100000000000001" customHeight="1">
      <c r="B15" s="48" t="s">
        <v>56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5" t="s">
        <v>27</v>
      </c>
      <c r="N15" s="13"/>
      <c r="O15" s="13"/>
      <c r="P15" s="48" t="s">
        <v>56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5" t="s">
        <v>27</v>
      </c>
    </row>
    <row r="16" spans="1:28" s="2" customFormat="1" ht="20.100000000000001" customHeight="1">
      <c r="B16" s="48" t="s">
        <v>57</v>
      </c>
      <c r="C16" s="46">
        <v>101205</v>
      </c>
      <c r="D16" s="46">
        <v>10262</v>
      </c>
      <c r="E16" s="46">
        <v>27958</v>
      </c>
      <c r="F16" s="46">
        <v>37410</v>
      </c>
      <c r="G16" s="39"/>
      <c r="H16" s="46">
        <v>9209</v>
      </c>
      <c r="I16" s="46">
        <v>16366</v>
      </c>
      <c r="J16" s="46">
        <v>54652</v>
      </c>
      <c r="K16" s="46">
        <v>5431</v>
      </c>
      <c r="L16" s="46">
        <v>14979</v>
      </c>
      <c r="M16" s="45" t="s">
        <v>28</v>
      </c>
      <c r="N16" s="13"/>
      <c r="O16" s="13"/>
      <c r="P16" s="48" t="s">
        <v>57</v>
      </c>
      <c r="Q16" s="46">
        <v>20863</v>
      </c>
      <c r="R16" s="46">
        <v>4921</v>
      </c>
      <c r="S16" s="46">
        <v>8458</v>
      </c>
      <c r="T16" s="46">
        <v>46553</v>
      </c>
      <c r="U16" s="46">
        <v>4831</v>
      </c>
      <c r="V16" s="39"/>
      <c r="W16" s="46">
        <v>12979</v>
      </c>
      <c r="X16" s="46">
        <v>16547</v>
      </c>
      <c r="Y16" s="46">
        <v>4288</v>
      </c>
      <c r="Z16" s="46">
        <v>7908</v>
      </c>
      <c r="AA16" s="45" t="s">
        <v>28</v>
      </c>
    </row>
    <row r="17" spans="2:27" s="2" customFormat="1" ht="20.100000000000001" customHeight="1">
      <c r="B17" s="47" t="s">
        <v>58</v>
      </c>
      <c r="C17" s="46">
        <v>14987</v>
      </c>
      <c r="D17" s="46">
        <v>1692</v>
      </c>
      <c r="E17" s="46">
        <v>4371</v>
      </c>
      <c r="F17" s="46">
        <v>5700</v>
      </c>
      <c r="G17" s="39"/>
      <c r="H17" s="46">
        <v>1281</v>
      </c>
      <c r="I17" s="46">
        <v>1943</v>
      </c>
      <c r="J17" s="46">
        <v>8125</v>
      </c>
      <c r="K17" s="46">
        <v>905</v>
      </c>
      <c r="L17" s="46">
        <v>2280</v>
      </c>
      <c r="M17" s="44" t="s">
        <v>29</v>
      </c>
      <c r="N17" s="13"/>
      <c r="O17" s="13"/>
      <c r="P17" s="47" t="s">
        <v>58</v>
      </c>
      <c r="Q17" s="46">
        <v>3197</v>
      </c>
      <c r="R17" s="46">
        <v>732</v>
      </c>
      <c r="S17" s="46">
        <v>1011</v>
      </c>
      <c r="T17" s="46">
        <v>6862</v>
      </c>
      <c r="U17" s="46">
        <v>787</v>
      </c>
      <c r="V17" s="39"/>
      <c r="W17" s="46">
        <v>2091</v>
      </c>
      <c r="X17" s="46">
        <v>2503</v>
      </c>
      <c r="Y17" s="46">
        <v>549</v>
      </c>
      <c r="Z17" s="46">
        <v>932</v>
      </c>
      <c r="AA17" s="44" t="s">
        <v>29</v>
      </c>
    </row>
    <row r="18" spans="2:27" s="2" customFormat="1" ht="20.100000000000001" customHeight="1">
      <c r="B18" s="47" t="s">
        <v>59</v>
      </c>
      <c r="C18" s="46">
        <v>5993</v>
      </c>
      <c r="D18" s="46">
        <v>634</v>
      </c>
      <c r="E18" s="46">
        <v>1609</v>
      </c>
      <c r="F18" s="46">
        <v>2394</v>
      </c>
      <c r="G18" s="39"/>
      <c r="H18" s="46">
        <v>493</v>
      </c>
      <c r="I18" s="46">
        <v>863</v>
      </c>
      <c r="J18" s="46">
        <v>3193</v>
      </c>
      <c r="K18" s="46">
        <v>345</v>
      </c>
      <c r="L18" s="46">
        <v>805</v>
      </c>
      <c r="M18" s="44" t="s">
        <v>30</v>
      </c>
      <c r="N18" s="13"/>
      <c r="O18" s="13"/>
      <c r="P18" s="47" t="s">
        <v>59</v>
      </c>
      <c r="Q18" s="46">
        <v>1349</v>
      </c>
      <c r="R18" s="46">
        <v>278</v>
      </c>
      <c r="S18" s="46">
        <v>416</v>
      </c>
      <c r="T18" s="46">
        <v>2800</v>
      </c>
      <c r="U18" s="46">
        <v>289</v>
      </c>
      <c r="V18" s="39"/>
      <c r="W18" s="46">
        <v>804</v>
      </c>
      <c r="X18" s="46">
        <v>1045</v>
      </c>
      <c r="Y18" s="46">
        <v>215</v>
      </c>
      <c r="Z18" s="46">
        <v>447</v>
      </c>
      <c r="AA18" s="44" t="s">
        <v>30</v>
      </c>
    </row>
    <row r="19" spans="2:27" s="2" customFormat="1" ht="20.100000000000001" customHeight="1">
      <c r="B19" s="47" t="s">
        <v>60</v>
      </c>
      <c r="C19" s="46">
        <v>394</v>
      </c>
      <c r="D19" s="46">
        <v>53</v>
      </c>
      <c r="E19" s="46">
        <v>109</v>
      </c>
      <c r="F19" s="46">
        <v>130</v>
      </c>
      <c r="G19" s="39"/>
      <c r="H19" s="46">
        <v>51</v>
      </c>
      <c r="I19" s="46">
        <v>51</v>
      </c>
      <c r="J19" s="46">
        <v>221</v>
      </c>
      <c r="K19" s="46">
        <v>32</v>
      </c>
      <c r="L19" s="46">
        <v>58</v>
      </c>
      <c r="M19" s="44" t="s">
        <v>31</v>
      </c>
      <c r="N19" s="13"/>
      <c r="O19" s="13"/>
      <c r="P19" s="47" t="s">
        <v>60</v>
      </c>
      <c r="Q19" s="46">
        <v>78</v>
      </c>
      <c r="R19" s="46">
        <v>27</v>
      </c>
      <c r="S19" s="46">
        <v>26</v>
      </c>
      <c r="T19" s="46">
        <v>173</v>
      </c>
      <c r="U19" s="46">
        <v>21</v>
      </c>
      <c r="V19" s="39"/>
      <c r="W19" s="46">
        <v>51</v>
      </c>
      <c r="X19" s="46">
        <v>52</v>
      </c>
      <c r="Y19" s="46">
        <v>24</v>
      </c>
      <c r="Z19" s="46">
        <v>25</v>
      </c>
      <c r="AA19" s="44" t="s">
        <v>31</v>
      </c>
    </row>
    <row r="20" spans="2:27" s="2" customFormat="1" ht="20.100000000000001" customHeight="1">
      <c r="B20" s="47" t="s">
        <v>61</v>
      </c>
      <c r="C20" s="46">
        <v>1858</v>
      </c>
      <c r="D20" s="46">
        <v>248</v>
      </c>
      <c r="E20" s="46">
        <v>615</v>
      </c>
      <c r="F20" s="46">
        <v>687</v>
      </c>
      <c r="G20" s="39"/>
      <c r="H20" s="46">
        <v>127</v>
      </c>
      <c r="I20" s="46">
        <v>181</v>
      </c>
      <c r="J20" s="46">
        <v>1000</v>
      </c>
      <c r="K20" s="46">
        <v>132</v>
      </c>
      <c r="L20" s="46">
        <v>307</v>
      </c>
      <c r="M20" s="44" t="s">
        <v>32</v>
      </c>
      <c r="N20" s="13"/>
      <c r="O20" s="13"/>
      <c r="P20" s="47" t="s">
        <v>61</v>
      </c>
      <c r="Q20" s="46">
        <v>387</v>
      </c>
      <c r="R20" s="46">
        <v>70</v>
      </c>
      <c r="S20" s="46">
        <v>104</v>
      </c>
      <c r="T20" s="46">
        <v>858</v>
      </c>
      <c r="U20" s="46">
        <v>116</v>
      </c>
      <c r="V20" s="39"/>
      <c r="W20" s="46">
        <v>308</v>
      </c>
      <c r="X20" s="46">
        <v>300</v>
      </c>
      <c r="Y20" s="46">
        <v>57</v>
      </c>
      <c r="Z20" s="46">
        <v>77</v>
      </c>
      <c r="AA20" s="44" t="s">
        <v>32</v>
      </c>
    </row>
    <row r="21" spans="2:27" s="2" customFormat="1" ht="20.100000000000001" customHeight="1">
      <c r="B21" s="47" t="s">
        <v>62</v>
      </c>
      <c r="C21" s="46">
        <v>1170</v>
      </c>
      <c r="D21" s="46">
        <v>143</v>
      </c>
      <c r="E21" s="46">
        <v>343</v>
      </c>
      <c r="F21" s="46">
        <v>449</v>
      </c>
      <c r="G21" s="39"/>
      <c r="H21" s="46">
        <v>113</v>
      </c>
      <c r="I21" s="46">
        <v>122</v>
      </c>
      <c r="J21" s="46">
        <v>654</v>
      </c>
      <c r="K21" s="46">
        <v>78</v>
      </c>
      <c r="L21" s="46">
        <v>190</v>
      </c>
      <c r="M21" s="44" t="s">
        <v>33</v>
      </c>
      <c r="N21" s="13"/>
      <c r="O21" s="13"/>
      <c r="P21" s="47" t="s">
        <v>62</v>
      </c>
      <c r="Q21" s="46">
        <v>248</v>
      </c>
      <c r="R21" s="46">
        <v>71</v>
      </c>
      <c r="S21" s="46">
        <v>67</v>
      </c>
      <c r="T21" s="46">
        <v>516</v>
      </c>
      <c r="U21" s="46">
        <v>65</v>
      </c>
      <c r="V21" s="39"/>
      <c r="W21" s="46">
        <v>153</v>
      </c>
      <c r="X21" s="46">
        <v>201</v>
      </c>
      <c r="Y21" s="46">
        <v>42</v>
      </c>
      <c r="Z21" s="46">
        <v>55</v>
      </c>
      <c r="AA21" s="44" t="s">
        <v>33</v>
      </c>
    </row>
    <row r="22" spans="2:27" s="2" customFormat="1" ht="20.100000000000001" customHeight="1">
      <c r="B22" s="47" t="s">
        <v>63</v>
      </c>
      <c r="C22" s="46">
        <v>899</v>
      </c>
      <c r="D22" s="46">
        <v>111</v>
      </c>
      <c r="E22" s="46">
        <v>284</v>
      </c>
      <c r="F22" s="46">
        <v>339</v>
      </c>
      <c r="G22" s="39"/>
      <c r="H22" s="46">
        <v>70</v>
      </c>
      <c r="I22" s="46">
        <v>95</v>
      </c>
      <c r="J22" s="46">
        <v>503</v>
      </c>
      <c r="K22" s="46">
        <v>59</v>
      </c>
      <c r="L22" s="46">
        <v>165</v>
      </c>
      <c r="M22" s="44" t="s">
        <v>34</v>
      </c>
      <c r="N22" s="13"/>
      <c r="O22" s="13"/>
      <c r="P22" s="47" t="s">
        <v>63</v>
      </c>
      <c r="Q22" s="46">
        <v>196</v>
      </c>
      <c r="R22" s="46">
        <v>38</v>
      </c>
      <c r="S22" s="46">
        <v>45</v>
      </c>
      <c r="T22" s="46">
        <v>396</v>
      </c>
      <c r="U22" s="46">
        <v>52</v>
      </c>
      <c r="V22" s="39"/>
      <c r="W22" s="46">
        <v>119</v>
      </c>
      <c r="X22" s="46">
        <v>143</v>
      </c>
      <c r="Y22" s="46">
        <v>32</v>
      </c>
      <c r="Z22" s="46">
        <v>50</v>
      </c>
      <c r="AA22" s="44" t="s">
        <v>34</v>
      </c>
    </row>
    <row r="23" spans="2:27" s="2" customFormat="1" ht="20.100000000000001" customHeight="1">
      <c r="B23" s="47" t="s">
        <v>64</v>
      </c>
      <c r="C23" s="46">
        <v>3949</v>
      </c>
      <c r="D23" s="46">
        <v>415</v>
      </c>
      <c r="E23" s="46">
        <v>1176</v>
      </c>
      <c r="F23" s="46">
        <v>1446</v>
      </c>
      <c r="G23" s="39"/>
      <c r="H23" s="46">
        <v>375</v>
      </c>
      <c r="I23" s="46">
        <v>537</v>
      </c>
      <c r="J23" s="46">
        <v>2153</v>
      </c>
      <c r="K23" s="46">
        <v>212</v>
      </c>
      <c r="L23" s="46">
        <v>633</v>
      </c>
      <c r="M23" s="44" t="s">
        <v>35</v>
      </c>
      <c r="N23" s="13"/>
      <c r="O23" s="13"/>
      <c r="P23" s="47" t="s">
        <v>64</v>
      </c>
      <c r="Q23" s="46">
        <v>791</v>
      </c>
      <c r="R23" s="46">
        <v>218</v>
      </c>
      <c r="S23" s="46">
        <v>299</v>
      </c>
      <c r="T23" s="46">
        <v>1796</v>
      </c>
      <c r="U23" s="46">
        <v>203</v>
      </c>
      <c r="V23" s="39"/>
      <c r="W23" s="46">
        <v>543</v>
      </c>
      <c r="X23" s="46">
        <v>655</v>
      </c>
      <c r="Y23" s="46">
        <v>157</v>
      </c>
      <c r="Z23" s="46">
        <v>238</v>
      </c>
      <c r="AA23" s="44" t="s">
        <v>35</v>
      </c>
    </row>
    <row r="24" spans="2:27" s="2" customFormat="1" ht="20.100000000000001" customHeight="1">
      <c r="B24" s="47" t="s">
        <v>65</v>
      </c>
      <c r="C24" s="46">
        <v>724</v>
      </c>
      <c r="D24" s="46">
        <v>88</v>
      </c>
      <c r="E24" s="46">
        <v>235</v>
      </c>
      <c r="F24" s="46">
        <v>255</v>
      </c>
      <c r="G24" s="39"/>
      <c r="H24" s="46">
        <v>52</v>
      </c>
      <c r="I24" s="46">
        <v>94</v>
      </c>
      <c r="J24" s="46">
        <v>401</v>
      </c>
      <c r="K24" s="46">
        <v>47</v>
      </c>
      <c r="L24" s="46">
        <v>122</v>
      </c>
      <c r="M24" s="44" t="s">
        <v>36</v>
      </c>
      <c r="N24" s="13"/>
      <c r="O24" s="13"/>
      <c r="P24" s="47" t="s">
        <v>65</v>
      </c>
      <c r="Q24" s="46">
        <v>148</v>
      </c>
      <c r="R24" s="46">
        <v>30</v>
      </c>
      <c r="S24" s="46">
        <v>54</v>
      </c>
      <c r="T24" s="46">
        <v>323</v>
      </c>
      <c r="U24" s="46">
        <v>41</v>
      </c>
      <c r="V24" s="39"/>
      <c r="W24" s="46">
        <v>113</v>
      </c>
      <c r="X24" s="46">
        <v>107</v>
      </c>
      <c r="Y24" s="46">
        <v>22</v>
      </c>
      <c r="Z24" s="46">
        <v>40</v>
      </c>
      <c r="AA24" s="44" t="s">
        <v>36</v>
      </c>
    </row>
    <row r="25" spans="2:27" s="2" customFormat="1" ht="20.100000000000001" customHeight="1">
      <c r="B25" s="47" t="s">
        <v>66</v>
      </c>
      <c r="C25" s="46">
        <v>19707</v>
      </c>
      <c r="D25" s="46">
        <v>1923</v>
      </c>
      <c r="E25" s="46">
        <v>5392</v>
      </c>
      <c r="F25" s="46">
        <v>7009</v>
      </c>
      <c r="G25" s="39"/>
      <c r="H25" s="46">
        <v>1741</v>
      </c>
      <c r="I25" s="46">
        <v>3642</v>
      </c>
      <c r="J25" s="46">
        <v>10650</v>
      </c>
      <c r="K25" s="46">
        <v>1019</v>
      </c>
      <c r="L25" s="46">
        <v>2955</v>
      </c>
      <c r="M25" s="44" t="s">
        <v>37</v>
      </c>
      <c r="N25" s="13"/>
      <c r="O25" s="13"/>
      <c r="P25" s="47" t="s">
        <v>66</v>
      </c>
      <c r="Q25" s="46">
        <v>3964</v>
      </c>
      <c r="R25" s="46">
        <v>892</v>
      </c>
      <c r="S25" s="46">
        <v>1820</v>
      </c>
      <c r="T25" s="46">
        <v>9057</v>
      </c>
      <c r="U25" s="46">
        <v>904</v>
      </c>
      <c r="V25" s="39"/>
      <c r="W25" s="46">
        <v>2437</v>
      </c>
      <c r="X25" s="46">
        <v>3045</v>
      </c>
      <c r="Y25" s="46">
        <v>849</v>
      </c>
      <c r="Z25" s="46">
        <v>1822</v>
      </c>
      <c r="AA25" s="44" t="s">
        <v>37</v>
      </c>
    </row>
    <row r="26" spans="2:27" s="2" customFormat="1" ht="20.100000000000001" customHeight="1">
      <c r="B26" s="47" t="s">
        <v>67</v>
      </c>
      <c r="C26" s="46">
        <v>1902</v>
      </c>
      <c r="D26" s="46">
        <v>284</v>
      </c>
      <c r="E26" s="46">
        <v>609</v>
      </c>
      <c r="F26" s="46">
        <v>674</v>
      </c>
      <c r="G26" s="39"/>
      <c r="H26" s="46">
        <v>125</v>
      </c>
      <c r="I26" s="46">
        <v>210</v>
      </c>
      <c r="J26" s="46">
        <v>1007</v>
      </c>
      <c r="K26" s="46">
        <v>147</v>
      </c>
      <c r="L26" s="46">
        <v>316</v>
      </c>
      <c r="M26" s="44" t="s">
        <v>38</v>
      </c>
      <c r="N26" s="13"/>
      <c r="O26" s="13"/>
      <c r="P26" s="47" t="s">
        <v>67</v>
      </c>
      <c r="Q26" s="46">
        <v>378</v>
      </c>
      <c r="R26" s="46">
        <v>63</v>
      </c>
      <c r="S26" s="46">
        <v>103</v>
      </c>
      <c r="T26" s="46">
        <v>895</v>
      </c>
      <c r="U26" s="46">
        <v>137</v>
      </c>
      <c r="V26" s="39"/>
      <c r="W26" s="46">
        <v>293</v>
      </c>
      <c r="X26" s="46">
        <v>296</v>
      </c>
      <c r="Y26" s="46">
        <v>62</v>
      </c>
      <c r="Z26" s="46">
        <v>107</v>
      </c>
      <c r="AA26" s="44" t="s">
        <v>38</v>
      </c>
    </row>
    <row r="27" spans="2:27" s="2" customFormat="1" ht="20.100000000000001" customHeight="1">
      <c r="B27" s="47" t="s">
        <v>68</v>
      </c>
      <c r="C27" s="46">
        <v>1701</v>
      </c>
      <c r="D27" s="46">
        <v>216</v>
      </c>
      <c r="E27" s="46">
        <v>481</v>
      </c>
      <c r="F27" s="46">
        <v>648</v>
      </c>
      <c r="G27" s="39"/>
      <c r="H27" s="46">
        <v>116</v>
      </c>
      <c r="I27" s="46">
        <v>240</v>
      </c>
      <c r="J27" s="46">
        <v>923</v>
      </c>
      <c r="K27" s="46">
        <v>111</v>
      </c>
      <c r="L27" s="46">
        <v>253</v>
      </c>
      <c r="M27" s="44" t="s">
        <v>39</v>
      </c>
      <c r="N27" s="13"/>
      <c r="O27" s="13"/>
      <c r="P27" s="47" t="s">
        <v>68</v>
      </c>
      <c r="Q27" s="46">
        <v>377</v>
      </c>
      <c r="R27" s="46">
        <v>63</v>
      </c>
      <c r="S27" s="46">
        <v>119</v>
      </c>
      <c r="T27" s="46">
        <v>778</v>
      </c>
      <c r="U27" s="46">
        <v>105</v>
      </c>
      <c r="V27" s="39"/>
      <c r="W27" s="46">
        <v>228</v>
      </c>
      <c r="X27" s="46">
        <v>271</v>
      </c>
      <c r="Y27" s="46">
        <v>53</v>
      </c>
      <c r="Z27" s="46">
        <v>121</v>
      </c>
      <c r="AA27" s="44" t="s">
        <v>39</v>
      </c>
    </row>
    <row r="28" spans="2:27" s="2" customFormat="1" ht="20.100000000000001" customHeight="1">
      <c r="B28" s="47" t="s">
        <v>69</v>
      </c>
      <c r="C28" s="46">
        <v>7301</v>
      </c>
      <c r="D28" s="46">
        <v>773</v>
      </c>
      <c r="E28" s="46">
        <v>2173</v>
      </c>
      <c r="F28" s="46">
        <v>2385</v>
      </c>
      <c r="G28" s="39"/>
      <c r="H28" s="46">
        <v>629</v>
      </c>
      <c r="I28" s="46">
        <v>1341</v>
      </c>
      <c r="J28" s="46">
        <v>3873</v>
      </c>
      <c r="K28" s="46">
        <v>399</v>
      </c>
      <c r="L28" s="46">
        <v>1157</v>
      </c>
      <c r="M28" s="44" t="s">
        <v>40</v>
      </c>
      <c r="N28" s="13"/>
      <c r="O28" s="13"/>
      <c r="P28" s="47" t="s">
        <v>69</v>
      </c>
      <c r="Q28" s="46">
        <v>1325</v>
      </c>
      <c r="R28" s="46">
        <v>316</v>
      </c>
      <c r="S28" s="46">
        <v>676</v>
      </c>
      <c r="T28" s="46">
        <v>3428</v>
      </c>
      <c r="U28" s="46">
        <v>374</v>
      </c>
      <c r="V28" s="39"/>
      <c r="W28" s="46">
        <v>1016</v>
      </c>
      <c r="X28" s="46">
        <v>1060</v>
      </c>
      <c r="Y28" s="46">
        <v>313</v>
      </c>
      <c r="Z28" s="46">
        <v>665</v>
      </c>
      <c r="AA28" s="44" t="s">
        <v>40</v>
      </c>
    </row>
    <row r="29" spans="2:27" s="2" customFormat="1" ht="20.100000000000001" customHeight="1">
      <c r="B29" s="47" t="s">
        <v>70</v>
      </c>
      <c r="C29" s="46">
        <v>188</v>
      </c>
      <c r="D29" s="46">
        <v>20</v>
      </c>
      <c r="E29" s="46">
        <v>57</v>
      </c>
      <c r="F29" s="46">
        <v>67</v>
      </c>
      <c r="G29" s="39"/>
      <c r="H29" s="46">
        <v>14</v>
      </c>
      <c r="I29" s="46">
        <v>30</v>
      </c>
      <c r="J29" s="46">
        <v>104</v>
      </c>
      <c r="K29" s="46">
        <v>12</v>
      </c>
      <c r="L29" s="46">
        <v>28</v>
      </c>
      <c r="M29" s="44" t="s">
        <v>41</v>
      </c>
      <c r="N29" s="13"/>
      <c r="O29" s="13"/>
      <c r="P29" s="47" t="s">
        <v>70</v>
      </c>
      <c r="Q29" s="46">
        <v>40</v>
      </c>
      <c r="R29" s="46">
        <v>9</v>
      </c>
      <c r="S29" s="46">
        <v>15</v>
      </c>
      <c r="T29" s="46">
        <v>84</v>
      </c>
      <c r="U29" s="46">
        <v>8</v>
      </c>
      <c r="V29" s="39"/>
      <c r="W29" s="46">
        <v>29</v>
      </c>
      <c r="X29" s="46">
        <v>27</v>
      </c>
      <c r="Y29" s="46">
        <v>5</v>
      </c>
      <c r="Z29" s="46">
        <v>15</v>
      </c>
      <c r="AA29" s="44" t="s">
        <v>41</v>
      </c>
    </row>
    <row r="30" spans="2:27" s="2" customFormat="1" ht="20.100000000000001" customHeight="1">
      <c r="B30" s="47" t="s">
        <v>71</v>
      </c>
      <c r="C30" s="46">
        <v>8615</v>
      </c>
      <c r="D30" s="46">
        <v>630</v>
      </c>
      <c r="E30" s="46">
        <v>2072</v>
      </c>
      <c r="F30" s="46">
        <v>3235</v>
      </c>
      <c r="G30" s="39"/>
      <c r="H30" s="46">
        <v>857</v>
      </c>
      <c r="I30" s="46">
        <v>1821</v>
      </c>
      <c r="J30" s="46">
        <v>4743</v>
      </c>
      <c r="K30" s="46">
        <v>350</v>
      </c>
      <c r="L30" s="46">
        <v>1201</v>
      </c>
      <c r="M30" s="44" t="s">
        <v>42</v>
      </c>
      <c r="N30" s="13"/>
      <c r="O30" s="13"/>
      <c r="P30" s="47" t="s">
        <v>71</v>
      </c>
      <c r="Q30" s="46">
        <v>1844</v>
      </c>
      <c r="R30" s="46">
        <v>441</v>
      </c>
      <c r="S30" s="46">
        <v>907</v>
      </c>
      <c r="T30" s="46">
        <v>3872</v>
      </c>
      <c r="U30" s="46">
        <v>280</v>
      </c>
      <c r="V30" s="39"/>
      <c r="W30" s="46">
        <v>871</v>
      </c>
      <c r="X30" s="46">
        <v>1391</v>
      </c>
      <c r="Y30" s="46">
        <v>416</v>
      </c>
      <c r="Z30" s="46">
        <v>914</v>
      </c>
      <c r="AA30" s="44" t="s">
        <v>42</v>
      </c>
    </row>
    <row r="31" spans="2:27" s="2" customFormat="1" ht="20.100000000000001" customHeight="1">
      <c r="B31" s="47" t="s">
        <v>72</v>
      </c>
      <c r="C31" s="46">
        <v>62198</v>
      </c>
      <c r="D31" s="46">
        <v>6224</v>
      </c>
      <c r="E31" s="46">
        <v>17009</v>
      </c>
      <c r="F31" s="46">
        <v>23064</v>
      </c>
      <c r="G31" s="39"/>
      <c r="H31" s="46">
        <v>5743</v>
      </c>
      <c r="I31" s="46">
        <v>10158</v>
      </c>
      <c r="J31" s="46">
        <v>33500</v>
      </c>
      <c r="K31" s="46">
        <v>3279</v>
      </c>
      <c r="L31" s="46">
        <v>9113</v>
      </c>
      <c r="M31" s="44" t="s">
        <v>43</v>
      </c>
      <c r="N31" s="13"/>
      <c r="O31" s="13"/>
      <c r="P31" s="47" t="s">
        <v>72</v>
      </c>
      <c r="Q31" s="46">
        <v>12776</v>
      </c>
      <c r="R31" s="46">
        <v>3050</v>
      </c>
      <c r="S31" s="46">
        <v>5282</v>
      </c>
      <c r="T31" s="46">
        <v>28698</v>
      </c>
      <c r="U31" s="46">
        <v>2945</v>
      </c>
      <c r="V31" s="39"/>
      <c r="W31" s="46">
        <v>7896</v>
      </c>
      <c r="X31" s="46">
        <v>10288</v>
      </c>
      <c r="Y31" s="46">
        <v>2693</v>
      </c>
      <c r="Z31" s="46">
        <v>4876</v>
      </c>
      <c r="AA31" s="44" t="s">
        <v>43</v>
      </c>
    </row>
    <row r="32" spans="2:27" s="2" customFormat="1" ht="20.100000000000001" customHeight="1">
      <c r="B32" s="47" t="s">
        <v>73</v>
      </c>
      <c r="C32" s="46">
        <v>16836</v>
      </c>
      <c r="D32" s="46">
        <v>1525</v>
      </c>
      <c r="E32" s="46">
        <v>4520</v>
      </c>
      <c r="F32" s="46">
        <v>6392</v>
      </c>
      <c r="G32" s="39"/>
      <c r="H32" s="46">
        <v>1459</v>
      </c>
      <c r="I32" s="46">
        <v>2940</v>
      </c>
      <c r="J32" s="46">
        <v>9085</v>
      </c>
      <c r="K32" s="46">
        <v>802</v>
      </c>
      <c r="L32" s="46">
        <v>2456</v>
      </c>
      <c r="M32" s="44" t="s">
        <v>44</v>
      </c>
      <c r="N32" s="13"/>
      <c r="O32" s="13"/>
      <c r="P32" s="47" t="s">
        <v>73</v>
      </c>
      <c r="Q32" s="46">
        <v>3558</v>
      </c>
      <c r="R32" s="46">
        <v>790</v>
      </c>
      <c r="S32" s="46">
        <v>1479</v>
      </c>
      <c r="T32" s="46">
        <v>7751</v>
      </c>
      <c r="U32" s="46">
        <v>723</v>
      </c>
      <c r="V32" s="39"/>
      <c r="W32" s="46">
        <v>2064</v>
      </c>
      <c r="X32" s="46">
        <v>2834</v>
      </c>
      <c r="Y32" s="46">
        <v>669</v>
      </c>
      <c r="Z32" s="46">
        <v>1461</v>
      </c>
      <c r="AA32" s="44" t="s">
        <v>44</v>
      </c>
    </row>
    <row r="33" spans="2:27" s="2" customFormat="1" ht="20.100000000000001" customHeight="1">
      <c r="B33" s="47" t="s">
        <v>74</v>
      </c>
      <c r="C33" s="46">
        <v>14400</v>
      </c>
      <c r="D33" s="46">
        <v>1462</v>
      </c>
      <c r="E33" s="46">
        <v>3983</v>
      </c>
      <c r="F33" s="46">
        <v>5403</v>
      </c>
      <c r="G33" s="39"/>
      <c r="H33" s="46">
        <v>1386</v>
      </c>
      <c r="I33" s="46">
        <v>2166</v>
      </c>
      <c r="J33" s="46">
        <v>7747</v>
      </c>
      <c r="K33" s="46">
        <v>740</v>
      </c>
      <c r="L33" s="46">
        <v>2094</v>
      </c>
      <c r="M33" s="44" t="s">
        <v>45</v>
      </c>
      <c r="N33" s="13"/>
      <c r="O33" s="13"/>
      <c r="P33" s="47" t="s">
        <v>74</v>
      </c>
      <c r="Q33" s="46">
        <v>2984</v>
      </c>
      <c r="R33" s="46">
        <v>747</v>
      </c>
      <c r="S33" s="46">
        <v>1182</v>
      </c>
      <c r="T33" s="46">
        <v>6653</v>
      </c>
      <c r="U33" s="46">
        <v>722</v>
      </c>
      <c r="V33" s="39"/>
      <c r="W33" s="46">
        <v>1889</v>
      </c>
      <c r="X33" s="46">
        <v>2419</v>
      </c>
      <c r="Y33" s="46">
        <v>639</v>
      </c>
      <c r="Z33" s="46">
        <v>984</v>
      </c>
      <c r="AA33" s="44" t="s">
        <v>45</v>
      </c>
    </row>
    <row r="34" spans="2:27" s="2" customFormat="1" ht="20.100000000000001" customHeight="1">
      <c r="B34" s="47" t="s">
        <v>75</v>
      </c>
      <c r="C34" s="46">
        <v>281</v>
      </c>
      <c r="D34" s="46">
        <v>39</v>
      </c>
      <c r="E34" s="46">
        <v>83</v>
      </c>
      <c r="F34" s="46">
        <v>110</v>
      </c>
      <c r="G34" s="39"/>
      <c r="H34" s="46">
        <v>20</v>
      </c>
      <c r="I34" s="46">
        <v>29</v>
      </c>
      <c r="J34" s="46">
        <v>157</v>
      </c>
      <c r="K34" s="46">
        <v>25</v>
      </c>
      <c r="L34" s="46">
        <v>49</v>
      </c>
      <c r="M34" s="44" t="s">
        <v>46</v>
      </c>
      <c r="N34" s="13"/>
      <c r="O34" s="13"/>
      <c r="P34" s="47" t="s">
        <v>75</v>
      </c>
      <c r="Q34" s="46">
        <v>58</v>
      </c>
      <c r="R34" s="46">
        <v>10</v>
      </c>
      <c r="S34" s="46">
        <v>15</v>
      </c>
      <c r="T34" s="46">
        <v>124</v>
      </c>
      <c r="U34" s="46">
        <v>14</v>
      </c>
      <c r="V34" s="39"/>
      <c r="W34" s="46">
        <v>34</v>
      </c>
      <c r="X34" s="46">
        <v>52</v>
      </c>
      <c r="Y34" s="46">
        <v>10</v>
      </c>
      <c r="Z34" s="46">
        <v>14</v>
      </c>
      <c r="AA34" s="44" t="s">
        <v>46</v>
      </c>
    </row>
    <row r="35" spans="2:27" s="2" customFormat="1" ht="20.100000000000001" customHeight="1">
      <c r="B35" s="47" t="s">
        <v>76</v>
      </c>
      <c r="C35" s="46">
        <v>10322</v>
      </c>
      <c r="D35" s="46">
        <v>873</v>
      </c>
      <c r="E35" s="46">
        <v>2431</v>
      </c>
      <c r="F35" s="46">
        <v>3799</v>
      </c>
      <c r="G35" s="39"/>
      <c r="H35" s="46">
        <v>1068</v>
      </c>
      <c r="I35" s="46">
        <v>2151</v>
      </c>
      <c r="J35" s="46">
        <v>5659</v>
      </c>
      <c r="K35" s="46">
        <v>500</v>
      </c>
      <c r="L35" s="46">
        <v>1371</v>
      </c>
      <c r="M35" s="44" t="s">
        <v>47</v>
      </c>
      <c r="N35" s="13"/>
      <c r="O35" s="13"/>
      <c r="P35" s="47" t="s">
        <v>76</v>
      </c>
      <c r="Q35" s="46">
        <v>2160</v>
      </c>
      <c r="R35" s="46">
        <v>541</v>
      </c>
      <c r="S35" s="46">
        <v>1087</v>
      </c>
      <c r="T35" s="46">
        <v>4663</v>
      </c>
      <c r="U35" s="46">
        <v>373</v>
      </c>
      <c r="V35" s="39"/>
      <c r="W35" s="46">
        <v>1060</v>
      </c>
      <c r="X35" s="46">
        <v>1639</v>
      </c>
      <c r="Y35" s="46">
        <v>527</v>
      </c>
      <c r="Z35" s="46">
        <v>1064</v>
      </c>
      <c r="AA35" s="44" t="s">
        <v>47</v>
      </c>
    </row>
    <row r="36" spans="2:27" s="2" customFormat="1" ht="20.100000000000001" customHeight="1">
      <c r="B36" s="47" t="s">
        <v>77</v>
      </c>
      <c r="C36" s="46">
        <v>15303</v>
      </c>
      <c r="D36" s="46">
        <v>1746</v>
      </c>
      <c r="E36" s="46">
        <v>4546</v>
      </c>
      <c r="F36" s="46">
        <v>5487</v>
      </c>
      <c r="G36" s="39"/>
      <c r="H36" s="46">
        <v>1344</v>
      </c>
      <c r="I36" s="46">
        <v>2180</v>
      </c>
      <c r="J36" s="46">
        <v>8120</v>
      </c>
      <c r="K36" s="46">
        <v>898</v>
      </c>
      <c r="L36" s="46">
        <v>2374</v>
      </c>
      <c r="M36" s="44" t="s">
        <v>48</v>
      </c>
      <c r="N36" s="13"/>
      <c r="O36" s="13"/>
      <c r="P36" s="47" t="s">
        <v>77</v>
      </c>
      <c r="Q36" s="46">
        <v>2986</v>
      </c>
      <c r="R36" s="46">
        <v>719</v>
      </c>
      <c r="S36" s="46">
        <v>1143</v>
      </c>
      <c r="T36" s="46">
        <v>7183</v>
      </c>
      <c r="U36" s="46">
        <v>848</v>
      </c>
      <c r="V36" s="39"/>
      <c r="W36" s="46">
        <v>2172</v>
      </c>
      <c r="X36" s="46">
        <v>2501</v>
      </c>
      <c r="Y36" s="46">
        <v>625</v>
      </c>
      <c r="Z36" s="46">
        <v>1037</v>
      </c>
      <c r="AA36" s="44" t="s">
        <v>48</v>
      </c>
    </row>
    <row r="37" spans="2:27" s="2" customFormat="1" ht="20.100000000000001" customHeight="1">
      <c r="B37" s="47" t="s">
        <v>78</v>
      </c>
      <c r="C37" s="46">
        <v>5056</v>
      </c>
      <c r="D37" s="46">
        <v>579</v>
      </c>
      <c r="E37" s="46">
        <v>1446</v>
      </c>
      <c r="F37" s="46">
        <v>1873</v>
      </c>
      <c r="G37" s="39"/>
      <c r="H37" s="46">
        <v>466</v>
      </c>
      <c r="I37" s="46">
        <v>692</v>
      </c>
      <c r="J37" s="46">
        <v>2732</v>
      </c>
      <c r="K37" s="46">
        <v>314</v>
      </c>
      <c r="L37" s="46">
        <v>769</v>
      </c>
      <c r="M37" s="44" t="s">
        <v>49</v>
      </c>
      <c r="N37" s="13"/>
      <c r="O37" s="13"/>
      <c r="P37" s="47" t="s">
        <v>78</v>
      </c>
      <c r="Q37" s="46">
        <v>1030</v>
      </c>
      <c r="R37" s="46">
        <v>243</v>
      </c>
      <c r="S37" s="46">
        <v>376</v>
      </c>
      <c r="T37" s="46">
        <v>2324</v>
      </c>
      <c r="U37" s="46">
        <v>265</v>
      </c>
      <c r="V37" s="39"/>
      <c r="W37" s="46">
        <v>677</v>
      </c>
      <c r="X37" s="46">
        <v>843</v>
      </c>
      <c r="Y37" s="46">
        <v>223</v>
      </c>
      <c r="Z37" s="46">
        <v>316</v>
      </c>
      <c r="AA37" s="44" t="s">
        <v>49</v>
      </c>
    </row>
    <row r="38" spans="2:27" s="2" customFormat="1" ht="20.100000000000001" customHeight="1">
      <c r="B38" s="47" t="s">
        <v>79</v>
      </c>
      <c r="C38" s="46">
        <v>3019</v>
      </c>
      <c r="D38" s="46">
        <v>307</v>
      </c>
      <c r="E38" s="46">
        <v>828</v>
      </c>
      <c r="F38" s="46">
        <v>1206</v>
      </c>
      <c r="G38" s="39"/>
      <c r="H38" s="46">
        <v>328</v>
      </c>
      <c r="I38" s="46">
        <v>350</v>
      </c>
      <c r="J38" s="46">
        <v>1701</v>
      </c>
      <c r="K38" s="46">
        <v>169</v>
      </c>
      <c r="L38" s="46">
        <v>445</v>
      </c>
      <c r="M38" s="44" t="s">
        <v>50</v>
      </c>
      <c r="N38" s="13"/>
      <c r="O38" s="13"/>
      <c r="P38" s="47" t="s">
        <v>79</v>
      </c>
      <c r="Q38" s="46">
        <v>686</v>
      </c>
      <c r="R38" s="46">
        <v>196</v>
      </c>
      <c r="S38" s="46">
        <v>205</v>
      </c>
      <c r="T38" s="46">
        <v>1318</v>
      </c>
      <c r="U38" s="46">
        <v>138</v>
      </c>
      <c r="V38" s="39"/>
      <c r="W38" s="46">
        <v>383</v>
      </c>
      <c r="X38" s="46">
        <v>520</v>
      </c>
      <c r="Y38" s="46">
        <v>132</v>
      </c>
      <c r="Z38" s="46">
        <v>145</v>
      </c>
      <c r="AA38" s="44" t="s">
        <v>50</v>
      </c>
    </row>
    <row r="39" spans="2:27" s="2" customFormat="1" ht="20.100000000000001" customHeight="1">
      <c r="B39" s="47" t="s">
        <v>80</v>
      </c>
      <c r="C39" s="46">
        <v>1840</v>
      </c>
      <c r="D39" s="46">
        <v>174</v>
      </c>
      <c r="E39" s="46">
        <v>507</v>
      </c>
      <c r="F39" s="46">
        <v>728</v>
      </c>
      <c r="G39" s="39"/>
      <c r="H39" s="46">
        <v>216</v>
      </c>
      <c r="I39" s="46">
        <v>215</v>
      </c>
      <c r="J39" s="46">
        <v>1029</v>
      </c>
      <c r="K39" s="46">
        <v>102</v>
      </c>
      <c r="L39" s="46">
        <v>267</v>
      </c>
      <c r="M39" s="44" t="s">
        <v>51</v>
      </c>
      <c r="N39" s="13"/>
      <c r="O39" s="13"/>
      <c r="P39" s="47" t="s">
        <v>80</v>
      </c>
      <c r="Q39" s="46">
        <v>396</v>
      </c>
      <c r="R39" s="46">
        <v>127</v>
      </c>
      <c r="S39" s="46">
        <v>137</v>
      </c>
      <c r="T39" s="46">
        <v>811</v>
      </c>
      <c r="U39" s="46">
        <v>72</v>
      </c>
      <c r="V39" s="39"/>
      <c r="W39" s="46">
        <v>240</v>
      </c>
      <c r="X39" s="46">
        <v>332</v>
      </c>
      <c r="Y39" s="46">
        <v>89</v>
      </c>
      <c r="Z39" s="46">
        <v>78</v>
      </c>
      <c r="AA39" s="44" t="s">
        <v>51</v>
      </c>
    </row>
    <row r="40" spans="2:27" s="2" customFormat="1" ht="20.100000000000001" customHeight="1">
      <c r="B40" s="47" t="s">
        <v>81</v>
      </c>
      <c r="C40" s="46">
        <v>1179</v>
      </c>
      <c r="D40" s="46">
        <v>133</v>
      </c>
      <c r="E40" s="46">
        <v>321</v>
      </c>
      <c r="F40" s="46">
        <v>478</v>
      </c>
      <c r="G40" s="39"/>
      <c r="H40" s="46">
        <v>112</v>
      </c>
      <c r="I40" s="46">
        <v>135</v>
      </c>
      <c r="J40" s="46">
        <v>672</v>
      </c>
      <c r="K40" s="46">
        <v>67</v>
      </c>
      <c r="L40" s="46">
        <v>178</v>
      </c>
      <c r="M40" s="44" t="s">
        <v>52</v>
      </c>
      <c r="N40" s="13"/>
      <c r="O40" s="13"/>
      <c r="P40" s="47" t="s">
        <v>81</v>
      </c>
      <c r="Q40" s="46">
        <v>290</v>
      </c>
      <c r="R40" s="46">
        <v>69</v>
      </c>
      <c r="S40" s="46">
        <v>68</v>
      </c>
      <c r="T40" s="46">
        <v>507</v>
      </c>
      <c r="U40" s="46">
        <v>66</v>
      </c>
      <c r="V40" s="39"/>
      <c r="W40" s="46">
        <v>143</v>
      </c>
      <c r="X40" s="46">
        <v>188</v>
      </c>
      <c r="Y40" s="46">
        <v>43</v>
      </c>
      <c r="Z40" s="46">
        <v>67</v>
      </c>
      <c r="AA40" s="44" t="s">
        <v>52</v>
      </c>
    </row>
    <row r="41" spans="2:27" s="2" customFormat="1" ht="20.100000000000001" customHeight="1">
      <c r="B41" s="47" t="s">
        <v>82</v>
      </c>
      <c r="C41" s="46">
        <v>1294</v>
      </c>
      <c r="D41" s="46">
        <v>116</v>
      </c>
      <c r="E41" s="46">
        <v>358</v>
      </c>
      <c r="F41" s="46">
        <v>431</v>
      </c>
      <c r="G41" s="39"/>
      <c r="H41" s="46">
        <v>116</v>
      </c>
      <c r="I41" s="46">
        <v>273</v>
      </c>
      <c r="J41" s="46">
        <v>676</v>
      </c>
      <c r="K41" s="46">
        <v>59</v>
      </c>
      <c r="L41" s="46">
        <v>186</v>
      </c>
      <c r="M41" s="44" t="s">
        <v>53</v>
      </c>
      <c r="N41" s="13"/>
      <c r="O41" s="13"/>
      <c r="P41" s="47" t="s">
        <v>82</v>
      </c>
      <c r="Q41" s="46">
        <v>240</v>
      </c>
      <c r="R41" s="46">
        <v>51</v>
      </c>
      <c r="S41" s="46">
        <v>140</v>
      </c>
      <c r="T41" s="46">
        <v>618</v>
      </c>
      <c r="U41" s="46">
        <v>57</v>
      </c>
      <c r="V41" s="39"/>
      <c r="W41" s="46">
        <v>172</v>
      </c>
      <c r="X41" s="46">
        <v>191</v>
      </c>
      <c r="Y41" s="46">
        <v>65</v>
      </c>
      <c r="Z41" s="46">
        <v>133</v>
      </c>
      <c r="AA41" s="44" t="s">
        <v>53</v>
      </c>
    </row>
    <row r="42" spans="2:27" s="2" customFormat="1" ht="20.100000000000001" customHeight="1">
      <c r="B42" s="47" t="s">
        <v>83</v>
      </c>
      <c r="C42" s="46">
        <v>987</v>
      </c>
      <c r="D42" s="46">
        <v>84</v>
      </c>
      <c r="E42" s="46">
        <v>258</v>
      </c>
      <c r="F42" s="46">
        <v>311</v>
      </c>
      <c r="G42" s="39"/>
      <c r="H42" s="46">
        <v>90</v>
      </c>
      <c r="I42" s="46">
        <v>244</v>
      </c>
      <c r="J42" s="46">
        <v>501</v>
      </c>
      <c r="K42" s="46">
        <v>44</v>
      </c>
      <c r="L42" s="46">
        <v>129</v>
      </c>
      <c r="M42" s="44" t="s">
        <v>54</v>
      </c>
      <c r="N42" s="13"/>
      <c r="O42" s="13"/>
      <c r="P42" s="47" t="s">
        <v>83</v>
      </c>
      <c r="Q42" s="46">
        <v>171</v>
      </c>
      <c r="R42" s="46">
        <v>35</v>
      </c>
      <c r="S42" s="46">
        <v>122</v>
      </c>
      <c r="T42" s="46">
        <v>486</v>
      </c>
      <c r="U42" s="46">
        <v>40</v>
      </c>
      <c r="V42" s="39"/>
      <c r="W42" s="46">
        <v>129</v>
      </c>
      <c r="X42" s="46">
        <v>140</v>
      </c>
      <c r="Y42" s="46">
        <v>55</v>
      </c>
      <c r="Z42" s="46">
        <v>122</v>
      </c>
      <c r="AA42" s="44" t="s">
        <v>54</v>
      </c>
    </row>
    <row r="43" spans="2:27" s="2" customFormat="1" ht="20.100000000000001" customHeight="1">
      <c r="B43" s="47" t="s">
        <v>84</v>
      </c>
      <c r="C43" s="46">
        <v>307</v>
      </c>
      <c r="D43" s="46">
        <v>32</v>
      </c>
      <c r="E43" s="46">
        <v>100</v>
      </c>
      <c r="F43" s="46">
        <v>120</v>
      </c>
      <c r="G43" s="39"/>
      <c r="H43" s="46">
        <v>26</v>
      </c>
      <c r="I43" s="46">
        <v>29</v>
      </c>
      <c r="J43" s="46">
        <v>175</v>
      </c>
      <c r="K43" s="46">
        <v>15</v>
      </c>
      <c r="L43" s="46">
        <v>57</v>
      </c>
      <c r="M43" s="44" t="s">
        <v>55</v>
      </c>
      <c r="N43" s="13"/>
      <c r="O43" s="13"/>
      <c r="P43" s="47" t="s">
        <v>84</v>
      </c>
      <c r="Q43" s="46">
        <v>69</v>
      </c>
      <c r="R43" s="46">
        <v>16</v>
      </c>
      <c r="S43" s="46">
        <v>18</v>
      </c>
      <c r="T43" s="46">
        <v>132</v>
      </c>
      <c r="U43" s="46">
        <v>17</v>
      </c>
      <c r="V43" s="39"/>
      <c r="W43" s="46">
        <v>43</v>
      </c>
      <c r="X43" s="46">
        <v>51</v>
      </c>
      <c r="Y43" s="46">
        <v>10</v>
      </c>
      <c r="Z43" s="46">
        <v>11</v>
      </c>
      <c r="AA43" s="44" t="s">
        <v>55</v>
      </c>
    </row>
    <row r="44" spans="2:27" s="14" customFormat="1" ht="16.5" customHeight="1">
      <c r="B44" s="61"/>
      <c r="C44" s="61"/>
      <c r="D44" s="61"/>
      <c r="E44" s="61"/>
      <c r="F44" s="61"/>
      <c r="G44" s="41"/>
      <c r="H44" s="60"/>
      <c r="I44" s="60"/>
      <c r="J44" s="60"/>
      <c r="K44" s="60"/>
      <c r="L44" s="60"/>
      <c r="M44" s="60"/>
      <c r="P44" s="61"/>
      <c r="Q44" s="61"/>
      <c r="R44" s="61"/>
      <c r="S44" s="61"/>
      <c r="T44" s="61"/>
      <c r="U44" s="61"/>
      <c r="V44" s="41"/>
      <c r="W44" s="60"/>
      <c r="X44" s="60"/>
      <c r="Y44" s="60"/>
      <c r="Z44" s="60"/>
      <c r="AA44" s="60"/>
    </row>
    <row r="45" spans="2:27" ht="16.5" customHeight="1"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  <c r="P45" s="15"/>
      <c r="Q45" s="15"/>
      <c r="R45" s="15"/>
      <c r="S45" s="15"/>
      <c r="T45" s="15"/>
      <c r="U45" s="16"/>
      <c r="V45" s="15"/>
      <c r="W45" s="16"/>
      <c r="X45" s="16"/>
      <c r="Y45" s="16"/>
      <c r="Z45" s="16"/>
      <c r="AA45" s="16"/>
    </row>
    <row r="46" spans="2:27" ht="16.5" customHeight="1"/>
    <row r="47" spans="2:27" ht="16.5" customHeight="1"/>
    <row r="48" spans="2:27" ht="16.5" customHeight="1"/>
    <row r="49" ht="16.5" customHeight="1"/>
    <row r="50" ht="16.5" customHeight="1"/>
  </sheetData>
  <mergeCells count="26">
    <mergeCell ref="H44:M44"/>
    <mergeCell ref="W44:AA44"/>
    <mergeCell ref="P44:U44"/>
    <mergeCell ref="B44:F44"/>
    <mergeCell ref="H4:M4"/>
    <mergeCell ref="C6:F6"/>
    <mergeCell ref="H6:L6"/>
    <mergeCell ref="Q6:U6"/>
    <mergeCell ref="W6:Z6"/>
    <mergeCell ref="J7:L8"/>
    <mergeCell ref="Q7:S8"/>
    <mergeCell ref="T7:U8"/>
    <mergeCell ref="W7:Z8"/>
    <mergeCell ref="P4:U4"/>
    <mergeCell ref="W2:AA2"/>
    <mergeCell ref="H3:M3"/>
    <mergeCell ref="C7:F8"/>
    <mergeCell ref="H7:I8"/>
    <mergeCell ref="B2:F2"/>
    <mergeCell ref="P2:U2"/>
    <mergeCell ref="H2:M2"/>
    <mergeCell ref="W4:AA4"/>
    <mergeCell ref="W3:AA3"/>
    <mergeCell ref="B3:F3"/>
    <mergeCell ref="B4:F4"/>
    <mergeCell ref="P3:U3"/>
  </mergeCells>
  <phoneticPr fontId="1" type="noConversion"/>
  <conditionalFormatting sqref="B15:B42 M15:M42 P15:P42">
    <cfRule type="cellIs" dxfId="5" priority="4" stopIfTrue="1" operator="equal">
      <formula>0</formula>
    </cfRule>
  </conditionalFormatting>
  <conditionalFormatting sqref="AA15:AA42">
    <cfRule type="cellIs" dxfId="4" priority="3" stopIfTrue="1" operator="equal">
      <formula>0</formula>
    </cfRule>
  </conditionalFormatting>
  <conditionalFormatting sqref="B43 M43 P43">
    <cfRule type="cellIs" dxfId="3" priority="2" stopIfTrue="1" operator="equal">
      <formula>0</formula>
    </cfRule>
  </conditionalFormatting>
  <conditionalFormatting sqref="AA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"/>
  <sheetViews>
    <sheetView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2" width="13.375" style="17" customWidth="1"/>
    <col min="13" max="13" width="25.625" style="17" customWidth="1"/>
    <col min="14" max="15" width="1.625" style="17" customWidth="1"/>
    <col min="16" max="16" width="25.625" style="17" customWidth="1"/>
    <col min="17" max="21" width="12.875" style="17" customWidth="1"/>
    <col min="22" max="22" width="2.125" style="17" customWidth="1"/>
    <col min="23" max="26" width="16.625" style="17" customWidth="1"/>
    <col min="27" max="27" width="25.625" style="17" customWidth="1"/>
    <col min="28" max="28" width="1.625" style="17" customWidth="1"/>
    <col min="29" max="16384" width="9" style="17"/>
  </cols>
  <sheetData>
    <row r="1" spans="1:28" s="1" customFormat="1" ht="15.95" hidden="1" customHeight="1">
      <c r="M1" s="2"/>
      <c r="AA1" s="2"/>
    </row>
    <row r="2" spans="1:28" s="3" customFormat="1" ht="20.100000000000001" customHeight="1">
      <c r="B2" s="59" t="s">
        <v>117</v>
      </c>
      <c r="C2" s="59"/>
      <c r="D2" s="59"/>
      <c r="E2" s="59"/>
      <c r="F2" s="59"/>
      <c r="G2" s="37"/>
      <c r="H2" s="49" t="s">
        <v>112</v>
      </c>
      <c r="I2" s="49"/>
      <c r="J2" s="49"/>
      <c r="K2" s="49"/>
      <c r="L2" s="49"/>
      <c r="M2" s="50"/>
      <c r="P2" s="59" t="s">
        <v>119</v>
      </c>
      <c r="Q2" s="59"/>
      <c r="R2" s="59"/>
      <c r="S2" s="59"/>
      <c r="T2" s="59"/>
      <c r="U2" s="59"/>
      <c r="V2" s="37"/>
      <c r="W2" s="49" t="s">
        <v>112</v>
      </c>
      <c r="X2" s="49"/>
      <c r="Y2" s="49"/>
      <c r="Z2" s="49"/>
      <c r="AA2" s="49"/>
      <c r="AB2" s="37"/>
    </row>
    <row r="3" spans="1:28" s="3" customFormat="1" ht="20.100000000000001" customHeight="1">
      <c r="B3" s="59"/>
      <c r="C3" s="59"/>
      <c r="D3" s="59"/>
      <c r="E3" s="59"/>
      <c r="F3" s="59"/>
      <c r="G3" s="37"/>
      <c r="H3" s="49" t="s">
        <v>116</v>
      </c>
      <c r="I3" s="49"/>
      <c r="J3" s="49"/>
      <c r="K3" s="49"/>
      <c r="L3" s="49"/>
      <c r="M3" s="50"/>
      <c r="P3" s="59"/>
      <c r="Q3" s="59"/>
      <c r="R3" s="59"/>
      <c r="S3" s="59"/>
      <c r="T3" s="59"/>
      <c r="U3" s="59"/>
      <c r="V3" s="37"/>
      <c r="W3" s="49" t="s">
        <v>118</v>
      </c>
      <c r="X3" s="49"/>
      <c r="Y3" s="49"/>
      <c r="Z3" s="49"/>
      <c r="AA3" s="49"/>
      <c r="AB3" s="37"/>
    </row>
    <row r="4" spans="1:28" s="3" customFormat="1" ht="20.100000000000001" customHeight="1">
      <c r="B4" s="59"/>
      <c r="C4" s="59"/>
      <c r="D4" s="59"/>
      <c r="E4" s="59"/>
      <c r="F4" s="59"/>
      <c r="G4" s="37"/>
      <c r="H4" s="49"/>
      <c r="I4" s="49"/>
      <c r="J4" s="49"/>
      <c r="K4" s="49"/>
      <c r="L4" s="49"/>
      <c r="M4" s="50"/>
      <c r="P4" s="59"/>
      <c r="Q4" s="59"/>
      <c r="R4" s="59"/>
      <c r="S4" s="59"/>
      <c r="T4" s="59"/>
      <c r="U4" s="59"/>
      <c r="V4" s="37"/>
      <c r="W4" s="49"/>
      <c r="X4" s="49"/>
      <c r="Y4" s="49"/>
      <c r="Z4" s="49"/>
      <c r="AA4" s="49"/>
      <c r="AB4" s="37"/>
    </row>
    <row r="5" spans="1:28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1:28" s="6" customFormat="1" ht="15.95" customHeight="1">
      <c r="B6" s="38" t="s">
        <v>108</v>
      </c>
      <c r="C6" s="62" t="s">
        <v>110</v>
      </c>
      <c r="D6" s="62"/>
      <c r="E6" s="62"/>
      <c r="F6" s="62"/>
      <c r="G6" s="7"/>
      <c r="H6" s="81" t="s">
        <v>109</v>
      </c>
      <c r="I6" s="81"/>
      <c r="J6" s="81"/>
      <c r="K6" s="81"/>
      <c r="L6" s="81"/>
      <c r="M6" s="8" t="s">
        <v>107</v>
      </c>
      <c r="P6" s="38" t="str">
        <f>B6</f>
        <v>單位：人</v>
      </c>
      <c r="Q6" s="62" t="s">
        <v>110</v>
      </c>
      <c r="R6" s="62"/>
      <c r="S6" s="62"/>
      <c r="T6" s="62"/>
      <c r="U6" s="62"/>
      <c r="V6" s="7"/>
      <c r="W6" s="64" t="s">
        <v>109</v>
      </c>
      <c r="X6" s="64"/>
      <c r="Y6" s="64"/>
      <c r="Z6" s="64"/>
      <c r="AA6" s="8" t="str">
        <f>M6</f>
        <v>Unit:Person</v>
      </c>
    </row>
    <row r="7" spans="1:28" s="10" customFormat="1" ht="14.1" customHeight="1">
      <c r="A7" s="9"/>
      <c r="B7" s="28"/>
      <c r="C7" s="51" t="s">
        <v>26</v>
      </c>
      <c r="D7" s="52"/>
      <c r="E7" s="52"/>
      <c r="F7" s="52"/>
      <c r="G7" s="40"/>
      <c r="H7" s="55" t="s">
        <v>0</v>
      </c>
      <c r="I7" s="56"/>
      <c r="J7" s="65" t="s">
        <v>1</v>
      </c>
      <c r="K7" s="66"/>
      <c r="L7" s="67"/>
      <c r="M7" s="35"/>
      <c r="N7" s="11"/>
      <c r="O7" s="9"/>
      <c r="P7" s="28"/>
      <c r="Q7" s="71" t="s">
        <v>6</v>
      </c>
      <c r="R7" s="72"/>
      <c r="S7" s="73"/>
      <c r="T7" s="51" t="s">
        <v>7</v>
      </c>
      <c r="U7" s="52"/>
      <c r="V7" s="40"/>
      <c r="W7" s="77" t="s">
        <v>13</v>
      </c>
      <c r="X7" s="77"/>
      <c r="Y7" s="77"/>
      <c r="Z7" s="78"/>
      <c r="AA7" s="35"/>
      <c r="AB7" s="11"/>
    </row>
    <row r="8" spans="1:28" s="10" customFormat="1" ht="14.1" customHeight="1">
      <c r="A8" s="9"/>
      <c r="B8" s="27"/>
      <c r="C8" s="53"/>
      <c r="D8" s="54"/>
      <c r="E8" s="54"/>
      <c r="F8" s="54"/>
      <c r="G8" s="42"/>
      <c r="H8" s="57"/>
      <c r="I8" s="58"/>
      <c r="J8" s="68"/>
      <c r="K8" s="69"/>
      <c r="L8" s="70"/>
      <c r="M8" s="29"/>
      <c r="N8" s="11"/>
      <c r="O8" s="9"/>
      <c r="P8" s="27"/>
      <c r="Q8" s="74"/>
      <c r="R8" s="75"/>
      <c r="S8" s="76"/>
      <c r="T8" s="53"/>
      <c r="U8" s="54"/>
      <c r="V8" s="42"/>
      <c r="W8" s="79"/>
      <c r="X8" s="79"/>
      <c r="Y8" s="79"/>
      <c r="Z8" s="80"/>
      <c r="AA8" s="29"/>
      <c r="AB8" s="11"/>
    </row>
    <row r="9" spans="1:28" s="10" customFormat="1" ht="14.1" customHeight="1">
      <c r="A9" s="9"/>
      <c r="B9" s="27"/>
      <c r="C9" s="26"/>
      <c r="D9" s="26"/>
      <c r="E9" s="26"/>
      <c r="F9" s="26"/>
      <c r="G9" s="36"/>
      <c r="H9" s="30"/>
      <c r="I9" s="20"/>
      <c r="J9" s="20"/>
      <c r="K9" s="20"/>
      <c r="L9" s="20"/>
      <c r="M9" s="29"/>
      <c r="N9" s="11"/>
      <c r="O9" s="9"/>
      <c r="P9" s="27"/>
      <c r="Q9" s="26"/>
      <c r="R9" s="26"/>
      <c r="S9" s="26"/>
      <c r="T9" s="26"/>
      <c r="U9" s="30"/>
      <c r="V9" s="36"/>
      <c r="W9" s="30"/>
      <c r="X9" s="20"/>
      <c r="Y9" s="20"/>
      <c r="Z9" s="20"/>
      <c r="AA9" s="29"/>
      <c r="AB9" s="11"/>
    </row>
    <row r="10" spans="1:28" s="10" customFormat="1" ht="14.1" customHeight="1">
      <c r="A10" s="9"/>
      <c r="B10" s="27"/>
      <c r="C10" s="26" t="s">
        <v>24</v>
      </c>
      <c r="D10" s="26" t="s">
        <v>14</v>
      </c>
      <c r="E10" s="26" t="s">
        <v>15</v>
      </c>
      <c r="F10" s="26" t="s">
        <v>16</v>
      </c>
      <c r="G10" s="36"/>
      <c r="H10" s="27" t="s">
        <v>17</v>
      </c>
      <c r="I10" s="20" t="s">
        <v>4</v>
      </c>
      <c r="J10" s="26" t="s">
        <v>25</v>
      </c>
      <c r="K10" s="26" t="s">
        <v>14</v>
      </c>
      <c r="L10" s="26" t="s">
        <v>15</v>
      </c>
      <c r="M10" s="29"/>
      <c r="N10" s="11"/>
      <c r="O10" s="9"/>
      <c r="P10" s="27"/>
      <c r="Q10" s="26" t="s">
        <v>16</v>
      </c>
      <c r="R10" s="26" t="s">
        <v>17</v>
      </c>
      <c r="S10" s="20" t="s">
        <v>4</v>
      </c>
      <c r="T10" s="26" t="s">
        <v>24</v>
      </c>
      <c r="U10" s="27" t="s">
        <v>14</v>
      </c>
      <c r="V10" s="36"/>
      <c r="W10" s="27" t="s">
        <v>15</v>
      </c>
      <c r="X10" s="26" t="s">
        <v>16</v>
      </c>
      <c r="Y10" s="26" t="s">
        <v>17</v>
      </c>
      <c r="Z10" s="20" t="s">
        <v>4</v>
      </c>
      <c r="AA10" s="29"/>
      <c r="AB10" s="11"/>
    </row>
    <row r="11" spans="1:28" s="10" customFormat="1" ht="14.1" customHeight="1">
      <c r="A11" s="9"/>
      <c r="B11" s="27"/>
      <c r="C11" s="26"/>
      <c r="D11" s="26"/>
      <c r="E11" s="26"/>
      <c r="F11" s="26"/>
      <c r="G11" s="36"/>
      <c r="H11" s="27"/>
      <c r="I11" s="26"/>
      <c r="J11" s="26"/>
      <c r="K11" s="26"/>
      <c r="L11" s="26"/>
      <c r="M11" s="22"/>
      <c r="N11" s="11"/>
      <c r="O11" s="9"/>
      <c r="P11" s="27"/>
      <c r="Q11" s="26"/>
      <c r="R11" s="26"/>
      <c r="S11" s="26"/>
      <c r="T11" s="26"/>
      <c r="U11" s="27"/>
      <c r="V11" s="36"/>
      <c r="W11" s="27"/>
      <c r="X11" s="26"/>
      <c r="Y11" s="12"/>
      <c r="Z11" s="21"/>
      <c r="AA11" s="22"/>
      <c r="AB11" s="11"/>
    </row>
    <row r="12" spans="1:28" s="10" customFormat="1" ht="14.1" customHeight="1">
      <c r="A12" s="9"/>
      <c r="B12" s="27"/>
      <c r="C12" s="31" t="s">
        <v>3</v>
      </c>
      <c r="D12" s="31" t="s">
        <v>21</v>
      </c>
      <c r="E12" s="31" t="s">
        <v>20</v>
      </c>
      <c r="F12" s="31" t="s">
        <v>19</v>
      </c>
      <c r="G12" s="34"/>
      <c r="H12" s="31" t="s">
        <v>18</v>
      </c>
      <c r="I12" s="31" t="s">
        <v>5</v>
      </c>
      <c r="J12" s="31" t="s">
        <v>3</v>
      </c>
      <c r="K12" s="31" t="s">
        <v>21</v>
      </c>
      <c r="L12" s="31" t="s">
        <v>20</v>
      </c>
      <c r="M12" s="29"/>
      <c r="N12" s="11"/>
      <c r="O12" s="9"/>
      <c r="P12" s="27"/>
      <c r="Q12" s="31" t="s">
        <v>19</v>
      </c>
      <c r="R12" s="31" t="s">
        <v>18</v>
      </c>
      <c r="S12" s="31" t="s">
        <v>5</v>
      </c>
      <c r="T12" s="31" t="s">
        <v>3</v>
      </c>
      <c r="U12" s="31" t="s">
        <v>21</v>
      </c>
      <c r="V12" s="34"/>
      <c r="W12" s="31" t="s">
        <v>20</v>
      </c>
      <c r="X12" s="31" t="s">
        <v>19</v>
      </c>
      <c r="Y12" s="32" t="s">
        <v>18</v>
      </c>
      <c r="Z12" s="19" t="s">
        <v>5</v>
      </c>
      <c r="AA12" s="29"/>
      <c r="AB12" s="11"/>
    </row>
    <row r="13" spans="1:28" s="10" customFormat="1" ht="14.1" customHeight="1">
      <c r="A13" s="9"/>
      <c r="B13" s="27"/>
      <c r="C13" s="31"/>
      <c r="D13" s="31" t="s">
        <v>2</v>
      </c>
      <c r="E13" s="31" t="s">
        <v>2</v>
      </c>
      <c r="F13" s="31" t="s">
        <v>2</v>
      </c>
      <c r="G13" s="34"/>
      <c r="H13" s="31" t="s">
        <v>2</v>
      </c>
      <c r="I13" s="31" t="s">
        <v>12</v>
      </c>
      <c r="J13" s="31"/>
      <c r="K13" s="31" t="s">
        <v>2</v>
      </c>
      <c r="L13" s="31" t="s">
        <v>2</v>
      </c>
      <c r="M13" s="29"/>
      <c r="N13" s="11"/>
      <c r="O13" s="9"/>
      <c r="P13" s="27"/>
      <c r="Q13" s="31" t="s">
        <v>2</v>
      </c>
      <c r="R13" s="31" t="s">
        <v>2</v>
      </c>
      <c r="S13" s="31" t="s">
        <v>12</v>
      </c>
      <c r="T13" s="31"/>
      <c r="U13" s="31" t="s">
        <v>2</v>
      </c>
      <c r="V13" s="34"/>
      <c r="W13" s="31" t="s">
        <v>2</v>
      </c>
      <c r="X13" s="31" t="s">
        <v>2</v>
      </c>
      <c r="Y13" s="32" t="s">
        <v>2</v>
      </c>
      <c r="Z13" s="19" t="s">
        <v>12</v>
      </c>
      <c r="AA13" s="29"/>
      <c r="AB13" s="11"/>
    </row>
    <row r="14" spans="1:28" s="13" customFormat="1" ht="14.1" customHeight="1">
      <c r="A14" s="9"/>
      <c r="B14" s="18"/>
      <c r="C14" s="18"/>
      <c r="D14" s="33"/>
      <c r="E14" s="18"/>
      <c r="F14" s="18"/>
      <c r="G14" s="43"/>
      <c r="H14" s="23"/>
      <c r="I14" s="23"/>
      <c r="J14" s="23"/>
      <c r="K14" s="23"/>
      <c r="L14" s="24"/>
      <c r="M14" s="25"/>
      <c r="N14" s="11"/>
      <c r="O14" s="9"/>
      <c r="P14" s="18"/>
      <c r="Q14" s="18"/>
      <c r="R14" s="18"/>
      <c r="S14" s="18"/>
      <c r="T14" s="18"/>
      <c r="U14" s="23"/>
      <c r="V14" s="43"/>
      <c r="W14" s="24"/>
      <c r="X14" s="23"/>
      <c r="Y14" s="23"/>
      <c r="Z14" s="23"/>
      <c r="AA14" s="25"/>
      <c r="AB14" s="11"/>
    </row>
    <row r="15" spans="1:28" s="2" customFormat="1" ht="48.6" customHeight="1">
      <c r="B15" s="48" t="s">
        <v>96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5" t="s">
        <v>85</v>
      </c>
      <c r="N15" s="13"/>
      <c r="O15" s="13"/>
      <c r="P15" s="48" t="s">
        <v>96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5" t="s">
        <v>85</v>
      </c>
    </row>
    <row r="16" spans="1:28" s="2" customFormat="1" ht="48.6" customHeight="1">
      <c r="B16" s="48" t="s">
        <v>57</v>
      </c>
      <c r="C16" s="46">
        <v>101205</v>
      </c>
      <c r="D16" s="46">
        <v>10262</v>
      </c>
      <c r="E16" s="46">
        <v>27958</v>
      </c>
      <c r="F16" s="46">
        <v>37410</v>
      </c>
      <c r="G16" s="39"/>
      <c r="H16" s="46">
        <v>9209</v>
      </c>
      <c r="I16" s="46">
        <v>16366</v>
      </c>
      <c r="J16" s="46">
        <v>54652</v>
      </c>
      <c r="K16" s="46">
        <v>5431</v>
      </c>
      <c r="L16" s="46">
        <v>14979</v>
      </c>
      <c r="M16" s="45" t="s">
        <v>28</v>
      </c>
      <c r="N16" s="13"/>
      <c r="O16" s="13"/>
      <c r="P16" s="48" t="s">
        <v>57</v>
      </c>
      <c r="Q16" s="46">
        <v>20863</v>
      </c>
      <c r="R16" s="46">
        <v>4921</v>
      </c>
      <c r="S16" s="46">
        <v>8458</v>
      </c>
      <c r="T16" s="46">
        <v>46553</v>
      </c>
      <c r="U16" s="46">
        <v>4831</v>
      </c>
      <c r="V16" s="39"/>
      <c r="W16" s="46">
        <v>12979</v>
      </c>
      <c r="X16" s="46">
        <v>16547</v>
      </c>
      <c r="Y16" s="46">
        <v>4288</v>
      </c>
      <c r="Z16" s="46">
        <v>7908</v>
      </c>
      <c r="AA16" s="45" t="s">
        <v>28</v>
      </c>
    </row>
    <row r="17" spans="2:27" s="2" customFormat="1" ht="48.6" customHeight="1">
      <c r="B17" s="47" t="s">
        <v>97</v>
      </c>
      <c r="C17" s="46">
        <v>39011</v>
      </c>
      <c r="D17" s="46">
        <v>4537</v>
      </c>
      <c r="E17" s="46">
        <v>11702</v>
      </c>
      <c r="F17" s="46">
        <v>14835</v>
      </c>
      <c r="G17" s="39"/>
      <c r="H17" s="46">
        <v>3455</v>
      </c>
      <c r="I17" s="46">
        <v>4482</v>
      </c>
      <c r="J17" s="46">
        <v>21208</v>
      </c>
      <c r="K17" s="46">
        <v>2384</v>
      </c>
      <c r="L17" s="46">
        <v>6184</v>
      </c>
      <c r="M17" s="44" t="s">
        <v>86</v>
      </c>
      <c r="N17" s="13"/>
      <c r="O17" s="13"/>
      <c r="P17" s="47" t="s">
        <v>97</v>
      </c>
      <c r="Q17" s="46">
        <v>8318</v>
      </c>
      <c r="R17" s="46">
        <v>1946</v>
      </c>
      <c r="S17" s="46">
        <v>2376</v>
      </c>
      <c r="T17" s="46">
        <v>17803</v>
      </c>
      <c r="U17" s="46">
        <v>2153</v>
      </c>
      <c r="V17" s="39"/>
      <c r="W17" s="46">
        <v>5518</v>
      </c>
      <c r="X17" s="46">
        <v>6517</v>
      </c>
      <c r="Y17" s="46">
        <v>1509</v>
      </c>
      <c r="Z17" s="46">
        <v>2106</v>
      </c>
      <c r="AA17" s="44" t="s">
        <v>86</v>
      </c>
    </row>
    <row r="18" spans="2:27" s="2" customFormat="1" ht="48.6" customHeight="1">
      <c r="B18" s="47" t="s">
        <v>98</v>
      </c>
      <c r="C18" s="46">
        <v>704</v>
      </c>
      <c r="D18" s="46">
        <v>92</v>
      </c>
      <c r="E18" s="46">
        <v>236</v>
      </c>
      <c r="F18" s="46">
        <v>294</v>
      </c>
      <c r="G18" s="39"/>
      <c r="H18" s="46">
        <v>47</v>
      </c>
      <c r="I18" s="46">
        <v>35</v>
      </c>
      <c r="J18" s="46">
        <v>365</v>
      </c>
      <c r="K18" s="46">
        <v>44</v>
      </c>
      <c r="L18" s="46">
        <v>114</v>
      </c>
      <c r="M18" s="44" t="s">
        <v>87</v>
      </c>
      <c r="N18" s="13"/>
      <c r="O18" s="13"/>
      <c r="P18" s="47" t="s">
        <v>98</v>
      </c>
      <c r="Q18" s="46">
        <v>160</v>
      </c>
      <c r="R18" s="46">
        <v>32</v>
      </c>
      <c r="S18" s="46">
        <v>15</v>
      </c>
      <c r="T18" s="46">
        <v>339</v>
      </c>
      <c r="U18" s="46">
        <v>48</v>
      </c>
      <c r="V18" s="39"/>
      <c r="W18" s="46">
        <v>122</v>
      </c>
      <c r="X18" s="46">
        <v>134</v>
      </c>
      <c r="Y18" s="46">
        <v>15</v>
      </c>
      <c r="Z18" s="46">
        <v>20</v>
      </c>
      <c r="AA18" s="44" t="s">
        <v>87</v>
      </c>
    </row>
    <row r="19" spans="2:27" s="2" customFormat="1" ht="48.6" customHeight="1">
      <c r="B19" s="47" t="s">
        <v>99</v>
      </c>
      <c r="C19" s="46">
        <v>14768</v>
      </c>
      <c r="D19" s="46">
        <v>1779</v>
      </c>
      <c r="E19" s="46">
        <v>4654</v>
      </c>
      <c r="F19" s="46">
        <v>5663</v>
      </c>
      <c r="G19" s="39"/>
      <c r="H19" s="46">
        <v>1310</v>
      </c>
      <c r="I19" s="46">
        <v>1362</v>
      </c>
      <c r="J19" s="46">
        <v>8081</v>
      </c>
      <c r="K19" s="46">
        <v>933</v>
      </c>
      <c r="L19" s="46">
        <v>2489</v>
      </c>
      <c r="M19" s="44" t="s">
        <v>88</v>
      </c>
      <c r="N19" s="13"/>
      <c r="O19" s="13"/>
      <c r="P19" s="47" t="s">
        <v>99</v>
      </c>
      <c r="Q19" s="46">
        <v>3135</v>
      </c>
      <c r="R19" s="46">
        <v>778</v>
      </c>
      <c r="S19" s="46">
        <v>746</v>
      </c>
      <c r="T19" s="46">
        <v>6687</v>
      </c>
      <c r="U19" s="46">
        <v>846</v>
      </c>
      <c r="V19" s="39"/>
      <c r="W19" s="46">
        <v>2165</v>
      </c>
      <c r="X19" s="46">
        <v>2528</v>
      </c>
      <c r="Y19" s="46">
        <v>532</v>
      </c>
      <c r="Z19" s="46">
        <v>616</v>
      </c>
      <c r="AA19" s="44" t="s">
        <v>88</v>
      </c>
    </row>
    <row r="20" spans="2:27" s="2" customFormat="1" ht="48.6" customHeight="1">
      <c r="B20" s="47" t="s">
        <v>100</v>
      </c>
      <c r="C20" s="46">
        <v>22649</v>
      </c>
      <c r="D20" s="46">
        <v>2553</v>
      </c>
      <c r="E20" s="46">
        <v>6542</v>
      </c>
      <c r="F20" s="46">
        <v>8575</v>
      </c>
      <c r="G20" s="39"/>
      <c r="H20" s="46">
        <v>2019</v>
      </c>
      <c r="I20" s="46">
        <v>2960</v>
      </c>
      <c r="J20" s="46">
        <v>12286</v>
      </c>
      <c r="K20" s="46">
        <v>1339</v>
      </c>
      <c r="L20" s="46">
        <v>3442</v>
      </c>
      <c r="M20" s="44" t="s">
        <v>89</v>
      </c>
      <c r="N20" s="13"/>
      <c r="O20" s="13"/>
      <c r="P20" s="47" t="s">
        <v>100</v>
      </c>
      <c r="Q20" s="46">
        <v>4857</v>
      </c>
      <c r="R20" s="46">
        <v>1098</v>
      </c>
      <c r="S20" s="46">
        <v>1550</v>
      </c>
      <c r="T20" s="46">
        <v>10363</v>
      </c>
      <c r="U20" s="46">
        <v>1214</v>
      </c>
      <c r="V20" s="39"/>
      <c r="W20" s="46">
        <v>3100</v>
      </c>
      <c r="X20" s="46">
        <v>3718</v>
      </c>
      <c r="Y20" s="46">
        <v>921</v>
      </c>
      <c r="Z20" s="46">
        <v>1410</v>
      </c>
      <c r="AA20" s="44" t="s">
        <v>89</v>
      </c>
    </row>
    <row r="21" spans="2:27" s="2" customFormat="1" ht="48.6" customHeight="1">
      <c r="B21" s="47" t="s">
        <v>101</v>
      </c>
      <c r="C21" s="46">
        <v>890</v>
      </c>
      <c r="D21" s="46">
        <v>113</v>
      </c>
      <c r="E21" s="46">
        <v>270</v>
      </c>
      <c r="F21" s="46">
        <v>303</v>
      </c>
      <c r="G21" s="39"/>
      <c r="H21" s="46">
        <v>79</v>
      </c>
      <c r="I21" s="46">
        <v>125</v>
      </c>
      <c r="J21" s="46">
        <v>476</v>
      </c>
      <c r="K21" s="46">
        <v>68</v>
      </c>
      <c r="L21" s="46">
        <v>139</v>
      </c>
      <c r="M21" s="44" t="s">
        <v>90</v>
      </c>
      <c r="N21" s="13"/>
      <c r="O21" s="13"/>
      <c r="P21" s="47" t="s">
        <v>101</v>
      </c>
      <c r="Q21" s="46">
        <v>166</v>
      </c>
      <c r="R21" s="46">
        <v>38</v>
      </c>
      <c r="S21" s="46">
        <v>65</v>
      </c>
      <c r="T21" s="46">
        <v>414</v>
      </c>
      <c r="U21" s="46">
        <v>45</v>
      </c>
      <c r="V21" s="39"/>
      <c r="W21" s="46">
        <v>131</v>
      </c>
      <c r="X21" s="46">
        <v>137</v>
      </c>
      <c r="Y21" s="46">
        <v>41</v>
      </c>
      <c r="Z21" s="46">
        <v>60</v>
      </c>
      <c r="AA21" s="44" t="s">
        <v>90</v>
      </c>
    </row>
    <row r="22" spans="2:27" s="2" customFormat="1" ht="48.6" customHeight="1">
      <c r="B22" s="47" t="s">
        <v>102</v>
      </c>
      <c r="C22" s="46">
        <v>61747</v>
      </c>
      <c r="D22" s="46">
        <v>5660</v>
      </c>
      <c r="E22" s="46">
        <v>16140</v>
      </c>
      <c r="F22" s="46">
        <v>22395</v>
      </c>
      <c r="G22" s="39"/>
      <c r="H22" s="46">
        <v>5717</v>
      </c>
      <c r="I22" s="46">
        <v>11835</v>
      </c>
      <c r="J22" s="46">
        <v>33204</v>
      </c>
      <c r="K22" s="46">
        <v>3013</v>
      </c>
      <c r="L22" s="46">
        <v>8734</v>
      </c>
      <c r="M22" s="44" t="s">
        <v>91</v>
      </c>
      <c r="N22" s="13"/>
      <c r="O22" s="13"/>
      <c r="P22" s="47" t="s">
        <v>102</v>
      </c>
      <c r="Q22" s="46">
        <v>12445</v>
      </c>
      <c r="R22" s="46">
        <v>2956</v>
      </c>
      <c r="S22" s="46">
        <v>6056</v>
      </c>
      <c r="T22" s="46">
        <v>28543</v>
      </c>
      <c r="U22" s="46">
        <v>2647</v>
      </c>
      <c r="V22" s="39"/>
      <c r="W22" s="46">
        <v>7406</v>
      </c>
      <c r="X22" s="46">
        <v>9950</v>
      </c>
      <c r="Y22" s="46">
        <v>2761</v>
      </c>
      <c r="Z22" s="46">
        <v>5779</v>
      </c>
      <c r="AA22" s="44" t="s">
        <v>91</v>
      </c>
    </row>
    <row r="23" spans="2:27" s="2" customFormat="1" ht="48.6" customHeight="1">
      <c r="B23" s="47" t="s">
        <v>103</v>
      </c>
      <c r="C23" s="46">
        <v>6334</v>
      </c>
      <c r="D23" s="46">
        <v>664</v>
      </c>
      <c r="E23" s="46">
        <v>1740</v>
      </c>
      <c r="F23" s="46">
        <v>2054</v>
      </c>
      <c r="G23" s="39"/>
      <c r="H23" s="46">
        <v>643</v>
      </c>
      <c r="I23" s="46">
        <v>1233</v>
      </c>
      <c r="J23" s="46">
        <v>3318</v>
      </c>
      <c r="K23" s="46">
        <v>356</v>
      </c>
      <c r="L23" s="46">
        <v>906</v>
      </c>
      <c r="M23" s="44" t="s">
        <v>92</v>
      </c>
      <c r="N23" s="13"/>
      <c r="O23" s="13"/>
      <c r="P23" s="47" t="s">
        <v>103</v>
      </c>
      <c r="Q23" s="46">
        <v>1131</v>
      </c>
      <c r="R23" s="46">
        <v>307</v>
      </c>
      <c r="S23" s="46">
        <v>618</v>
      </c>
      <c r="T23" s="46">
        <v>3016</v>
      </c>
      <c r="U23" s="46">
        <v>308</v>
      </c>
      <c r="V23" s="39"/>
      <c r="W23" s="46">
        <v>834</v>
      </c>
      <c r="X23" s="46">
        <v>923</v>
      </c>
      <c r="Y23" s="46">
        <v>336</v>
      </c>
      <c r="Z23" s="46">
        <v>615</v>
      </c>
      <c r="AA23" s="44" t="s">
        <v>92</v>
      </c>
    </row>
    <row r="24" spans="2:27" s="2" customFormat="1" ht="48.6" customHeight="1">
      <c r="B24" s="47" t="s">
        <v>104</v>
      </c>
      <c r="C24" s="46">
        <v>30970</v>
      </c>
      <c r="D24" s="46">
        <v>2728</v>
      </c>
      <c r="E24" s="46">
        <v>8018</v>
      </c>
      <c r="F24" s="46">
        <v>11565</v>
      </c>
      <c r="G24" s="39"/>
      <c r="H24" s="46">
        <v>2803</v>
      </c>
      <c r="I24" s="46">
        <v>5856</v>
      </c>
      <c r="J24" s="46">
        <v>16749</v>
      </c>
      <c r="K24" s="46">
        <v>1467</v>
      </c>
      <c r="L24" s="46">
        <v>4400</v>
      </c>
      <c r="M24" s="44" t="s">
        <v>93</v>
      </c>
      <c r="N24" s="13"/>
      <c r="O24" s="13"/>
      <c r="P24" s="47" t="s">
        <v>104</v>
      </c>
      <c r="Q24" s="46">
        <v>6448</v>
      </c>
      <c r="R24" s="46">
        <v>1471</v>
      </c>
      <c r="S24" s="46">
        <v>2963</v>
      </c>
      <c r="T24" s="46">
        <v>14221</v>
      </c>
      <c r="U24" s="46">
        <v>1261</v>
      </c>
      <c r="V24" s="39"/>
      <c r="W24" s="46">
        <v>3618</v>
      </c>
      <c r="X24" s="46">
        <v>5117</v>
      </c>
      <c r="Y24" s="46">
        <v>1332</v>
      </c>
      <c r="Z24" s="46">
        <v>2893</v>
      </c>
      <c r="AA24" s="44" t="s">
        <v>93</v>
      </c>
    </row>
    <row r="25" spans="2:27" s="2" customFormat="1" ht="48.6" customHeight="1">
      <c r="B25" s="47" t="s">
        <v>105</v>
      </c>
      <c r="C25" s="46">
        <v>24443</v>
      </c>
      <c r="D25" s="46">
        <v>2268</v>
      </c>
      <c r="E25" s="46">
        <v>6382</v>
      </c>
      <c r="F25" s="46">
        <v>8776</v>
      </c>
      <c r="G25" s="39"/>
      <c r="H25" s="46">
        <v>2271</v>
      </c>
      <c r="I25" s="46">
        <v>4746</v>
      </c>
      <c r="J25" s="46">
        <v>13137</v>
      </c>
      <c r="K25" s="46">
        <v>1190</v>
      </c>
      <c r="L25" s="46">
        <v>3428</v>
      </c>
      <c r="M25" s="44" t="s">
        <v>94</v>
      </c>
      <c r="N25" s="13"/>
      <c r="O25" s="13"/>
      <c r="P25" s="47" t="s">
        <v>105</v>
      </c>
      <c r="Q25" s="46">
        <v>4866</v>
      </c>
      <c r="R25" s="46">
        <v>1178</v>
      </c>
      <c r="S25" s="46">
        <v>2475</v>
      </c>
      <c r="T25" s="46">
        <v>11306</v>
      </c>
      <c r="U25" s="46">
        <v>1078</v>
      </c>
      <c r="V25" s="39"/>
      <c r="W25" s="46">
        <v>2954</v>
      </c>
      <c r="X25" s="46">
        <v>3910</v>
      </c>
      <c r="Y25" s="46">
        <v>1093</v>
      </c>
      <c r="Z25" s="46">
        <v>2271</v>
      </c>
      <c r="AA25" s="44" t="s">
        <v>94</v>
      </c>
    </row>
    <row r="26" spans="2:27" s="2" customFormat="1" ht="48.6" customHeight="1">
      <c r="B26" s="47" t="s">
        <v>106</v>
      </c>
      <c r="C26" s="46">
        <v>447</v>
      </c>
      <c r="D26" s="46">
        <v>65</v>
      </c>
      <c r="E26" s="46">
        <v>116</v>
      </c>
      <c r="F26" s="46">
        <v>180</v>
      </c>
      <c r="G26" s="39"/>
      <c r="H26" s="46">
        <v>37</v>
      </c>
      <c r="I26" s="46">
        <v>49</v>
      </c>
      <c r="J26" s="46">
        <v>240</v>
      </c>
      <c r="K26" s="46">
        <v>34</v>
      </c>
      <c r="L26" s="46">
        <v>61</v>
      </c>
      <c r="M26" s="44" t="s">
        <v>95</v>
      </c>
      <c r="N26" s="13"/>
      <c r="O26" s="13"/>
      <c r="P26" s="47" t="s">
        <v>106</v>
      </c>
      <c r="Q26" s="46">
        <v>100</v>
      </c>
      <c r="R26" s="46">
        <v>19</v>
      </c>
      <c r="S26" s="46">
        <v>26</v>
      </c>
      <c r="T26" s="46">
        <v>207</v>
      </c>
      <c r="U26" s="46">
        <v>31</v>
      </c>
      <c r="V26" s="39"/>
      <c r="W26" s="46">
        <v>55</v>
      </c>
      <c r="X26" s="46">
        <v>80</v>
      </c>
      <c r="Y26" s="46">
        <v>18</v>
      </c>
      <c r="Z26" s="46">
        <v>23</v>
      </c>
      <c r="AA26" s="44" t="s">
        <v>95</v>
      </c>
    </row>
    <row r="27" spans="2:27" s="14" customFormat="1" ht="16.5" customHeight="1">
      <c r="B27" s="61"/>
      <c r="C27" s="61"/>
      <c r="D27" s="61"/>
      <c r="E27" s="61"/>
      <c r="F27" s="61"/>
      <c r="G27" s="41"/>
      <c r="H27" s="60"/>
      <c r="I27" s="60"/>
      <c r="J27" s="60"/>
      <c r="K27" s="60"/>
      <c r="L27" s="60"/>
      <c r="M27" s="60"/>
      <c r="P27" s="61"/>
      <c r="Q27" s="61"/>
      <c r="R27" s="61"/>
      <c r="S27" s="61"/>
      <c r="T27" s="61"/>
      <c r="U27" s="61"/>
      <c r="V27" s="41"/>
      <c r="W27" s="60"/>
      <c r="X27" s="60"/>
      <c r="Y27" s="60"/>
      <c r="Z27" s="60"/>
      <c r="AA27" s="60"/>
    </row>
    <row r="28" spans="2:27" ht="16.5" customHeight="1">
      <c r="B28" s="15"/>
      <c r="C28" s="15"/>
      <c r="D28" s="15"/>
      <c r="E28" s="15"/>
      <c r="F28" s="15"/>
      <c r="G28" s="15"/>
      <c r="H28" s="16"/>
      <c r="I28" s="16"/>
      <c r="J28" s="16"/>
      <c r="K28" s="16"/>
      <c r="L28" s="16"/>
      <c r="M28" s="16"/>
      <c r="P28" s="15"/>
      <c r="Q28" s="15"/>
      <c r="R28" s="15"/>
      <c r="S28" s="15"/>
      <c r="T28" s="15"/>
      <c r="U28" s="16"/>
      <c r="V28" s="15"/>
      <c r="W28" s="16"/>
      <c r="X28" s="16"/>
      <c r="Y28" s="16"/>
      <c r="Z28" s="16"/>
      <c r="AA28" s="16"/>
    </row>
    <row r="29" spans="2:27" ht="16.5" customHeight="1"/>
    <row r="30" spans="2:27" ht="16.5" customHeight="1"/>
    <row r="31" spans="2:27" ht="16.5" customHeight="1"/>
    <row r="32" spans="2:27" ht="16.5" customHeight="1"/>
    <row r="33" ht="16.5" customHeight="1"/>
  </sheetData>
  <mergeCells count="26">
    <mergeCell ref="B2:F2"/>
    <mergeCell ref="H2:M2"/>
    <mergeCell ref="P2:U2"/>
    <mergeCell ref="W2:AA2"/>
    <mergeCell ref="B3:F3"/>
    <mergeCell ref="H3:M3"/>
    <mergeCell ref="P3:U3"/>
    <mergeCell ref="W3:AA3"/>
    <mergeCell ref="B4:F4"/>
    <mergeCell ref="H4:M4"/>
    <mergeCell ref="P4:U4"/>
    <mergeCell ref="W4:AA4"/>
    <mergeCell ref="J7:L8"/>
    <mergeCell ref="Q7:S8"/>
    <mergeCell ref="C6:F6"/>
    <mergeCell ref="H6:L6"/>
    <mergeCell ref="C7:F8"/>
    <mergeCell ref="H7:I8"/>
    <mergeCell ref="T7:U8"/>
    <mergeCell ref="W7:Z8"/>
    <mergeCell ref="Q6:U6"/>
    <mergeCell ref="W6:Z6"/>
    <mergeCell ref="B27:F27"/>
    <mergeCell ref="H27:M27"/>
    <mergeCell ref="P27:U27"/>
    <mergeCell ref="W27:AA27"/>
  </mergeCells>
  <phoneticPr fontId="14" type="noConversion"/>
  <conditionalFormatting sqref="B15:B25 M15:M25 P15:P25 AA15:AA25">
    <cfRule type="cellIs" dxfId="1" priority="3" stopIfTrue="1" operator="equal">
      <formula>0</formula>
    </cfRule>
  </conditionalFormatting>
  <conditionalFormatting sqref="B26 M26 P26 AA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40602</vt:lpstr>
      <vt:lpstr>40602-1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2016-07-20T07:53:32Z</cp:lastPrinted>
  <dcterms:created xsi:type="dcterms:W3CDTF">2016-06-15T09:28:10Z</dcterms:created>
  <dcterms:modified xsi:type="dcterms:W3CDTF">2023-06-21T09:52:28Z</dcterms:modified>
</cp:coreProperties>
</file>