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F9C1B712-5BB7-4C84-9DB3-288397D3AD60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10103" sheetId="433" r:id="rId1"/>
  </sheets>
  <calcPr calcId="191029"/>
</workbook>
</file>

<file path=xl/calcChain.xml><?xml version="1.0" encoding="utf-8"?>
<calcChain xmlns="http://schemas.openxmlformats.org/spreadsheetml/2006/main">
  <c r="AE6" i="433" l="1"/>
  <c r="R6" i="433"/>
</calcChain>
</file>

<file path=xl/sharedStrings.xml><?xml version="1.0" encoding="utf-8"?>
<sst xmlns="http://schemas.openxmlformats.org/spreadsheetml/2006/main" count="185" uniqueCount="120">
  <si>
    <t>Grand total</t>
  </si>
  <si>
    <t>Total</t>
  </si>
  <si>
    <t>無可耕</t>
  </si>
  <si>
    <t>Without</t>
  </si>
  <si>
    <t>以上</t>
  </si>
  <si>
    <t>land</t>
  </si>
  <si>
    <t>cultivated</t>
    <phoneticPr fontId="1" type="noConversion"/>
  </si>
  <si>
    <t>Under 0.5 ha.</t>
    <phoneticPr fontId="1" type="noConversion"/>
  </si>
  <si>
    <t>10.0公頃</t>
    <phoneticPr fontId="6" type="noConversion"/>
  </si>
  <si>
    <t>Having cultivated land</t>
    <phoneticPr fontId="1" type="noConversion"/>
  </si>
  <si>
    <t>作　地</t>
    <phoneticPr fontId="1" type="noConversion"/>
  </si>
  <si>
    <t>小　　計</t>
    <phoneticPr fontId="1" type="noConversion"/>
  </si>
  <si>
    <t>未滿0.1公頃</t>
    <phoneticPr fontId="1" type="noConversion"/>
  </si>
  <si>
    <t>Sub-total</t>
    <phoneticPr fontId="1" type="noConversion"/>
  </si>
  <si>
    <t>Under 0.1 ha.</t>
    <phoneticPr fontId="1" type="noConversion"/>
  </si>
  <si>
    <t>0.1 ha. ~</t>
    <phoneticPr fontId="1" type="noConversion"/>
  </si>
  <si>
    <t>0.3 ha. ~</t>
    <phoneticPr fontId="1" type="noConversion"/>
  </si>
  <si>
    <t>0.6 ha. ~</t>
    <phoneticPr fontId="1" type="noConversion"/>
  </si>
  <si>
    <t>0.7 ha. ~</t>
    <phoneticPr fontId="1" type="noConversion"/>
  </si>
  <si>
    <t>0.9 ha. ~</t>
    <phoneticPr fontId="1" type="noConversion"/>
  </si>
  <si>
    <t>1.0 ha. ~</t>
    <phoneticPr fontId="1" type="noConversion"/>
  </si>
  <si>
    <t>1.5 ha. ~</t>
    <phoneticPr fontId="1" type="noConversion"/>
  </si>
  <si>
    <t>3.0 ha. ~</t>
    <phoneticPr fontId="1" type="noConversion"/>
  </si>
  <si>
    <t>4.0 ha. ~</t>
    <phoneticPr fontId="1" type="noConversion"/>
  </si>
  <si>
    <t>合　　計</t>
    <phoneticPr fontId="1" type="noConversion"/>
  </si>
  <si>
    <t>總　　計</t>
    <phoneticPr fontId="1" type="noConversion"/>
  </si>
  <si>
    <t>未滿0.5公頃</t>
    <phoneticPr fontId="1" type="noConversion"/>
  </si>
  <si>
    <t>0.2 ha. ~</t>
    <phoneticPr fontId="1" type="noConversion"/>
  </si>
  <si>
    <t>0.4 ha. ~</t>
    <phoneticPr fontId="1" type="noConversion"/>
  </si>
  <si>
    <t>0.5 ha. ~</t>
    <phoneticPr fontId="1" type="noConversion"/>
  </si>
  <si>
    <t>0.8 ha. ~</t>
    <phoneticPr fontId="1" type="noConversion"/>
  </si>
  <si>
    <t>2.0 ha. ~</t>
    <phoneticPr fontId="1" type="noConversion"/>
  </si>
  <si>
    <t>5.0 ha. ~</t>
    <phoneticPr fontId="1" type="noConversion"/>
  </si>
  <si>
    <t>0.1公頃～</t>
    <phoneticPr fontId="1" type="noConversion"/>
  </si>
  <si>
    <t>0.2公頃～</t>
    <phoneticPr fontId="1" type="noConversion"/>
  </si>
  <si>
    <t>0.3公頃～</t>
    <phoneticPr fontId="1" type="noConversion"/>
  </si>
  <si>
    <t>0.4公頃～</t>
    <phoneticPr fontId="1" type="noConversion"/>
  </si>
  <si>
    <t>0.5公頃～</t>
    <phoneticPr fontId="1" type="noConversion"/>
  </si>
  <si>
    <t>0.6公頃～</t>
    <phoneticPr fontId="1" type="noConversion"/>
  </si>
  <si>
    <t>0.7公頃～</t>
    <phoneticPr fontId="6" type="noConversion"/>
  </si>
  <si>
    <t>0.8公頃～</t>
    <phoneticPr fontId="6" type="noConversion"/>
  </si>
  <si>
    <t>0.9公頃～</t>
    <phoneticPr fontId="6" type="noConversion"/>
  </si>
  <si>
    <t>1.0公頃～</t>
    <phoneticPr fontId="1" type="noConversion"/>
  </si>
  <si>
    <t>1.5公頃～</t>
    <phoneticPr fontId="6" type="noConversion"/>
  </si>
  <si>
    <t>2.0公頃～</t>
    <phoneticPr fontId="6" type="noConversion"/>
  </si>
  <si>
    <t>3.0公頃～</t>
    <phoneticPr fontId="6" type="noConversion"/>
  </si>
  <si>
    <t>4.0公頃～</t>
    <phoneticPr fontId="6" type="noConversion"/>
  </si>
  <si>
    <t>5.0公頃～</t>
    <phoneticPr fontId="6" type="noConversion"/>
  </si>
  <si>
    <t>有可耕作地</t>
    <phoneticPr fontId="6" type="noConversion"/>
  </si>
  <si>
    <t>10.0 ha.</t>
    <phoneticPr fontId="1" type="noConversion"/>
  </si>
  <si>
    <t>&amp; over</t>
    <phoneticPr fontId="1" type="noConversion"/>
  </si>
  <si>
    <r>
      <t>0.5～未滿1.0公頃　</t>
    </r>
    <r>
      <rPr>
        <sz val="10"/>
        <rFont val="Times New Roman"/>
        <family val="1"/>
      </rPr>
      <t>0.5 ~ under 1.0 ha.</t>
    </r>
    <phoneticPr fontId="1" type="noConversion"/>
  </si>
  <si>
    <r>
      <t>0.5</t>
    </r>
    <r>
      <rPr>
        <sz val="10"/>
        <rFont val="細明體"/>
        <family val="3"/>
        <charset val="136"/>
      </rPr>
      <t>～未滿</t>
    </r>
    <r>
      <rPr>
        <sz val="10"/>
        <rFont val="Times New Roman"/>
        <family val="1"/>
      </rPr>
      <t>1.0</t>
    </r>
    <r>
      <rPr>
        <sz val="10"/>
        <rFont val="細明體"/>
        <family val="3"/>
        <charset val="136"/>
      </rPr>
      <t>公頃　</t>
    </r>
    <r>
      <rPr>
        <sz val="10"/>
        <rFont val="Times New Roman"/>
        <family val="1"/>
      </rPr>
      <t>0.5 ~ under 1.0 ha.</t>
    </r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</si>
  <si>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</si>
  <si>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</si>
  <si>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</si>
  <si>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</si>
  <si>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</si>
  <si>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</si>
  <si>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</si>
  <si>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</si>
  <si>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</si>
  <si>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</si>
  <si>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</si>
  <si>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</si>
  <si>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</si>
  <si>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</si>
  <si>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</si>
  <si>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</si>
  <si>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</si>
  <si>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</si>
  <si>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</si>
  <si>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</si>
  <si>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</si>
  <si>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</si>
  <si>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</si>
  <si>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</si>
  <si>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</si>
  <si>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</si>
  <si>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</si>
  <si>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</si>
  <si>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</si>
  <si>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</si>
  <si>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</si>
  <si>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</si>
  <si>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</si>
  <si>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</si>
  <si>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</si>
  <si>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</si>
  <si>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</si>
  <si>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</si>
  <si>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</si>
  <si>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</si>
  <si>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</si>
  <si>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</si>
  <si>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</si>
  <si>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</si>
  <si>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</si>
  <si>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</si>
  <si>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</si>
  <si>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</si>
  <si>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</si>
  <si>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</si>
  <si>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</si>
  <si>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</si>
  <si>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</si>
  <si>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</si>
  <si>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</si>
  <si>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</si>
  <si>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</si>
  <si>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</si>
  <si>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Unit:Enterprise</t>
  </si>
  <si>
    <t>單位：家</t>
  </si>
  <si>
    <t xml:space="preserve"> End of 2020</t>
  </si>
  <si>
    <t>民國109年底</t>
  </si>
  <si>
    <t>by Scale of Cultivated Land</t>
  </si>
  <si>
    <t>Table 3  Enterprises of Operating Agriculture,</t>
  </si>
  <si>
    <t>表３　從事農牧業家數按可耕作地規模分</t>
  </si>
  <si>
    <t>by Scale of Cultivated Land(Cont.)</t>
  </si>
  <si>
    <t>表３　從事農牧業家數按可耕作地規模分（續）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</si>
</sst>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.00_);_(* \(#,##0.00\);_(* &quot;-&quot;??_);_(@_)"/>
    <numFmt numFmtId="177" formatCode="&quot;NT$&quot;#,##0_);\(&quot;NT$&quot;#,##0\)"/>
    <numFmt numFmtId="178" formatCode="0.0"/>
    <numFmt numFmtId="179" formatCode="###\ ###\ ##0"/>
    <numFmt numFmtId="180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3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1" fillId="0" borderId="4" xfId="3" applyNumberFormat="1" applyFont="1" applyBorder="1" applyAlignment="1">
      <alignment horizontal="center" vertical="center"/>
    </xf>
    <xf numFmtId="177" fontId="10" fillId="0" borderId="4" xfId="3" applyNumberFormat="1" applyFont="1" applyBorder="1" applyAlignment="1">
      <alignment horizontal="center" vertical="center"/>
    </xf>
    <xf numFmtId="0" fontId="12" fillId="0" borderId="6" xfId="2" applyFont="1" applyBorder="1">
      <alignment vertical="center"/>
    </xf>
    <xf numFmtId="178" fontId="11" fillId="0" borderId="5" xfId="3" applyNumberFormat="1" applyFont="1" applyBorder="1" applyAlignment="1">
      <alignment horizontal="center" vertical="center"/>
    </xf>
    <xf numFmtId="0" fontId="12" fillId="0" borderId="5" xfId="2" applyFont="1" applyBorder="1">
      <alignment vertical="center"/>
    </xf>
    <xf numFmtId="0" fontId="12" fillId="0" borderId="3" xfId="2" applyFont="1" applyBorder="1">
      <alignment vertical="center"/>
    </xf>
    <xf numFmtId="0" fontId="16" fillId="0" borderId="0" xfId="2" applyFont="1" applyBorder="1" applyAlignment="1">
      <alignment horizontal="center" vertical="center"/>
    </xf>
    <xf numFmtId="177" fontId="10" fillId="0" borderId="7" xfId="3" applyNumberFormat="1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178" fontId="11" fillId="0" borderId="3" xfId="3" applyNumberFormat="1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177" fontId="10" fillId="0" borderId="7" xfId="3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49" fontId="1" fillId="0" borderId="1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177" fontId="10" fillId="0" borderId="8" xfId="3" applyNumberFormat="1" applyFont="1" applyBorder="1" applyAlignment="1">
      <alignment horizontal="center" vertical="center" wrapText="1"/>
    </xf>
    <xf numFmtId="177" fontId="10" fillId="0" borderId="5" xfId="3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180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 wrapText="1"/>
    </xf>
    <xf numFmtId="179" fontId="10" fillId="0" borderId="3" xfId="2" applyNumberFormat="1" applyFont="1" applyBorder="1" applyAlignment="1">
      <alignment horizontal="righ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0" fontId="10" fillId="0" borderId="5" xfId="3" applyFont="1" applyBorder="1" applyAlignment="1">
      <alignment horizontal="center" vertical="center" wrapText="1"/>
    </xf>
    <xf numFmtId="0" fontId="10" fillId="0" borderId="11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justifyLastLine="1"/>
    </xf>
    <xf numFmtId="0" fontId="11" fillId="0" borderId="11" xfId="2" applyFont="1" applyBorder="1" applyAlignment="1">
      <alignment horizontal="center" vertical="center" justifyLastLine="1"/>
    </xf>
    <xf numFmtId="0" fontId="11" fillId="0" borderId="8" xfId="2" applyFont="1" applyBorder="1" applyAlignment="1">
      <alignment horizontal="center" vertical="center" justifyLastLine="1"/>
    </xf>
    <xf numFmtId="0" fontId="11" fillId="0" borderId="1" xfId="2" applyFont="1" applyBorder="1" applyAlignment="1">
      <alignment horizontal="center" vertical="center" justifyLastLine="1"/>
    </xf>
    <xf numFmtId="49" fontId="3" fillId="0" borderId="1" xfId="2" applyNumberFormat="1" applyFont="1" applyBorder="1" applyAlignment="1">
      <alignment horizontal="right" vertical="center" indent="10"/>
    </xf>
    <xf numFmtId="0" fontId="11" fillId="0" borderId="6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4"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7" width="12.875" style="19" customWidth="1"/>
    <col min="8" max="8" width="2.125" style="19" customWidth="1"/>
    <col min="9" max="14" width="11" style="19" customWidth="1"/>
    <col min="15" max="15" width="25.625" style="19" customWidth="1"/>
    <col min="16" max="17" width="1.625" style="19" customWidth="1"/>
    <col min="18" max="18" width="25.625" style="19" customWidth="1"/>
    <col min="19" max="23" width="12.875" style="19" customWidth="1"/>
    <col min="24" max="24" width="2.125" style="19" customWidth="1"/>
    <col min="25" max="30" width="11.125" style="19" customWidth="1"/>
    <col min="31" max="31" width="25.625" style="19" customWidth="1"/>
    <col min="32" max="32" width="1.625" style="19" customWidth="1"/>
    <col min="33" max="16384" width="9" style="19"/>
  </cols>
  <sheetData>
    <row r="1" spans="1:32" s="1" customFormat="1" ht="15.95" hidden="1" customHeight="1">
      <c r="O1" s="2"/>
      <c r="R1" s="69" t="s">
        <v>119</v>
      </c>
      <c r="S1" s="69"/>
      <c r="T1" s="69"/>
      <c r="U1" s="69"/>
      <c r="V1" s="69"/>
      <c r="W1" s="69"/>
      <c r="AE1" s="2"/>
    </row>
    <row r="2" spans="1:32" s="3" customFormat="1" ht="20.100000000000001" customHeight="1">
      <c r="B2" s="69" t="s">
        <v>117</v>
      </c>
      <c r="C2" s="69"/>
      <c r="D2" s="69"/>
      <c r="E2" s="69"/>
      <c r="F2" s="69"/>
      <c r="G2" s="69"/>
      <c r="H2" s="55"/>
      <c r="I2" s="70" t="s">
        <v>116</v>
      </c>
      <c r="J2" s="70"/>
      <c r="K2" s="70"/>
      <c r="L2" s="70"/>
      <c r="M2" s="70"/>
      <c r="N2" s="71"/>
      <c r="O2" s="71"/>
      <c r="R2" s="69"/>
      <c r="S2" s="69"/>
      <c r="T2" s="69"/>
      <c r="U2" s="69"/>
      <c r="V2" s="69"/>
      <c r="W2" s="69"/>
      <c r="X2" s="55"/>
      <c r="Y2" s="70" t="s">
        <v>116</v>
      </c>
      <c r="Z2" s="70"/>
      <c r="AA2" s="70"/>
      <c r="AB2" s="70"/>
      <c r="AC2" s="71"/>
      <c r="AD2" s="71"/>
      <c r="AE2" s="71"/>
    </row>
    <row r="3" spans="1:32" s="3" customFormat="1" ht="20.100000000000001" customHeight="1">
      <c r="B3" s="69"/>
      <c r="C3" s="69"/>
      <c r="D3" s="69"/>
      <c r="E3" s="69"/>
      <c r="F3" s="69"/>
      <c r="G3" s="69"/>
      <c r="H3" s="55"/>
      <c r="I3" s="70" t="s">
        <v>115</v>
      </c>
      <c r="J3" s="70"/>
      <c r="K3" s="70"/>
      <c r="L3" s="70"/>
      <c r="M3" s="70"/>
      <c r="N3" s="71"/>
      <c r="O3" s="71"/>
      <c r="R3" s="69"/>
      <c r="S3" s="69"/>
      <c r="T3" s="69"/>
      <c r="U3" s="69"/>
      <c r="V3" s="69"/>
      <c r="W3" s="69"/>
      <c r="X3" s="55"/>
      <c r="Y3" s="70" t="s">
        <v>118</v>
      </c>
      <c r="Z3" s="70"/>
      <c r="AA3" s="70"/>
      <c r="AB3" s="70"/>
      <c r="AC3" s="71"/>
      <c r="AD3" s="71"/>
      <c r="AE3" s="71"/>
    </row>
    <row r="4" spans="1:32" s="3" customFormat="1" ht="20.100000000000001" customHeight="1">
      <c r="B4" s="69"/>
      <c r="C4" s="69"/>
      <c r="D4" s="69"/>
      <c r="E4" s="69"/>
      <c r="F4" s="69"/>
      <c r="G4" s="69"/>
      <c r="H4" s="55"/>
      <c r="I4" s="70"/>
      <c r="J4" s="70"/>
      <c r="K4" s="70"/>
      <c r="L4" s="70"/>
      <c r="M4" s="70"/>
      <c r="N4" s="71"/>
      <c r="O4" s="71"/>
      <c r="R4" s="69"/>
      <c r="S4" s="69"/>
      <c r="T4" s="69"/>
      <c r="U4" s="69"/>
      <c r="V4" s="69"/>
      <c r="W4" s="69"/>
      <c r="X4" s="55"/>
      <c r="Y4" s="70"/>
      <c r="Z4" s="70"/>
      <c r="AA4" s="70"/>
      <c r="AB4" s="70"/>
      <c r="AC4" s="71"/>
      <c r="AD4" s="71"/>
      <c r="AE4" s="71"/>
    </row>
    <row r="5" spans="1:32" s="3" customFormat="1" ht="8.1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O5" s="5"/>
      <c r="R5" s="4"/>
      <c r="S5" s="4"/>
      <c r="T5" s="4"/>
      <c r="U5" s="4"/>
      <c r="V5" s="4"/>
      <c r="W5" s="4"/>
      <c r="X5" s="5"/>
      <c r="Y5" s="4"/>
      <c r="Z5" s="4"/>
      <c r="AA5" s="4"/>
      <c r="AB5" s="4"/>
      <c r="AC5" s="5"/>
      <c r="AD5" s="5"/>
      <c r="AE5" s="5"/>
    </row>
    <row r="6" spans="1:32" s="6" customFormat="1" ht="15.95" customHeight="1">
      <c r="B6" s="54" t="s">
        <v>112</v>
      </c>
      <c r="C6" s="72" t="s">
        <v>114</v>
      </c>
      <c r="D6" s="73"/>
      <c r="E6" s="73"/>
      <c r="F6" s="73"/>
      <c r="G6" s="73"/>
      <c r="H6" s="7"/>
      <c r="I6" s="89" t="s">
        <v>113</v>
      </c>
      <c r="J6" s="89"/>
      <c r="K6" s="89"/>
      <c r="L6" s="89"/>
      <c r="M6" s="89"/>
      <c r="N6" s="89"/>
      <c r="O6" s="8" t="s">
        <v>111</v>
      </c>
      <c r="R6" s="54" t="str">
        <f>B6</f>
        <v>單位：家</v>
      </c>
      <c r="S6" s="72" t="s">
        <v>114</v>
      </c>
      <c r="T6" s="73"/>
      <c r="U6" s="73"/>
      <c r="V6" s="73"/>
      <c r="W6" s="73"/>
      <c r="X6" s="7"/>
      <c r="Y6" s="89" t="s">
        <v>113</v>
      </c>
      <c r="Z6" s="89"/>
      <c r="AA6" s="89"/>
      <c r="AB6" s="89"/>
      <c r="AC6" s="89"/>
      <c r="AD6" s="89"/>
      <c r="AE6" s="8" t="str">
        <f>O6</f>
        <v>Unit:Enterprise</v>
      </c>
    </row>
    <row r="7" spans="1:32" s="11" customFormat="1" ht="14.1" customHeight="1">
      <c r="A7" s="9"/>
      <c r="B7" s="39"/>
      <c r="C7" s="43"/>
      <c r="D7" s="77" t="s">
        <v>48</v>
      </c>
      <c r="E7" s="78"/>
      <c r="F7" s="78"/>
      <c r="G7" s="78"/>
      <c r="H7" s="57"/>
      <c r="I7" s="81" t="s">
        <v>9</v>
      </c>
      <c r="J7" s="81"/>
      <c r="K7" s="81"/>
      <c r="L7" s="81"/>
      <c r="M7" s="81"/>
      <c r="N7" s="82"/>
      <c r="O7" s="48"/>
      <c r="P7" s="12"/>
      <c r="Q7" s="9"/>
      <c r="R7" s="39"/>
      <c r="S7" s="85" t="s">
        <v>48</v>
      </c>
      <c r="T7" s="86"/>
      <c r="U7" s="86"/>
      <c r="V7" s="86"/>
      <c r="W7" s="86"/>
      <c r="X7" s="57"/>
      <c r="Y7" s="81" t="s">
        <v>9</v>
      </c>
      <c r="Z7" s="81"/>
      <c r="AA7" s="81"/>
      <c r="AB7" s="81"/>
      <c r="AC7" s="82"/>
      <c r="AD7" s="45"/>
      <c r="AE7" s="48"/>
      <c r="AF7" s="12"/>
    </row>
    <row r="8" spans="1:32" s="11" customFormat="1" ht="14.1" customHeight="1">
      <c r="A8" s="9"/>
      <c r="B8" s="38"/>
      <c r="C8" s="37"/>
      <c r="D8" s="79"/>
      <c r="E8" s="80"/>
      <c r="F8" s="80"/>
      <c r="G8" s="80"/>
      <c r="H8" s="58"/>
      <c r="I8" s="83"/>
      <c r="J8" s="83"/>
      <c r="K8" s="83"/>
      <c r="L8" s="83"/>
      <c r="M8" s="83"/>
      <c r="N8" s="84"/>
      <c r="O8" s="40"/>
      <c r="P8" s="12"/>
      <c r="Q8" s="9"/>
      <c r="R8" s="38"/>
      <c r="S8" s="87"/>
      <c r="T8" s="88"/>
      <c r="U8" s="88"/>
      <c r="V8" s="88"/>
      <c r="W8" s="88"/>
      <c r="X8" s="58"/>
      <c r="Y8" s="83"/>
      <c r="Z8" s="83"/>
      <c r="AA8" s="83"/>
      <c r="AB8" s="83"/>
      <c r="AC8" s="84"/>
      <c r="AD8" s="45" t="s">
        <v>2</v>
      </c>
      <c r="AE8" s="40"/>
      <c r="AF8" s="12"/>
    </row>
    <row r="9" spans="1:32" s="11" customFormat="1" ht="14.1" customHeight="1">
      <c r="A9" s="9"/>
      <c r="B9" s="38"/>
      <c r="C9" s="37" t="s">
        <v>25</v>
      </c>
      <c r="D9" s="51"/>
      <c r="E9" s="77" t="s">
        <v>26</v>
      </c>
      <c r="F9" s="78"/>
      <c r="G9" s="78"/>
      <c r="H9" s="52"/>
      <c r="I9" s="81" t="s">
        <v>7</v>
      </c>
      <c r="J9" s="81"/>
      <c r="K9" s="82"/>
      <c r="L9" s="77" t="s">
        <v>51</v>
      </c>
      <c r="M9" s="78"/>
      <c r="N9" s="90"/>
      <c r="O9" s="40"/>
      <c r="P9" s="12"/>
      <c r="Q9" s="9"/>
      <c r="R9" s="38"/>
      <c r="S9" s="92" t="s">
        <v>52</v>
      </c>
      <c r="T9" s="81"/>
      <c r="U9" s="82"/>
      <c r="V9" s="10"/>
      <c r="W9" s="10"/>
      <c r="X9" s="52"/>
      <c r="Y9" s="26"/>
      <c r="Z9" s="10"/>
      <c r="AA9" s="10"/>
      <c r="AB9" s="10"/>
      <c r="AC9" s="10"/>
      <c r="AD9" s="22" t="s">
        <v>10</v>
      </c>
      <c r="AE9" s="40"/>
      <c r="AF9" s="12"/>
    </row>
    <row r="10" spans="1:32" s="11" customFormat="1" ht="14.1" customHeight="1">
      <c r="A10" s="9"/>
      <c r="B10" s="38"/>
      <c r="C10" s="38"/>
      <c r="D10" s="37" t="s">
        <v>24</v>
      </c>
      <c r="E10" s="79"/>
      <c r="F10" s="80"/>
      <c r="G10" s="80"/>
      <c r="H10" s="58"/>
      <c r="I10" s="83"/>
      <c r="J10" s="83"/>
      <c r="K10" s="84"/>
      <c r="L10" s="79"/>
      <c r="M10" s="80"/>
      <c r="N10" s="91"/>
      <c r="O10" s="40"/>
      <c r="P10" s="12"/>
      <c r="Q10" s="9"/>
      <c r="R10" s="38"/>
      <c r="S10" s="93"/>
      <c r="T10" s="83"/>
      <c r="U10" s="84"/>
      <c r="V10" s="37" t="s">
        <v>42</v>
      </c>
      <c r="W10" s="27" t="s">
        <v>43</v>
      </c>
      <c r="X10" s="52"/>
      <c r="Y10" s="33" t="s">
        <v>44</v>
      </c>
      <c r="Z10" s="27" t="s">
        <v>45</v>
      </c>
      <c r="AA10" s="27" t="s">
        <v>46</v>
      </c>
      <c r="AB10" s="27" t="s">
        <v>47</v>
      </c>
      <c r="AC10" s="27" t="s">
        <v>8</v>
      </c>
      <c r="AD10" s="45"/>
      <c r="AE10" s="40"/>
      <c r="AF10" s="12"/>
    </row>
    <row r="11" spans="1:32" s="11" customFormat="1" ht="14.1" customHeight="1">
      <c r="A11" s="9"/>
      <c r="B11" s="38"/>
      <c r="C11" s="74" t="s">
        <v>0</v>
      </c>
      <c r="D11" s="37"/>
      <c r="E11" s="53"/>
      <c r="F11" s="37"/>
      <c r="G11" s="37"/>
      <c r="H11" s="52"/>
      <c r="I11" s="39"/>
      <c r="J11" s="37"/>
      <c r="K11" s="37"/>
      <c r="L11" s="43"/>
      <c r="M11" s="37"/>
      <c r="N11" s="37"/>
      <c r="O11" s="23"/>
      <c r="P11" s="12"/>
      <c r="Q11" s="9"/>
      <c r="R11" s="38"/>
      <c r="S11" s="21"/>
      <c r="T11" s="21"/>
      <c r="U11" s="21"/>
      <c r="V11" s="27"/>
      <c r="W11" s="44"/>
      <c r="X11" s="52"/>
      <c r="Y11" s="50"/>
      <c r="Z11" s="44"/>
      <c r="AA11" s="44"/>
      <c r="AB11" s="44"/>
      <c r="AC11" s="30" t="s">
        <v>4</v>
      </c>
      <c r="AD11" s="44" t="s">
        <v>3</v>
      </c>
      <c r="AE11" s="23"/>
      <c r="AF11" s="12"/>
    </row>
    <row r="12" spans="1:32" s="11" customFormat="1" ht="14.1" customHeight="1">
      <c r="A12" s="9"/>
      <c r="B12" s="38"/>
      <c r="C12" s="74"/>
      <c r="D12" s="41" t="s">
        <v>1</v>
      </c>
      <c r="E12" s="51" t="s">
        <v>11</v>
      </c>
      <c r="F12" s="37" t="s">
        <v>12</v>
      </c>
      <c r="G12" s="37" t="s">
        <v>33</v>
      </c>
      <c r="H12" s="52"/>
      <c r="I12" s="38" t="s">
        <v>34</v>
      </c>
      <c r="J12" s="37" t="s">
        <v>35</v>
      </c>
      <c r="K12" s="37" t="s">
        <v>36</v>
      </c>
      <c r="L12" s="37" t="s">
        <v>11</v>
      </c>
      <c r="M12" s="37" t="s">
        <v>37</v>
      </c>
      <c r="N12" s="37" t="s">
        <v>38</v>
      </c>
      <c r="O12" s="40"/>
      <c r="P12" s="12"/>
      <c r="Q12" s="9"/>
      <c r="R12" s="38"/>
      <c r="S12" s="37" t="s">
        <v>39</v>
      </c>
      <c r="T12" s="37" t="s">
        <v>40</v>
      </c>
      <c r="U12" s="37" t="s">
        <v>41</v>
      </c>
      <c r="V12" s="28"/>
      <c r="W12" s="28"/>
      <c r="X12" s="52"/>
      <c r="Y12" s="29"/>
      <c r="Z12" s="28"/>
      <c r="AA12" s="28"/>
      <c r="AB12" s="28"/>
      <c r="AC12" s="49" t="s">
        <v>49</v>
      </c>
      <c r="AD12" s="44" t="s">
        <v>6</v>
      </c>
      <c r="AE12" s="40"/>
      <c r="AF12" s="12"/>
    </row>
    <row r="13" spans="1:32" s="11" customFormat="1" ht="14.1" customHeight="1">
      <c r="A13" s="9"/>
      <c r="B13" s="38"/>
      <c r="C13" s="38"/>
      <c r="D13" s="38"/>
      <c r="E13" s="41" t="s">
        <v>13</v>
      </c>
      <c r="F13" s="41" t="s">
        <v>14</v>
      </c>
      <c r="G13" s="41" t="s">
        <v>15</v>
      </c>
      <c r="H13" s="47"/>
      <c r="I13" s="41" t="s">
        <v>27</v>
      </c>
      <c r="J13" s="41" t="s">
        <v>16</v>
      </c>
      <c r="K13" s="41" t="s">
        <v>28</v>
      </c>
      <c r="L13" s="41" t="s">
        <v>13</v>
      </c>
      <c r="M13" s="34" t="s">
        <v>29</v>
      </c>
      <c r="N13" s="34" t="s">
        <v>17</v>
      </c>
      <c r="O13" s="40"/>
      <c r="P13" s="12"/>
      <c r="Q13" s="9"/>
      <c r="R13" s="38"/>
      <c r="S13" s="34" t="s">
        <v>18</v>
      </c>
      <c r="T13" s="41" t="s">
        <v>30</v>
      </c>
      <c r="U13" s="41" t="s">
        <v>19</v>
      </c>
      <c r="V13" s="44" t="s">
        <v>20</v>
      </c>
      <c r="W13" s="44" t="s">
        <v>21</v>
      </c>
      <c r="X13" s="47"/>
      <c r="Y13" s="50" t="s">
        <v>31</v>
      </c>
      <c r="Z13" s="44" t="s">
        <v>22</v>
      </c>
      <c r="AA13" s="44" t="s">
        <v>23</v>
      </c>
      <c r="AB13" s="44" t="s">
        <v>32</v>
      </c>
      <c r="AC13" s="60" t="s">
        <v>50</v>
      </c>
      <c r="AD13" s="44" t="s">
        <v>5</v>
      </c>
      <c r="AE13" s="40"/>
      <c r="AF13" s="12"/>
    </row>
    <row r="14" spans="1:32" s="13" customFormat="1" ht="14.1" customHeight="1">
      <c r="A14" s="9"/>
      <c r="B14" s="20"/>
      <c r="C14" s="20"/>
      <c r="D14" s="20"/>
      <c r="E14" s="46"/>
      <c r="F14" s="46"/>
      <c r="G14" s="46"/>
      <c r="H14" s="59"/>
      <c r="I14" s="46"/>
      <c r="J14" s="46"/>
      <c r="K14" s="46"/>
      <c r="L14" s="46"/>
      <c r="M14" s="35"/>
      <c r="N14" s="42"/>
      <c r="O14" s="36"/>
      <c r="P14" s="12"/>
      <c r="Q14" s="9"/>
      <c r="R14" s="20"/>
      <c r="S14" s="31"/>
      <c r="T14" s="25"/>
      <c r="U14" s="25"/>
      <c r="V14" s="24"/>
      <c r="W14" s="24"/>
      <c r="X14" s="59"/>
      <c r="Y14" s="24"/>
      <c r="Z14" s="24"/>
      <c r="AA14" s="24"/>
      <c r="AB14" s="24"/>
      <c r="AC14" s="25"/>
      <c r="AD14" s="32"/>
      <c r="AE14" s="36"/>
      <c r="AF14" s="12"/>
    </row>
    <row r="15" spans="1:32" s="2" customFormat="1" ht="20.100000000000001" customHeight="1">
      <c r="B15" s="66" t="s">
        <v>82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2" t="s">
        <v>53</v>
      </c>
      <c r="R15" s="66" t="s">
        <v>82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/>
      <c r="AE15" s="67" t="s">
        <v>53</v>
      </c>
    </row>
    <row r="16" spans="1:32" s="2" customFormat="1" ht="20.100000000000001" customHeight="1">
      <c r="B16" s="66" t="s">
        <v>83</v>
      </c>
      <c r="C16" s="63">
        <v>693055</v>
      </c>
      <c r="D16" s="63">
        <v>686645</v>
      </c>
      <c r="E16" s="63">
        <v>391346</v>
      </c>
      <c r="F16" s="63">
        <v>26469</v>
      </c>
      <c r="G16" s="63">
        <v>100722</v>
      </c>
      <c r="H16" s="14"/>
      <c r="I16" s="63">
        <v>108908</v>
      </c>
      <c r="J16" s="63">
        <v>89018</v>
      </c>
      <c r="K16" s="63">
        <v>66229</v>
      </c>
      <c r="L16" s="63">
        <v>167540</v>
      </c>
      <c r="M16" s="63">
        <v>52604</v>
      </c>
      <c r="N16" s="63">
        <v>38849</v>
      </c>
      <c r="O16" s="62" t="s">
        <v>54</v>
      </c>
      <c r="R16" s="66" t="s">
        <v>83</v>
      </c>
      <c r="S16" s="63">
        <v>30650</v>
      </c>
      <c r="T16" s="63">
        <v>24385</v>
      </c>
      <c r="U16" s="63">
        <v>21052</v>
      </c>
      <c r="V16" s="63">
        <v>61287</v>
      </c>
      <c r="W16" s="63">
        <v>25219</v>
      </c>
      <c r="X16" s="14"/>
      <c r="Y16" s="63">
        <v>21815</v>
      </c>
      <c r="Z16" s="63">
        <v>8193</v>
      </c>
      <c r="AA16" s="63">
        <v>3703</v>
      </c>
      <c r="AB16" s="63">
        <v>5119</v>
      </c>
      <c r="AC16" s="63">
        <v>2423</v>
      </c>
      <c r="AD16" s="68">
        <v>6410</v>
      </c>
      <c r="AE16" s="67" t="s">
        <v>54</v>
      </c>
    </row>
    <row r="17" spans="2:31" s="2" customFormat="1" ht="20.100000000000001" customHeight="1">
      <c r="B17" s="65" t="s">
        <v>84</v>
      </c>
      <c r="C17" s="63">
        <v>131490</v>
      </c>
      <c r="D17" s="63">
        <v>130978</v>
      </c>
      <c r="E17" s="63">
        <v>85285</v>
      </c>
      <c r="F17" s="63">
        <v>7961</v>
      </c>
      <c r="G17" s="63">
        <v>22401</v>
      </c>
      <c r="H17" s="14"/>
      <c r="I17" s="63">
        <v>23051</v>
      </c>
      <c r="J17" s="63">
        <v>18570</v>
      </c>
      <c r="K17" s="63">
        <v>13302</v>
      </c>
      <c r="L17" s="63">
        <v>30093</v>
      </c>
      <c r="M17" s="63">
        <v>10306</v>
      </c>
      <c r="N17" s="63">
        <v>6916</v>
      </c>
      <c r="O17" s="61" t="s">
        <v>55</v>
      </c>
      <c r="R17" s="65" t="s">
        <v>84</v>
      </c>
      <c r="S17" s="63">
        <v>5232</v>
      </c>
      <c r="T17" s="63">
        <v>4015</v>
      </c>
      <c r="U17" s="63">
        <v>3624</v>
      </c>
      <c r="V17" s="63">
        <v>8872</v>
      </c>
      <c r="W17" s="63">
        <v>2917</v>
      </c>
      <c r="X17" s="14"/>
      <c r="Y17" s="63">
        <v>2188</v>
      </c>
      <c r="Z17" s="63">
        <v>680</v>
      </c>
      <c r="AA17" s="63">
        <v>285</v>
      </c>
      <c r="AB17" s="63">
        <v>442</v>
      </c>
      <c r="AC17" s="63">
        <v>216</v>
      </c>
      <c r="AD17" s="68">
        <v>512</v>
      </c>
      <c r="AE17" s="18" t="s">
        <v>55</v>
      </c>
    </row>
    <row r="18" spans="2:31" s="2" customFormat="1" ht="20.100000000000001" customHeight="1">
      <c r="B18" s="65" t="s">
        <v>85</v>
      </c>
      <c r="C18" s="63">
        <v>28646</v>
      </c>
      <c r="D18" s="63">
        <v>28578</v>
      </c>
      <c r="E18" s="63">
        <v>20567</v>
      </c>
      <c r="F18" s="63">
        <v>2778</v>
      </c>
      <c r="G18" s="63">
        <v>5859</v>
      </c>
      <c r="H18" s="14"/>
      <c r="I18" s="63">
        <v>5315</v>
      </c>
      <c r="J18" s="63">
        <v>3979</v>
      </c>
      <c r="K18" s="63">
        <v>2636</v>
      </c>
      <c r="L18" s="63">
        <v>5346</v>
      </c>
      <c r="M18" s="63">
        <v>2067</v>
      </c>
      <c r="N18" s="63">
        <v>1176</v>
      </c>
      <c r="O18" s="61" t="s">
        <v>56</v>
      </c>
      <c r="R18" s="65" t="s">
        <v>85</v>
      </c>
      <c r="S18" s="63">
        <v>804</v>
      </c>
      <c r="T18" s="63">
        <v>599</v>
      </c>
      <c r="U18" s="63">
        <v>700</v>
      </c>
      <c r="V18" s="63">
        <v>1516</v>
      </c>
      <c r="W18" s="63">
        <v>482</v>
      </c>
      <c r="X18" s="14"/>
      <c r="Y18" s="63">
        <v>362</v>
      </c>
      <c r="Z18" s="63">
        <v>145</v>
      </c>
      <c r="AA18" s="63">
        <v>62</v>
      </c>
      <c r="AB18" s="63">
        <v>81</v>
      </c>
      <c r="AC18" s="63">
        <v>17</v>
      </c>
      <c r="AD18" s="68">
        <v>68</v>
      </c>
      <c r="AE18" s="18" t="s">
        <v>56</v>
      </c>
    </row>
    <row r="19" spans="2:31" s="2" customFormat="1" ht="20.100000000000001" customHeight="1">
      <c r="B19" s="65" t="s">
        <v>86</v>
      </c>
      <c r="C19" s="63">
        <v>7269</v>
      </c>
      <c r="D19" s="63">
        <v>7254</v>
      </c>
      <c r="E19" s="63">
        <v>5187</v>
      </c>
      <c r="F19" s="63">
        <v>886</v>
      </c>
      <c r="G19" s="63">
        <v>1490</v>
      </c>
      <c r="H19" s="14"/>
      <c r="I19" s="63">
        <v>1277</v>
      </c>
      <c r="J19" s="63">
        <v>936</v>
      </c>
      <c r="K19" s="63">
        <v>598</v>
      </c>
      <c r="L19" s="63">
        <v>1319</v>
      </c>
      <c r="M19" s="63">
        <v>421</v>
      </c>
      <c r="N19" s="63">
        <v>297</v>
      </c>
      <c r="O19" s="61" t="s">
        <v>57</v>
      </c>
      <c r="R19" s="65" t="s">
        <v>86</v>
      </c>
      <c r="S19" s="63">
        <v>223</v>
      </c>
      <c r="T19" s="63">
        <v>163</v>
      </c>
      <c r="U19" s="63">
        <v>215</v>
      </c>
      <c r="V19" s="63">
        <v>392</v>
      </c>
      <c r="W19" s="63">
        <v>132</v>
      </c>
      <c r="X19" s="14"/>
      <c r="Y19" s="63">
        <v>106</v>
      </c>
      <c r="Z19" s="63">
        <v>47</v>
      </c>
      <c r="AA19" s="63">
        <v>15</v>
      </c>
      <c r="AB19" s="63">
        <v>37</v>
      </c>
      <c r="AC19" s="63">
        <v>19</v>
      </c>
      <c r="AD19" s="68">
        <v>15</v>
      </c>
      <c r="AE19" s="18" t="s">
        <v>57</v>
      </c>
    </row>
    <row r="20" spans="2:31" s="2" customFormat="1" ht="20.100000000000001" customHeight="1">
      <c r="B20" s="65" t="s">
        <v>87</v>
      </c>
      <c r="C20" s="63">
        <v>41864</v>
      </c>
      <c r="D20" s="63">
        <v>41684</v>
      </c>
      <c r="E20" s="63">
        <v>26038</v>
      </c>
      <c r="F20" s="63">
        <v>2041</v>
      </c>
      <c r="G20" s="63">
        <v>6743</v>
      </c>
      <c r="H20" s="14"/>
      <c r="I20" s="63">
        <v>7111</v>
      </c>
      <c r="J20" s="63">
        <v>5818</v>
      </c>
      <c r="K20" s="63">
        <v>4325</v>
      </c>
      <c r="L20" s="63">
        <v>10365</v>
      </c>
      <c r="M20" s="63">
        <v>3322</v>
      </c>
      <c r="N20" s="63">
        <v>2390</v>
      </c>
      <c r="O20" s="61" t="s">
        <v>58</v>
      </c>
      <c r="R20" s="65" t="s">
        <v>87</v>
      </c>
      <c r="S20" s="63">
        <v>1899</v>
      </c>
      <c r="T20" s="63">
        <v>1502</v>
      </c>
      <c r="U20" s="63">
        <v>1252</v>
      </c>
      <c r="V20" s="63">
        <v>3107</v>
      </c>
      <c r="W20" s="63">
        <v>1005</v>
      </c>
      <c r="X20" s="14"/>
      <c r="Y20" s="63">
        <v>730</v>
      </c>
      <c r="Z20" s="63">
        <v>173</v>
      </c>
      <c r="AA20" s="63">
        <v>66</v>
      </c>
      <c r="AB20" s="63">
        <v>126</v>
      </c>
      <c r="AC20" s="63">
        <v>74</v>
      </c>
      <c r="AD20" s="68">
        <v>180</v>
      </c>
      <c r="AE20" s="18" t="s">
        <v>58</v>
      </c>
    </row>
    <row r="21" spans="2:31" s="2" customFormat="1" ht="20.100000000000001" customHeight="1">
      <c r="B21" s="65" t="s">
        <v>88</v>
      </c>
      <c r="C21" s="63">
        <v>929</v>
      </c>
      <c r="D21" s="63">
        <v>928</v>
      </c>
      <c r="E21" s="63">
        <v>689</v>
      </c>
      <c r="F21" s="63">
        <v>124</v>
      </c>
      <c r="G21" s="63">
        <v>194</v>
      </c>
      <c r="H21" s="14"/>
      <c r="I21" s="63">
        <v>171</v>
      </c>
      <c r="J21" s="63">
        <v>115</v>
      </c>
      <c r="K21" s="63">
        <v>85</v>
      </c>
      <c r="L21" s="63">
        <v>125</v>
      </c>
      <c r="M21" s="63">
        <v>41</v>
      </c>
      <c r="N21" s="63">
        <v>26</v>
      </c>
      <c r="O21" s="61" t="s">
        <v>59</v>
      </c>
      <c r="R21" s="65" t="s">
        <v>88</v>
      </c>
      <c r="S21" s="63">
        <v>21</v>
      </c>
      <c r="T21" s="63">
        <v>11</v>
      </c>
      <c r="U21" s="63">
        <v>26</v>
      </c>
      <c r="V21" s="63">
        <v>56</v>
      </c>
      <c r="W21" s="63">
        <v>11</v>
      </c>
      <c r="X21" s="14"/>
      <c r="Y21" s="63">
        <v>26</v>
      </c>
      <c r="Z21" s="63">
        <v>13</v>
      </c>
      <c r="AA21" s="63">
        <v>1</v>
      </c>
      <c r="AB21" s="63">
        <v>6</v>
      </c>
      <c r="AC21" s="63">
        <v>1</v>
      </c>
      <c r="AD21" s="68">
        <v>1</v>
      </c>
      <c r="AE21" s="18" t="s">
        <v>59</v>
      </c>
    </row>
    <row r="22" spans="2:31" s="2" customFormat="1" ht="20.100000000000001" customHeight="1">
      <c r="B22" s="65" t="s">
        <v>89</v>
      </c>
      <c r="C22" s="63">
        <v>4971</v>
      </c>
      <c r="D22" s="63">
        <v>4953</v>
      </c>
      <c r="E22" s="63">
        <v>3940</v>
      </c>
      <c r="F22" s="63">
        <v>623</v>
      </c>
      <c r="G22" s="63">
        <v>1345</v>
      </c>
      <c r="H22" s="14"/>
      <c r="I22" s="63">
        <v>979</v>
      </c>
      <c r="J22" s="63">
        <v>613</v>
      </c>
      <c r="K22" s="63">
        <v>380</v>
      </c>
      <c r="L22" s="63">
        <v>730</v>
      </c>
      <c r="M22" s="63">
        <v>290</v>
      </c>
      <c r="N22" s="63">
        <v>183</v>
      </c>
      <c r="O22" s="61" t="s">
        <v>60</v>
      </c>
      <c r="R22" s="65" t="s">
        <v>89</v>
      </c>
      <c r="S22" s="63">
        <v>105</v>
      </c>
      <c r="T22" s="63">
        <v>80</v>
      </c>
      <c r="U22" s="63">
        <v>72</v>
      </c>
      <c r="V22" s="63">
        <v>138</v>
      </c>
      <c r="W22" s="63">
        <v>59</v>
      </c>
      <c r="X22" s="14"/>
      <c r="Y22" s="63">
        <v>48</v>
      </c>
      <c r="Z22" s="63">
        <v>16</v>
      </c>
      <c r="AA22" s="63">
        <v>6</v>
      </c>
      <c r="AB22" s="63">
        <v>14</v>
      </c>
      <c r="AC22" s="63">
        <v>2</v>
      </c>
      <c r="AD22" s="68">
        <v>18</v>
      </c>
      <c r="AE22" s="18" t="s">
        <v>60</v>
      </c>
    </row>
    <row r="23" spans="2:31" s="2" customFormat="1" ht="20.100000000000001" customHeight="1">
      <c r="B23" s="65" t="s">
        <v>90</v>
      </c>
      <c r="C23" s="63">
        <v>26888</v>
      </c>
      <c r="D23" s="63">
        <v>26777</v>
      </c>
      <c r="E23" s="63">
        <v>17085</v>
      </c>
      <c r="F23" s="63">
        <v>914</v>
      </c>
      <c r="G23" s="63">
        <v>4416</v>
      </c>
      <c r="H23" s="14"/>
      <c r="I23" s="63">
        <v>5121</v>
      </c>
      <c r="J23" s="63">
        <v>3888</v>
      </c>
      <c r="K23" s="63">
        <v>2746</v>
      </c>
      <c r="L23" s="63">
        <v>6477</v>
      </c>
      <c r="M23" s="63">
        <v>2173</v>
      </c>
      <c r="N23" s="63">
        <v>1497</v>
      </c>
      <c r="O23" s="61" t="s">
        <v>61</v>
      </c>
      <c r="R23" s="65" t="s">
        <v>90</v>
      </c>
      <c r="S23" s="63">
        <v>1157</v>
      </c>
      <c r="T23" s="63">
        <v>906</v>
      </c>
      <c r="U23" s="63">
        <v>744</v>
      </c>
      <c r="V23" s="63">
        <v>1830</v>
      </c>
      <c r="W23" s="63">
        <v>639</v>
      </c>
      <c r="X23" s="14"/>
      <c r="Y23" s="63">
        <v>416</v>
      </c>
      <c r="Z23" s="63">
        <v>125</v>
      </c>
      <c r="AA23" s="63">
        <v>66</v>
      </c>
      <c r="AB23" s="63">
        <v>87</v>
      </c>
      <c r="AC23" s="63">
        <v>52</v>
      </c>
      <c r="AD23" s="68">
        <v>111</v>
      </c>
      <c r="AE23" s="18" t="s">
        <v>61</v>
      </c>
    </row>
    <row r="24" spans="2:31" s="2" customFormat="1" ht="20.100000000000001" customHeight="1">
      <c r="B24" s="65" t="s">
        <v>91</v>
      </c>
      <c r="C24" s="63">
        <v>20923</v>
      </c>
      <c r="D24" s="63">
        <v>20804</v>
      </c>
      <c r="E24" s="63">
        <v>11779</v>
      </c>
      <c r="F24" s="63">
        <v>595</v>
      </c>
      <c r="G24" s="63">
        <v>2354</v>
      </c>
      <c r="H24" s="14"/>
      <c r="I24" s="63">
        <v>3077</v>
      </c>
      <c r="J24" s="63">
        <v>3221</v>
      </c>
      <c r="K24" s="63">
        <v>2532</v>
      </c>
      <c r="L24" s="63">
        <v>5731</v>
      </c>
      <c r="M24" s="63">
        <v>1992</v>
      </c>
      <c r="N24" s="63">
        <v>1347</v>
      </c>
      <c r="O24" s="61" t="s">
        <v>62</v>
      </c>
      <c r="R24" s="65" t="s">
        <v>91</v>
      </c>
      <c r="S24" s="63">
        <v>1023</v>
      </c>
      <c r="T24" s="63">
        <v>754</v>
      </c>
      <c r="U24" s="63">
        <v>615</v>
      </c>
      <c r="V24" s="63">
        <v>1833</v>
      </c>
      <c r="W24" s="63">
        <v>589</v>
      </c>
      <c r="X24" s="14"/>
      <c r="Y24" s="63">
        <v>500</v>
      </c>
      <c r="Z24" s="63">
        <v>161</v>
      </c>
      <c r="AA24" s="63">
        <v>69</v>
      </c>
      <c r="AB24" s="63">
        <v>91</v>
      </c>
      <c r="AC24" s="63">
        <v>51</v>
      </c>
      <c r="AD24" s="68">
        <v>119</v>
      </c>
      <c r="AE24" s="18" t="s">
        <v>62</v>
      </c>
    </row>
    <row r="25" spans="2:31" s="2" customFormat="1" ht="20.100000000000001" customHeight="1">
      <c r="B25" s="65" t="s">
        <v>92</v>
      </c>
      <c r="C25" s="63">
        <v>275713</v>
      </c>
      <c r="D25" s="63">
        <v>272840</v>
      </c>
      <c r="E25" s="63">
        <v>155658</v>
      </c>
      <c r="F25" s="63">
        <v>9056</v>
      </c>
      <c r="G25" s="63">
        <v>40113</v>
      </c>
      <c r="H25" s="14"/>
      <c r="I25" s="63">
        <v>44011</v>
      </c>
      <c r="J25" s="63">
        <v>35920</v>
      </c>
      <c r="K25" s="63">
        <v>26558</v>
      </c>
      <c r="L25" s="63">
        <v>66517</v>
      </c>
      <c r="M25" s="63">
        <v>20770</v>
      </c>
      <c r="N25" s="63">
        <v>15555</v>
      </c>
      <c r="O25" s="61" t="s">
        <v>63</v>
      </c>
      <c r="R25" s="65" t="s">
        <v>92</v>
      </c>
      <c r="S25" s="63">
        <v>12195</v>
      </c>
      <c r="T25" s="63">
        <v>9731</v>
      </c>
      <c r="U25" s="63">
        <v>8266</v>
      </c>
      <c r="V25" s="63">
        <v>24233</v>
      </c>
      <c r="W25" s="63">
        <v>10286</v>
      </c>
      <c r="X25" s="14"/>
      <c r="Y25" s="63">
        <v>8838</v>
      </c>
      <c r="Z25" s="63">
        <v>3253</v>
      </c>
      <c r="AA25" s="63">
        <v>1437</v>
      </c>
      <c r="AB25" s="63">
        <v>1878</v>
      </c>
      <c r="AC25" s="63">
        <v>740</v>
      </c>
      <c r="AD25" s="68">
        <v>2873</v>
      </c>
      <c r="AE25" s="18" t="s">
        <v>63</v>
      </c>
    </row>
    <row r="26" spans="2:31" s="2" customFormat="1" ht="20.100000000000001" customHeight="1">
      <c r="B26" s="65" t="s">
        <v>93</v>
      </c>
      <c r="C26" s="63">
        <v>63685</v>
      </c>
      <c r="D26" s="63">
        <v>63038</v>
      </c>
      <c r="E26" s="63">
        <v>38257</v>
      </c>
      <c r="F26" s="63">
        <v>2053</v>
      </c>
      <c r="G26" s="63">
        <v>9086</v>
      </c>
      <c r="H26" s="14"/>
      <c r="I26" s="63">
        <v>10925</v>
      </c>
      <c r="J26" s="63">
        <v>9313</v>
      </c>
      <c r="K26" s="63">
        <v>6880</v>
      </c>
      <c r="L26" s="63">
        <v>15259</v>
      </c>
      <c r="M26" s="63">
        <v>5115</v>
      </c>
      <c r="N26" s="63">
        <v>3565</v>
      </c>
      <c r="O26" s="61" t="s">
        <v>64</v>
      </c>
      <c r="R26" s="65" t="s">
        <v>93</v>
      </c>
      <c r="S26" s="63">
        <v>2633</v>
      </c>
      <c r="T26" s="63">
        <v>2077</v>
      </c>
      <c r="U26" s="63">
        <v>1869</v>
      </c>
      <c r="V26" s="63">
        <v>4823</v>
      </c>
      <c r="W26" s="63">
        <v>1887</v>
      </c>
      <c r="X26" s="14"/>
      <c r="Y26" s="63">
        <v>1613</v>
      </c>
      <c r="Z26" s="63">
        <v>558</v>
      </c>
      <c r="AA26" s="63">
        <v>227</v>
      </c>
      <c r="AB26" s="63">
        <v>317</v>
      </c>
      <c r="AC26" s="63">
        <v>97</v>
      </c>
      <c r="AD26" s="68">
        <v>647</v>
      </c>
      <c r="AE26" s="18" t="s">
        <v>64</v>
      </c>
    </row>
    <row r="27" spans="2:31" s="2" customFormat="1" ht="20.100000000000001" customHeight="1">
      <c r="B27" s="65" t="s">
        <v>94</v>
      </c>
      <c r="C27" s="63">
        <v>33133</v>
      </c>
      <c r="D27" s="63">
        <v>33007</v>
      </c>
      <c r="E27" s="63">
        <v>21918</v>
      </c>
      <c r="F27" s="63">
        <v>1673</v>
      </c>
      <c r="G27" s="63">
        <v>6145</v>
      </c>
      <c r="H27" s="14"/>
      <c r="I27" s="63">
        <v>6135</v>
      </c>
      <c r="J27" s="63">
        <v>4682</v>
      </c>
      <c r="K27" s="63">
        <v>3283</v>
      </c>
      <c r="L27" s="63">
        <v>7217</v>
      </c>
      <c r="M27" s="63">
        <v>2421</v>
      </c>
      <c r="N27" s="63">
        <v>1736</v>
      </c>
      <c r="O27" s="61" t="s">
        <v>65</v>
      </c>
      <c r="R27" s="65" t="s">
        <v>94</v>
      </c>
      <c r="S27" s="63">
        <v>1280</v>
      </c>
      <c r="T27" s="63">
        <v>1068</v>
      </c>
      <c r="U27" s="63">
        <v>712</v>
      </c>
      <c r="V27" s="63">
        <v>2020</v>
      </c>
      <c r="W27" s="63">
        <v>716</v>
      </c>
      <c r="X27" s="14"/>
      <c r="Y27" s="63">
        <v>613</v>
      </c>
      <c r="Z27" s="63">
        <v>241</v>
      </c>
      <c r="AA27" s="63">
        <v>87</v>
      </c>
      <c r="AB27" s="63">
        <v>137</v>
      </c>
      <c r="AC27" s="63">
        <v>58</v>
      </c>
      <c r="AD27" s="68">
        <v>126</v>
      </c>
      <c r="AE27" s="18" t="s">
        <v>65</v>
      </c>
    </row>
    <row r="28" spans="2:31" s="2" customFormat="1" ht="20.100000000000001" customHeight="1">
      <c r="B28" s="65" t="s">
        <v>95</v>
      </c>
      <c r="C28" s="63">
        <v>76486</v>
      </c>
      <c r="D28" s="63">
        <v>75463</v>
      </c>
      <c r="E28" s="63">
        <v>49292</v>
      </c>
      <c r="F28" s="63">
        <v>3802</v>
      </c>
      <c r="G28" s="63">
        <v>15028</v>
      </c>
      <c r="H28" s="14"/>
      <c r="I28" s="63">
        <v>13859</v>
      </c>
      <c r="J28" s="63">
        <v>9985</v>
      </c>
      <c r="K28" s="63">
        <v>6618</v>
      </c>
      <c r="L28" s="63">
        <v>15796</v>
      </c>
      <c r="M28" s="63">
        <v>5008</v>
      </c>
      <c r="N28" s="63">
        <v>3886</v>
      </c>
      <c r="O28" s="61" t="s">
        <v>66</v>
      </c>
      <c r="R28" s="65" t="s">
        <v>95</v>
      </c>
      <c r="S28" s="63">
        <v>2882</v>
      </c>
      <c r="T28" s="63">
        <v>2180</v>
      </c>
      <c r="U28" s="63">
        <v>1840</v>
      </c>
      <c r="V28" s="63">
        <v>5187</v>
      </c>
      <c r="W28" s="63">
        <v>2051</v>
      </c>
      <c r="X28" s="14"/>
      <c r="Y28" s="63">
        <v>1609</v>
      </c>
      <c r="Z28" s="63">
        <v>559</v>
      </c>
      <c r="AA28" s="63">
        <v>272</v>
      </c>
      <c r="AB28" s="63">
        <v>458</v>
      </c>
      <c r="AC28" s="63">
        <v>239</v>
      </c>
      <c r="AD28" s="68">
        <v>1023</v>
      </c>
      <c r="AE28" s="18" t="s">
        <v>66</v>
      </c>
    </row>
    <row r="29" spans="2:31" s="2" customFormat="1" ht="20.100000000000001" customHeight="1">
      <c r="B29" s="65" t="s">
        <v>96</v>
      </c>
      <c r="C29" s="63">
        <v>39033</v>
      </c>
      <c r="D29" s="63">
        <v>38781</v>
      </c>
      <c r="E29" s="63">
        <v>17747</v>
      </c>
      <c r="F29" s="63">
        <v>466</v>
      </c>
      <c r="G29" s="63">
        <v>3353</v>
      </c>
      <c r="H29" s="14"/>
      <c r="I29" s="63">
        <v>5107</v>
      </c>
      <c r="J29" s="63">
        <v>4807</v>
      </c>
      <c r="K29" s="63">
        <v>4014</v>
      </c>
      <c r="L29" s="63">
        <v>11218</v>
      </c>
      <c r="M29" s="63">
        <v>3524</v>
      </c>
      <c r="N29" s="63">
        <v>2623</v>
      </c>
      <c r="O29" s="61" t="s">
        <v>67</v>
      </c>
      <c r="R29" s="65" t="s">
        <v>96</v>
      </c>
      <c r="S29" s="63">
        <v>2115</v>
      </c>
      <c r="T29" s="63">
        <v>1457</v>
      </c>
      <c r="U29" s="63">
        <v>1499</v>
      </c>
      <c r="V29" s="63">
        <v>4612</v>
      </c>
      <c r="W29" s="63">
        <v>1886</v>
      </c>
      <c r="X29" s="14"/>
      <c r="Y29" s="63">
        <v>1834</v>
      </c>
      <c r="Z29" s="63">
        <v>697</v>
      </c>
      <c r="AA29" s="63">
        <v>319</v>
      </c>
      <c r="AB29" s="63">
        <v>355</v>
      </c>
      <c r="AC29" s="63">
        <v>113</v>
      </c>
      <c r="AD29" s="68">
        <v>252</v>
      </c>
      <c r="AE29" s="18" t="s">
        <v>67</v>
      </c>
    </row>
    <row r="30" spans="2:31" s="2" customFormat="1" ht="20.100000000000001" customHeight="1">
      <c r="B30" s="65" t="s">
        <v>97</v>
      </c>
      <c r="C30" s="63">
        <v>63376</v>
      </c>
      <c r="D30" s="63">
        <v>62551</v>
      </c>
      <c r="E30" s="63">
        <v>28444</v>
      </c>
      <c r="F30" s="63">
        <v>1062</v>
      </c>
      <c r="G30" s="63">
        <v>6501</v>
      </c>
      <c r="H30" s="14"/>
      <c r="I30" s="63">
        <v>7985</v>
      </c>
      <c r="J30" s="63">
        <v>7133</v>
      </c>
      <c r="K30" s="63">
        <v>5763</v>
      </c>
      <c r="L30" s="63">
        <v>17027</v>
      </c>
      <c r="M30" s="63">
        <v>4702</v>
      </c>
      <c r="N30" s="63">
        <v>3745</v>
      </c>
      <c r="O30" s="61" t="s">
        <v>68</v>
      </c>
      <c r="R30" s="65" t="s">
        <v>97</v>
      </c>
      <c r="S30" s="63">
        <v>3285</v>
      </c>
      <c r="T30" s="63">
        <v>2949</v>
      </c>
      <c r="U30" s="63">
        <v>2346</v>
      </c>
      <c r="V30" s="63">
        <v>7591</v>
      </c>
      <c r="W30" s="63">
        <v>3746</v>
      </c>
      <c r="X30" s="14"/>
      <c r="Y30" s="63">
        <v>3169</v>
      </c>
      <c r="Z30" s="63">
        <v>1198</v>
      </c>
      <c r="AA30" s="63">
        <v>532</v>
      </c>
      <c r="AB30" s="63">
        <v>611</v>
      </c>
      <c r="AC30" s="63">
        <v>233</v>
      </c>
      <c r="AD30" s="68">
        <v>825</v>
      </c>
      <c r="AE30" s="18" t="s">
        <v>68</v>
      </c>
    </row>
    <row r="31" spans="2:31" s="2" customFormat="1" ht="20.100000000000001" customHeight="1">
      <c r="B31" s="65" t="s">
        <v>98</v>
      </c>
      <c r="C31" s="63">
        <v>256584</v>
      </c>
      <c r="D31" s="63">
        <v>253717</v>
      </c>
      <c r="E31" s="63">
        <v>138689</v>
      </c>
      <c r="F31" s="63">
        <v>8243</v>
      </c>
      <c r="G31" s="63">
        <v>35892</v>
      </c>
      <c r="H31" s="14"/>
      <c r="I31" s="63">
        <v>39009</v>
      </c>
      <c r="J31" s="63">
        <v>31684</v>
      </c>
      <c r="K31" s="63">
        <v>23861</v>
      </c>
      <c r="L31" s="63">
        <v>63367</v>
      </c>
      <c r="M31" s="63">
        <v>19301</v>
      </c>
      <c r="N31" s="63">
        <v>14703</v>
      </c>
      <c r="O31" s="61" t="s">
        <v>69</v>
      </c>
      <c r="R31" s="65" t="s">
        <v>98</v>
      </c>
      <c r="S31" s="63">
        <v>11859</v>
      </c>
      <c r="T31" s="63">
        <v>9505</v>
      </c>
      <c r="U31" s="63">
        <v>7999</v>
      </c>
      <c r="V31" s="63">
        <v>24922</v>
      </c>
      <c r="W31" s="63">
        <v>10341</v>
      </c>
      <c r="X31" s="14"/>
      <c r="Y31" s="63">
        <v>8871</v>
      </c>
      <c r="Z31" s="63">
        <v>3326</v>
      </c>
      <c r="AA31" s="63">
        <v>1411</v>
      </c>
      <c r="AB31" s="63">
        <v>1849</v>
      </c>
      <c r="AC31" s="63">
        <v>941</v>
      </c>
      <c r="AD31" s="68">
        <v>2867</v>
      </c>
      <c r="AE31" s="18" t="s">
        <v>69</v>
      </c>
    </row>
    <row r="32" spans="2:31" s="2" customFormat="1" ht="20.100000000000001" customHeight="1">
      <c r="B32" s="65" t="s">
        <v>99</v>
      </c>
      <c r="C32" s="63">
        <v>81241</v>
      </c>
      <c r="D32" s="63">
        <v>80434</v>
      </c>
      <c r="E32" s="63">
        <v>46981</v>
      </c>
      <c r="F32" s="63">
        <v>3268</v>
      </c>
      <c r="G32" s="63">
        <v>14162</v>
      </c>
      <c r="H32" s="14"/>
      <c r="I32" s="63">
        <v>13110</v>
      </c>
      <c r="J32" s="63">
        <v>9519</v>
      </c>
      <c r="K32" s="63">
        <v>6922</v>
      </c>
      <c r="L32" s="63">
        <v>17968</v>
      </c>
      <c r="M32" s="63">
        <v>5623</v>
      </c>
      <c r="N32" s="63">
        <v>4101</v>
      </c>
      <c r="O32" s="61" t="s">
        <v>70</v>
      </c>
      <c r="R32" s="65" t="s">
        <v>99</v>
      </c>
      <c r="S32" s="63">
        <v>3250</v>
      </c>
      <c r="T32" s="63">
        <v>2652</v>
      </c>
      <c r="U32" s="63">
        <v>2342</v>
      </c>
      <c r="V32" s="63">
        <v>7240</v>
      </c>
      <c r="W32" s="63">
        <v>3155</v>
      </c>
      <c r="X32" s="14"/>
      <c r="Y32" s="63">
        <v>2693</v>
      </c>
      <c r="Z32" s="63">
        <v>994</v>
      </c>
      <c r="AA32" s="63">
        <v>451</v>
      </c>
      <c r="AB32" s="63">
        <v>554</v>
      </c>
      <c r="AC32" s="63">
        <v>398</v>
      </c>
      <c r="AD32" s="68">
        <v>807</v>
      </c>
      <c r="AE32" s="18" t="s">
        <v>70</v>
      </c>
    </row>
    <row r="33" spans="2:31" s="2" customFormat="1" ht="20.100000000000001" customHeight="1">
      <c r="B33" s="65" t="s">
        <v>100</v>
      </c>
      <c r="C33" s="63">
        <v>64398</v>
      </c>
      <c r="D33" s="63">
        <v>63898</v>
      </c>
      <c r="E33" s="63">
        <v>43067</v>
      </c>
      <c r="F33" s="63">
        <v>3117</v>
      </c>
      <c r="G33" s="63">
        <v>12468</v>
      </c>
      <c r="H33" s="14"/>
      <c r="I33" s="63">
        <v>12271</v>
      </c>
      <c r="J33" s="63">
        <v>9076</v>
      </c>
      <c r="K33" s="63">
        <v>6135</v>
      </c>
      <c r="L33" s="63">
        <v>13052</v>
      </c>
      <c r="M33" s="63">
        <v>4392</v>
      </c>
      <c r="N33" s="63">
        <v>3065</v>
      </c>
      <c r="O33" s="61" t="s">
        <v>71</v>
      </c>
      <c r="R33" s="65" t="s">
        <v>100</v>
      </c>
      <c r="S33" s="63">
        <v>2321</v>
      </c>
      <c r="T33" s="63">
        <v>1738</v>
      </c>
      <c r="U33" s="63">
        <v>1536</v>
      </c>
      <c r="V33" s="63">
        <v>4108</v>
      </c>
      <c r="W33" s="63">
        <v>1457</v>
      </c>
      <c r="X33" s="14"/>
      <c r="Y33" s="63">
        <v>1228</v>
      </c>
      <c r="Z33" s="63">
        <v>429</v>
      </c>
      <c r="AA33" s="63">
        <v>181</v>
      </c>
      <c r="AB33" s="63">
        <v>247</v>
      </c>
      <c r="AC33" s="63">
        <v>129</v>
      </c>
      <c r="AD33" s="68">
        <v>500</v>
      </c>
      <c r="AE33" s="18" t="s">
        <v>71</v>
      </c>
    </row>
    <row r="34" spans="2:31" s="2" customFormat="1" ht="20.100000000000001" customHeight="1">
      <c r="B34" s="65" t="s">
        <v>101</v>
      </c>
      <c r="C34" s="63">
        <v>5301</v>
      </c>
      <c r="D34" s="63">
        <v>5277</v>
      </c>
      <c r="E34" s="63">
        <v>3578</v>
      </c>
      <c r="F34" s="63">
        <v>154</v>
      </c>
      <c r="G34" s="63">
        <v>1074</v>
      </c>
      <c r="H34" s="14"/>
      <c r="I34" s="63">
        <v>1137</v>
      </c>
      <c r="J34" s="63">
        <v>743</v>
      </c>
      <c r="K34" s="63">
        <v>470</v>
      </c>
      <c r="L34" s="63">
        <v>1008</v>
      </c>
      <c r="M34" s="63">
        <v>324</v>
      </c>
      <c r="N34" s="63">
        <v>256</v>
      </c>
      <c r="O34" s="61" t="s">
        <v>72</v>
      </c>
      <c r="R34" s="65" t="s">
        <v>101</v>
      </c>
      <c r="S34" s="63">
        <v>182</v>
      </c>
      <c r="T34" s="63">
        <v>136</v>
      </c>
      <c r="U34" s="63">
        <v>110</v>
      </c>
      <c r="V34" s="63">
        <v>343</v>
      </c>
      <c r="W34" s="63">
        <v>152</v>
      </c>
      <c r="X34" s="14"/>
      <c r="Y34" s="63">
        <v>90</v>
      </c>
      <c r="Z34" s="63">
        <v>42</v>
      </c>
      <c r="AA34" s="63">
        <v>16</v>
      </c>
      <c r="AB34" s="63">
        <v>32</v>
      </c>
      <c r="AC34" s="63">
        <v>16</v>
      </c>
      <c r="AD34" s="68">
        <v>24</v>
      </c>
      <c r="AE34" s="18" t="s">
        <v>72</v>
      </c>
    </row>
    <row r="35" spans="2:31" s="2" customFormat="1" ht="20.100000000000001" customHeight="1">
      <c r="B35" s="65" t="s">
        <v>102</v>
      </c>
      <c r="C35" s="63">
        <v>51374</v>
      </c>
      <c r="D35" s="63">
        <v>50980</v>
      </c>
      <c r="E35" s="63">
        <v>19983</v>
      </c>
      <c r="F35" s="63">
        <v>280</v>
      </c>
      <c r="G35" s="63">
        <v>3423</v>
      </c>
      <c r="H35" s="14"/>
      <c r="I35" s="63">
        <v>6223</v>
      </c>
      <c r="J35" s="63">
        <v>5757</v>
      </c>
      <c r="K35" s="63">
        <v>4300</v>
      </c>
      <c r="L35" s="63">
        <v>13971</v>
      </c>
      <c r="M35" s="63">
        <v>3647</v>
      </c>
      <c r="N35" s="63">
        <v>3135</v>
      </c>
      <c r="O35" s="61" t="s">
        <v>73</v>
      </c>
      <c r="R35" s="65" t="s">
        <v>102</v>
      </c>
      <c r="S35" s="63">
        <v>2778</v>
      </c>
      <c r="T35" s="63">
        <v>2404</v>
      </c>
      <c r="U35" s="63">
        <v>2007</v>
      </c>
      <c r="V35" s="63">
        <v>7239</v>
      </c>
      <c r="W35" s="63">
        <v>3561</v>
      </c>
      <c r="X35" s="14"/>
      <c r="Y35" s="63">
        <v>3384</v>
      </c>
      <c r="Z35" s="63">
        <v>1336</v>
      </c>
      <c r="AA35" s="63">
        <v>561</v>
      </c>
      <c r="AB35" s="63">
        <v>703</v>
      </c>
      <c r="AC35" s="63">
        <v>242</v>
      </c>
      <c r="AD35" s="68">
        <v>394</v>
      </c>
      <c r="AE35" s="18" t="s">
        <v>73</v>
      </c>
    </row>
    <row r="36" spans="2:31" s="2" customFormat="1" ht="20.100000000000001" customHeight="1">
      <c r="B36" s="65" t="s">
        <v>103</v>
      </c>
      <c r="C36" s="63">
        <v>51604</v>
      </c>
      <c r="D36" s="63">
        <v>50470</v>
      </c>
      <c r="E36" s="63">
        <v>22673</v>
      </c>
      <c r="F36" s="63">
        <v>666</v>
      </c>
      <c r="G36" s="63">
        <v>3902</v>
      </c>
      <c r="H36" s="14"/>
      <c r="I36" s="63">
        <v>5883</v>
      </c>
      <c r="J36" s="63">
        <v>6329</v>
      </c>
      <c r="K36" s="63">
        <v>5893</v>
      </c>
      <c r="L36" s="63">
        <v>17173</v>
      </c>
      <c r="M36" s="63">
        <v>5230</v>
      </c>
      <c r="N36" s="63">
        <v>4093</v>
      </c>
      <c r="O36" s="61" t="s">
        <v>74</v>
      </c>
      <c r="R36" s="65" t="s">
        <v>103</v>
      </c>
      <c r="S36" s="63">
        <v>3300</v>
      </c>
      <c r="T36" s="63">
        <v>2561</v>
      </c>
      <c r="U36" s="63">
        <v>1989</v>
      </c>
      <c r="V36" s="63">
        <v>5956</v>
      </c>
      <c r="W36" s="63">
        <v>2005</v>
      </c>
      <c r="X36" s="14"/>
      <c r="Y36" s="63">
        <v>1472</v>
      </c>
      <c r="Z36" s="63">
        <v>525</v>
      </c>
      <c r="AA36" s="63">
        <v>198</v>
      </c>
      <c r="AB36" s="63">
        <v>312</v>
      </c>
      <c r="AC36" s="63">
        <v>156</v>
      </c>
      <c r="AD36" s="68">
        <v>1134</v>
      </c>
      <c r="AE36" s="18" t="s">
        <v>74</v>
      </c>
    </row>
    <row r="37" spans="2:31" s="2" customFormat="1" ht="20.100000000000001" customHeight="1">
      <c r="B37" s="65" t="s">
        <v>104</v>
      </c>
      <c r="C37" s="63">
        <v>2666</v>
      </c>
      <c r="D37" s="63">
        <v>2658</v>
      </c>
      <c r="E37" s="63">
        <v>2407</v>
      </c>
      <c r="F37" s="63">
        <v>758</v>
      </c>
      <c r="G37" s="63">
        <v>863</v>
      </c>
      <c r="H37" s="14"/>
      <c r="I37" s="63">
        <v>385</v>
      </c>
      <c r="J37" s="63">
        <v>260</v>
      </c>
      <c r="K37" s="63">
        <v>141</v>
      </c>
      <c r="L37" s="63">
        <v>195</v>
      </c>
      <c r="M37" s="63">
        <v>85</v>
      </c>
      <c r="N37" s="63">
        <v>53</v>
      </c>
      <c r="O37" s="61" t="s">
        <v>75</v>
      </c>
      <c r="R37" s="65" t="s">
        <v>104</v>
      </c>
      <c r="S37" s="63">
        <v>28</v>
      </c>
      <c r="T37" s="63">
        <v>14</v>
      </c>
      <c r="U37" s="63">
        <v>15</v>
      </c>
      <c r="V37" s="63">
        <v>36</v>
      </c>
      <c r="W37" s="63">
        <v>11</v>
      </c>
      <c r="X37" s="14"/>
      <c r="Y37" s="63">
        <v>4</v>
      </c>
      <c r="Z37" s="64">
        <v>0</v>
      </c>
      <c r="AA37" s="63">
        <v>4</v>
      </c>
      <c r="AB37" s="63">
        <v>1</v>
      </c>
      <c r="AC37" s="64">
        <v>0</v>
      </c>
      <c r="AD37" s="68">
        <v>8</v>
      </c>
      <c r="AE37" s="18" t="s">
        <v>75</v>
      </c>
    </row>
    <row r="38" spans="2:31" s="2" customFormat="1" ht="20.100000000000001" customHeight="1">
      <c r="B38" s="65" t="s">
        <v>105</v>
      </c>
      <c r="C38" s="63">
        <v>27361</v>
      </c>
      <c r="D38" s="63">
        <v>27227</v>
      </c>
      <c r="E38" s="63">
        <v>10119</v>
      </c>
      <c r="F38" s="63">
        <v>554</v>
      </c>
      <c r="G38" s="63">
        <v>1875</v>
      </c>
      <c r="H38" s="14"/>
      <c r="I38" s="63">
        <v>2577</v>
      </c>
      <c r="J38" s="63">
        <v>2671</v>
      </c>
      <c r="K38" s="63">
        <v>2442</v>
      </c>
      <c r="L38" s="63">
        <v>7471</v>
      </c>
      <c r="M38" s="63">
        <v>2189</v>
      </c>
      <c r="N38" s="63">
        <v>1659</v>
      </c>
      <c r="O38" s="61" t="s">
        <v>76</v>
      </c>
      <c r="R38" s="65" t="s">
        <v>105</v>
      </c>
      <c r="S38" s="63">
        <v>1356</v>
      </c>
      <c r="T38" s="63">
        <v>1111</v>
      </c>
      <c r="U38" s="63">
        <v>1156</v>
      </c>
      <c r="V38" s="63">
        <v>3231</v>
      </c>
      <c r="W38" s="63">
        <v>1666</v>
      </c>
      <c r="X38" s="14"/>
      <c r="Y38" s="63">
        <v>1890</v>
      </c>
      <c r="Z38" s="63">
        <v>922</v>
      </c>
      <c r="AA38" s="63">
        <v>560</v>
      </c>
      <c r="AB38" s="63">
        <v>901</v>
      </c>
      <c r="AC38" s="63">
        <v>467</v>
      </c>
      <c r="AD38" s="68">
        <v>134</v>
      </c>
      <c r="AE38" s="18" t="s">
        <v>76</v>
      </c>
    </row>
    <row r="39" spans="2:31" s="2" customFormat="1" ht="20.100000000000001" customHeight="1">
      <c r="B39" s="65" t="s">
        <v>106</v>
      </c>
      <c r="C39" s="63">
        <v>12932</v>
      </c>
      <c r="D39" s="63">
        <v>12862</v>
      </c>
      <c r="E39" s="63">
        <v>4264</v>
      </c>
      <c r="F39" s="63">
        <v>248</v>
      </c>
      <c r="G39" s="63">
        <v>759</v>
      </c>
      <c r="H39" s="14"/>
      <c r="I39" s="63">
        <v>1084</v>
      </c>
      <c r="J39" s="63">
        <v>1111</v>
      </c>
      <c r="K39" s="63">
        <v>1062</v>
      </c>
      <c r="L39" s="63">
        <v>3632</v>
      </c>
      <c r="M39" s="63">
        <v>1007</v>
      </c>
      <c r="N39" s="63">
        <v>791</v>
      </c>
      <c r="O39" s="61" t="s">
        <v>77</v>
      </c>
      <c r="R39" s="65" t="s">
        <v>106</v>
      </c>
      <c r="S39" s="63">
        <v>664</v>
      </c>
      <c r="T39" s="63">
        <v>557</v>
      </c>
      <c r="U39" s="63">
        <v>613</v>
      </c>
      <c r="V39" s="63">
        <v>1619</v>
      </c>
      <c r="W39" s="63">
        <v>908</v>
      </c>
      <c r="X39" s="14"/>
      <c r="Y39" s="63">
        <v>1012</v>
      </c>
      <c r="Z39" s="63">
        <v>508</v>
      </c>
      <c r="AA39" s="63">
        <v>292</v>
      </c>
      <c r="AB39" s="63">
        <v>464</v>
      </c>
      <c r="AC39" s="63">
        <v>163</v>
      </c>
      <c r="AD39" s="68">
        <v>70</v>
      </c>
      <c r="AE39" s="18" t="s">
        <v>77</v>
      </c>
    </row>
    <row r="40" spans="2:31" s="2" customFormat="1" ht="20.100000000000001" customHeight="1">
      <c r="B40" s="65" t="s">
        <v>107</v>
      </c>
      <c r="C40" s="63">
        <v>14429</v>
      </c>
      <c r="D40" s="63">
        <v>14365</v>
      </c>
      <c r="E40" s="63">
        <v>5855</v>
      </c>
      <c r="F40" s="63">
        <v>306</v>
      </c>
      <c r="G40" s="63">
        <v>1116</v>
      </c>
      <c r="H40" s="14"/>
      <c r="I40" s="63">
        <v>1493</v>
      </c>
      <c r="J40" s="63">
        <v>1560</v>
      </c>
      <c r="K40" s="63">
        <v>1380</v>
      </c>
      <c r="L40" s="63">
        <v>3839</v>
      </c>
      <c r="M40" s="63">
        <v>1182</v>
      </c>
      <c r="N40" s="63">
        <v>868</v>
      </c>
      <c r="O40" s="61" t="s">
        <v>78</v>
      </c>
      <c r="R40" s="65" t="s">
        <v>107</v>
      </c>
      <c r="S40" s="63">
        <v>692</v>
      </c>
      <c r="T40" s="63">
        <v>554</v>
      </c>
      <c r="U40" s="63">
        <v>543</v>
      </c>
      <c r="V40" s="63">
        <v>1612</v>
      </c>
      <c r="W40" s="63">
        <v>758</v>
      </c>
      <c r="X40" s="14"/>
      <c r="Y40" s="63">
        <v>878</v>
      </c>
      <c r="Z40" s="63">
        <v>414</v>
      </c>
      <c r="AA40" s="63">
        <v>268</v>
      </c>
      <c r="AB40" s="63">
        <v>437</v>
      </c>
      <c r="AC40" s="63">
        <v>304</v>
      </c>
      <c r="AD40" s="68">
        <v>64</v>
      </c>
      <c r="AE40" s="18" t="s">
        <v>78</v>
      </c>
    </row>
    <row r="41" spans="2:31" s="2" customFormat="1" ht="20.100000000000001" customHeight="1">
      <c r="B41" s="65" t="s">
        <v>108</v>
      </c>
      <c r="C41" s="63">
        <v>1907</v>
      </c>
      <c r="D41" s="63">
        <v>1883</v>
      </c>
      <c r="E41" s="63">
        <v>1595</v>
      </c>
      <c r="F41" s="63">
        <v>655</v>
      </c>
      <c r="G41" s="63">
        <v>441</v>
      </c>
      <c r="H41" s="14"/>
      <c r="I41" s="63">
        <v>260</v>
      </c>
      <c r="J41" s="63">
        <v>173</v>
      </c>
      <c r="K41" s="63">
        <v>66</v>
      </c>
      <c r="L41" s="63">
        <v>92</v>
      </c>
      <c r="M41" s="63">
        <v>38</v>
      </c>
      <c r="N41" s="63">
        <v>16</v>
      </c>
      <c r="O41" s="61" t="s">
        <v>79</v>
      </c>
      <c r="R41" s="65" t="s">
        <v>108</v>
      </c>
      <c r="S41" s="63">
        <v>8</v>
      </c>
      <c r="T41" s="63">
        <v>23</v>
      </c>
      <c r="U41" s="63">
        <v>7</v>
      </c>
      <c r="V41" s="63">
        <v>29</v>
      </c>
      <c r="W41" s="63">
        <v>9</v>
      </c>
      <c r="X41" s="14"/>
      <c r="Y41" s="63">
        <v>28</v>
      </c>
      <c r="Z41" s="63">
        <v>12</v>
      </c>
      <c r="AA41" s="63">
        <v>10</v>
      </c>
      <c r="AB41" s="63">
        <v>49</v>
      </c>
      <c r="AC41" s="63">
        <v>59</v>
      </c>
      <c r="AD41" s="68">
        <v>24</v>
      </c>
      <c r="AE41" s="18" t="s">
        <v>79</v>
      </c>
    </row>
    <row r="42" spans="2:31" s="2" customFormat="1" ht="20.100000000000001" customHeight="1">
      <c r="B42" s="65" t="s">
        <v>109</v>
      </c>
      <c r="C42" s="63">
        <v>1863</v>
      </c>
      <c r="D42" s="63">
        <v>1840</v>
      </c>
      <c r="E42" s="63">
        <v>1554</v>
      </c>
      <c r="F42" s="63">
        <v>628</v>
      </c>
      <c r="G42" s="63">
        <v>430</v>
      </c>
      <c r="H42" s="14"/>
      <c r="I42" s="63">
        <v>258</v>
      </c>
      <c r="J42" s="63">
        <v>172</v>
      </c>
      <c r="K42" s="63">
        <v>66</v>
      </c>
      <c r="L42" s="63">
        <v>91</v>
      </c>
      <c r="M42" s="63">
        <v>37</v>
      </c>
      <c r="N42" s="63">
        <v>16</v>
      </c>
      <c r="O42" s="61" t="s">
        <v>80</v>
      </c>
      <c r="R42" s="65" t="s">
        <v>109</v>
      </c>
      <c r="S42" s="63">
        <v>8</v>
      </c>
      <c r="T42" s="63">
        <v>23</v>
      </c>
      <c r="U42" s="63">
        <v>7</v>
      </c>
      <c r="V42" s="63">
        <v>28</v>
      </c>
      <c r="W42" s="63">
        <v>9</v>
      </c>
      <c r="X42" s="14"/>
      <c r="Y42" s="63">
        <v>28</v>
      </c>
      <c r="Z42" s="63">
        <v>12</v>
      </c>
      <c r="AA42" s="63">
        <v>10</v>
      </c>
      <c r="AB42" s="63">
        <v>49</v>
      </c>
      <c r="AC42" s="63">
        <v>59</v>
      </c>
      <c r="AD42" s="68">
        <v>23</v>
      </c>
      <c r="AE42" s="18" t="s">
        <v>80</v>
      </c>
    </row>
    <row r="43" spans="2:31" s="2" customFormat="1" ht="20.100000000000001" customHeight="1">
      <c r="B43" s="65" t="s">
        <v>110</v>
      </c>
      <c r="C43" s="63">
        <v>44</v>
      </c>
      <c r="D43" s="63">
        <v>43</v>
      </c>
      <c r="E43" s="63">
        <v>41</v>
      </c>
      <c r="F43" s="63">
        <v>27</v>
      </c>
      <c r="G43" s="63">
        <v>11</v>
      </c>
      <c r="H43" s="14"/>
      <c r="I43" s="63">
        <v>2</v>
      </c>
      <c r="J43" s="63">
        <v>1</v>
      </c>
      <c r="K43" s="64">
        <v>0</v>
      </c>
      <c r="L43" s="63">
        <v>1</v>
      </c>
      <c r="M43" s="63">
        <v>1</v>
      </c>
      <c r="N43" s="64">
        <v>0</v>
      </c>
      <c r="O43" s="61" t="s">
        <v>81</v>
      </c>
      <c r="R43" s="65" t="s">
        <v>110</v>
      </c>
      <c r="S43" s="64">
        <v>0</v>
      </c>
      <c r="T43" s="64">
        <v>0</v>
      </c>
      <c r="U43" s="64">
        <v>0</v>
      </c>
      <c r="V43" s="63">
        <v>1</v>
      </c>
      <c r="W43" s="64">
        <v>0</v>
      </c>
      <c r="X43" s="14"/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8">
        <v>1</v>
      </c>
      <c r="AE43" s="18" t="s">
        <v>81</v>
      </c>
    </row>
    <row r="44" spans="2:31" s="16" customFormat="1" ht="16.5" customHeight="1">
      <c r="B44" s="76"/>
      <c r="C44" s="76"/>
      <c r="D44" s="76"/>
      <c r="E44" s="76"/>
      <c r="F44" s="76"/>
      <c r="G44" s="76"/>
      <c r="H44" s="56"/>
      <c r="I44" s="75"/>
      <c r="J44" s="75"/>
      <c r="K44" s="75"/>
      <c r="L44" s="75"/>
      <c r="M44" s="75"/>
      <c r="N44" s="75"/>
      <c r="O44" s="75"/>
      <c r="R44" s="76"/>
      <c r="S44" s="76"/>
      <c r="T44" s="76"/>
      <c r="U44" s="76"/>
      <c r="V44" s="76"/>
      <c r="W44" s="76"/>
      <c r="X44" s="76"/>
      <c r="Y44" s="75"/>
      <c r="Z44" s="75"/>
      <c r="AA44" s="75"/>
      <c r="AB44" s="75"/>
      <c r="AC44" s="75"/>
      <c r="AD44" s="75"/>
      <c r="AE44" s="75"/>
    </row>
    <row r="45" spans="2:31" ht="16.5" customHeight="1"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  <c r="O45" s="18"/>
      <c r="R45" s="17"/>
      <c r="S45" s="17"/>
      <c r="T45" s="17"/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</row>
    <row r="46" spans="2:31" ht="16.5" customHeight="1"/>
    <row r="47" spans="2:31" ht="16.5" customHeight="1"/>
    <row r="48" spans="2:31" ht="16.5" customHeight="1"/>
    <row r="49" ht="16.5" customHeight="1"/>
    <row r="50" ht="16.5" customHeight="1"/>
  </sheetData>
  <mergeCells count="29">
    <mergeCell ref="Y2:AE2"/>
    <mergeCell ref="I9:K10"/>
    <mergeCell ref="L9:N10"/>
    <mergeCell ref="S9:U10"/>
    <mergeCell ref="I4:O4"/>
    <mergeCell ref="I3:O3"/>
    <mergeCell ref="Y3:AE3"/>
    <mergeCell ref="Y4:AE4"/>
    <mergeCell ref="Y6:AD6"/>
    <mergeCell ref="R1:W2"/>
    <mergeCell ref="R3:W3"/>
    <mergeCell ref="Y44:AE44"/>
    <mergeCell ref="D7:G8"/>
    <mergeCell ref="I7:N8"/>
    <mergeCell ref="S7:W8"/>
    <mergeCell ref="Y7:AC8"/>
    <mergeCell ref="E9:G10"/>
    <mergeCell ref="B44:G44"/>
    <mergeCell ref="R4:W4"/>
    <mergeCell ref="I2:O2"/>
    <mergeCell ref="S6:W6"/>
    <mergeCell ref="C11:C12"/>
    <mergeCell ref="I44:O44"/>
    <mergeCell ref="R44:X44"/>
    <mergeCell ref="C6:G6"/>
    <mergeCell ref="I6:N6"/>
    <mergeCell ref="B2:G2"/>
    <mergeCell ref="B3:G3"/>
    <mergeCell ref="B4:G4"/>
  </mergeCells>
  <phoneticPr fontId="1" type="noConversion"/>
  <conditionalFormatting sqref="B15:B42 O15:O42">
    <cfRule type="cellIs" dxfId="3" priority="4" stopIfTrue="1" operator="equal">
      <formula>0</formula>
    </cfRule>
  </conditionalFormatting>
  <conditionalFormatting sqref="R15:R42 AE15:AE42">
    <cfRule type="cellIs" dxfId="2" priority="3" stopIfTrue="1" operator="equal">
      <formula>0</formula>
    </cfRule>
  </conditionalFormatting>
  <conditionalFormatting sqref="B43 O43">
    <cfRule type="cellIs" dxfId="1" priority="2" stopIfTrue="1" operator="equal">
      <formula>0</formula>
    </cfRule>
  </conditionalFormatting>
  <conditionalFormatting sqref="R43 AE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2016-06-15T09:28:10Z</dcterms:created>
  <dcterms:modified xsi:type="dcterms:W3CDTF">2023-06-21T09:52:34Z</dcterms:modified>
</cp:coreProperties>
</file>