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B579B1E2-E3E4-472B-B595-640E2D141CCF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603" sheetId="391" r:id="rId1"/>
  </sheets>
  <calcPr calcId="191029"/>
</workbook>
</file>

<file path=xl/calcChain.xml><?xml version="1.0" encoding="utf-8"?>
<calcChain xmlns="http://schemas.openxmlformats.org/spreadsheetml/2006/main">
  <c r="AA6" i="391" l="1"/>
  <c r="P6" i="391"/>
</calcChain>
</file>

<file path=xl/sharedStrings.xml><?xml version="1.0" encoding="utf-8"?>
<sst xmlns="http://schemas.openxmlformats.org/spreadsheetml/2006/main" count="201" uniqueCount="100">
  <si>
    <t>不識字</t>
  </si>
  <si>
    <t>Grand total</t>
    <phoneticPr fontId="1" type="noConversion"/>
  </si>
  <si>
    <t>Female</t>
    <phoneticPr fontId="1" type="noConversion"/>
  </si>
  <si>
    <t>大　專</t>
    <phoneticPr fontId="6" type="noConversion"/>
  </si>
  <si>
    <t>及自修</t>
    <phoneticPr fontId="1" type="noConversion"/>
  </si>
  <si>
    <t>及以上</t>
    <phoneticPr fontId="1" type="noConversion"/>
  </si>
  <si>
    <t>Total</t>
    <phoneticPr fontId="1" type="noConversion"/>
  </si>
  <si>
    <t xml:space="preserve">女 </t>
    <phoneticPr fontId="6" type="noConversion"/>
  </si>
  <si>
    <t>Primary</t>
    <phoneticPr fontId="1" type="noConversion"/>
  </si>
  <si>
    <t>Junior</t>
    <phoneticPr fontId="1" type="noConversion"/>
  </si>
  <si>
    <t>Senior</t>
    <phoneticPr fontId="1" type="noConversion"/>
  </si>
  <si>
    <t>Illiterate</t>
    <phoneticPr fontId="1" type="noConversion"/>
  </si>
  <si>
    <t>high</t>
    <phoneticPr fontId="1" type="noConversion"/>
  </si>
  <si>
    <t>college</t>
    <phoneticPr fontId="1" type="noConversion"/>
  </si>
  <si>
    <t>&amp; self-edu.</t>
    <phoneticPr fontId="1" type="noConversion"/>
  </si>
  <si>
    <t>(vocational)</t>
    <phoneticPr fontId="1" type="noConversion"/>
  </si>
  <si>
    <t>&amp; above</t>
    <phoneticPr fontId="1" type="noConversion"/>
  </si>
  <si>
    <t>school</t>
    <phoneticPr fontId="1" type="noConversion"/>
  </si>
  <si>
    <t>school</t>
    <phoneticPr fontId="1" type="noConversion"/>
  </si>
  <si>
    <r>
      <t>男　　　　</t>
    </r>
    <r>
      <rPr>
        <sz val="10"/>
        <rFont val="Times New Roman"/>
        <family val="1"/>
      </rPr>
      <t>Male</t>
    </r>
    <phoneticPr fontId="1" type="noConversion"/>
  </si>
  <si>
    <r>
      <t>男　　　　</t>
    </r>
    <r>
      <rPr>
        <sz val="10"/>
        <rFont val="Times New Roman"/>
        <family val="1"/>
      </rPr>
      <t>Male</t>
    </r>
    <phoneticPr fontId="1" type="noConversion"/>
  </si>
  <si>
    <t>合　　計</t>
    <phoneticPr fontId="6" type="noConversion"/>
  </si>
  <si>
    <t>合　　計</t>
    <phoneticPr fontId="6" type="noConversion"/>
  </si>
  <si>
    <t>總　　計</t>
    <phoneticPr fontId="6" type="noConversion"/>
  </si>
  <si>
    <t>高級中等</t>
  </si>
  <si>
    <t>高級中等</t>
    <phoneticPr fontId="1" type="noConversion"/>
  </si>
  <si>
    <t>高級中等</t>
    <phoneticPr fontId="1" type="noConversion"/>
  </si>
  <si>
    <t>（高中、高職）</t>
    <phoneticPr fontId="1" type="noConversion"/>
  </si>
  <si>
    <t>（高中、高職）</t>
    <phoneticPr fontId="1" type="noConversion"/>
  </si>
  <si>
    <t>（高中、高職）</t>
    <phoneticPr fontId="1" type="noConversion"/>
  </si>
  <si>
    <t>國　小</t>
    <phoneticPr fontId="1" type="noConversion"/>
  </si>
  <si>
    <t>國（初）中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</si>
  <si>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</si>
  <si>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</si>
  <si>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</si>
  <si>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</si>
  <si>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</si>
  <si>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</si>
  <si>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</si>
  <si>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</si>
  <si>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</si>
  <si>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</si>
  <si>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</si>
  <si>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</si>
  <si>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</si>
  <si>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</si>
  <si>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</si>
  <si>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</si>
  <si>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</si>
  <si>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</si>
  <si>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</si>
  <si>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</si>
  <si>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</si>
  <si>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</si>
  <si>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</si>
  <si>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</si>
  <si>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</si>
  <si>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</si>
  <si>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</si>
  <si>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</si>
  <si>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</si>
  <si>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</si>
  <si>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</si>
  <si>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</si>
  <si>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</si>
  <si>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</si>
  <si>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</si>
  <si>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</si>
  <si>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</si>
  <si>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</si>
  <si>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</si>
  <si>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</si>
  <si>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</si>
  <si>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</si>
  <si>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</si>
  <si>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</si>
  <si>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</si>
  <si>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</si>
  <si>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</si>
  <si>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</si>
  <si>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</si>
  <si>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</si>
  <si>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</si>
  <si>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</si>
  <si>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</si>
  <si>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</si>
  <si>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</si>
  <si>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</si>
  <si>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</si>
  <si>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</si>
  <si>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Unit:Person</t>
  </si>
  <si>
    <t>單位：人</t>
  </si>
  <si>
    <t xml:space="preserve"> End of 2020</t>
  </si>
  <si>
    <t>民國109年底</t>
  </si>
  <si>
    <t>15 Years Old and Over, by Sex and Level of Education</t>
  </si>
  <si>
    <t>按性別及教育程度分</t>
  </si>
  <si>
    <t>Table 39  Population of Farm Households Which Engaged in Agriculture,</t>
  </si>
  <si>
    <t>表３９　從業農牧戶戶內15歲以上人口數</t>
  </si>
  <si>
    <t>15 Years Old and Over, by Sex and Level of Education(Cont.)</t>
  </si>
  <si>
    <t>表３９　從業農牧戶戶內15歲以上人口數按性別及教育程度分（續）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</si>
</sst>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0_);\(0\)"/>
    <numFmt numFmtId="179" formatCode="###\ ###\ ##0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0" fillId="0" borderId="4" xfId="3" applyNumberFormat="1" applyFont="1" applyBorder="1" applyAlignment="1">
      <alignment horizontal="center" vertical="center"/>
    </xf>
    <xf numFmtId="178" fontId="11" fillId="0" borderId="2" xfId="3" applyNumberFormat="1" applyFont="1" applyBorder="1" applyAlignment="1">
      <alignment horizontal="center" vertical="center"/>
    </xf>
    <xf numFmtId="178" fontId="11" fillId="0" borderId="3" xfId="3" applyNumberFormat="1" applyFont="1" applyBorder="1" applyAlignment="1">
      <alignment horizontal="center" vertical="center"/>
    </xf>
    <xf numFmtId="177" fontId="3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0"/>
  <sheetViews>
    <sheetView tabSelected="1"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375" style="16" customWidth="1"/>
    <col min="13" max="13" width="25.625" style="16" customWidth="1"/>
    <col min="14" max="15" width="1.625" style="16" customWidth="1"/>
    <col min="16" max="16" width="25.625" style="16" customWidth="1"/>
    <col min="17" max="17" width="12.875" style="16" customWidth="1"/>
    <col min="18" max="18" width="13.625" style="16" customWidth="1"/>
    <col min="19" max="21" width="12.62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2:28" s="1" customFormat="1" ht="15.95" hidden="1" customHeight="1">
      <c r="M1" s="2"/>
      <c r="N1" s="2"/>
      <c r="O1" s="2"/>
      <c r="AA1" s="2"/>
      <c r="AB1" s="2"/>
    </row>
    <row r="2" spans="2:28" s="3" customFormat="1" ht="20.100000000000001" customHeight="1">
      <c r="B2" s="62" t="s">
        <v>97</v>
      </c>
      <c r="C2" s="62"/>
      <c r="D2" s="62"/>
      <c r="E2" s="62"/>
      <c r="F2" s="62"/>
      <c r="G2" s="39"/>
      <c r="H2" s="52" t="s">
        <v>96</v>
      </c>
      <c r="I2" s="52"/>
      <c r="J2" s="52"/>
      <c r="K2" s="52"/>
      <c r="L2" s="52"/>
      <c r="M2" s="53"/>
      <c r="N2" s="39"/>
      <c r="O2" s="39"/>
      <c r="P2" s="62" t="s">
        <v>99</v>
      </c>
      <c r="Q2" s="62"/>
      <c r="R2" s="62"/>
      <c r="S2" s="62"/>
      <c r="T2" s="62"/>
      <c r="U2" s="62"/>
      <c r="V2" s="39"/>
      <c r="W2" s="52" t="s">
        <v>96</v>
      </c>
      <c r="X2" s="52"/>
      <c r="Y2" s="52"/>
      <c r="Z2" s="52"/>
      <c r="AA2" s="53"/>
      <c r="AB2" s="39"/>
    </row>
    <row r="3" spans="2:28" s="3" customFormat="1" ht="20.100000000000001" customHeight="1">
      <c r="B3" s="62" t="s">
        <v>95</v>
      </c>
      <c r="C3" s="62"/>
      <c r="D3" s="62"/>
      <c r="E3" s="62"/>
      <c r="F3" s="62"/>
      <c r="G3" s="39"/>
      <c r="H3" s="52" t="s">
        <v>94</v>
      </c>
      <c r="I3" s="52"/>
      <c r="J3" s="52"/>
      <c r="K3" s="52"/>
      <c r="L3" s="52"/>
      <c r="M3" s="53"/>
      <c r="N3" s="39"/>
      <c r="O3" s="39"/>
      <c r="P3" s="62"/>
      <c r="Q3" s="62"/>
      <c r="R3" s="62"/>
      <c r="S3" s="62"/>
      <c r="T3" s="62"/>
      <c r="U3" s="62"/>
      <c r="V3" s="39"/>
      <c r="W3" s="52" t="s">
        <v>98</v>
      </c>
      <c r="X3" s="52"/>
      <c r="Y3" s="52"/>
      <c r="Z3" s="52"/>
      <c r="AA3" s="53"/>
      <c r="AB3" s="39"/>
    </row>
    <row r="4" spans="2:28" s="3" customFormat="1" ht="20.100000000000001" customHeight="1">
      <c r="B4" s="62"/>
      <c r="C4" s="62"/>
      <c r="D4" s="62"/>
      <c r="E4" s="62"/>
      <c r="F4" s="62"/>
      <c r="G4" s="39"/>
      <c r="H4" s="52"/>
      <c r="I4" s="52"/>
      <c r="J4" s="52"/>
      <c r="K4" s="52"/>
      <c r="L4" s="52"/>
      <c r="M4" s="53"/>
      <c r="N4" s="39"/>
      <c r="O4" s="39"/>
      <c r="P4" s="62"/>
      <c r="Q4" s="62"/>
      <c r="R4" s="62"/>
      <c r="S4" s="62"/>
      <c r="T4" s="62"/>
      <c r="U4" s="62"/>
      <c r="V4" s="39"/>
      <c r="W4" s="52"/>
      <c r="X4" s="52"/>
      <c r="Y4" s="52"/>
      <c r="Z4" s="52"/>
      <c r="AA4" s="53"/>
      <c r="AB4" s="39"/>
    </row>
    <row r="5" spans="2:28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  <c r="AB5" s="5"/>
    </row>
    <row r="6" spans="2:28" s="6" customFormat="1" ht="15.95" customHeight="1">
      <c r="B6" s="38" t="s">
        <v>91</v>
      </c>
      <c r="C6" s="79" t="s">
        <v>93</v>
      </c>
      <c r="D6" s="80"/>
      <c r="E6" s="80"/>
      <c r="F6" s="80"/>
      <c r="G6" s="7"/>
      <c r="H6" s="81" t="s">
        <v>92</v>
      </c>
      <c r="I6" s="81"/>
      <c r="J6" s="81"/>
      <c r="K6" s="81"/>
      <c r="L6" s="81"/>
      <c r="M6" s="8" t="s">
        <v>90</v>
      </c>
      <c r="N6" s="41"/>
      <c r="O6" s="41"/>
      <c r="P6" s="38" t="str">
        <f>B6</f>
        <v>單位：人</v>
      </c>
      <c r="Q6" s="79" t="s">
        <v>93</v>
      </c>
      <c r="R6" s="80"/>
      <c r="S6" s="80"/>
      <c r="T6" s="80"/>
      <c r="U6" s="80"/>
      <c r="V6" s="7"/>
      <c r="W6" s="81" t="s">
        <v>92</v>
      </c>
      <c r="X6" s="81"/>
      <c r="Y6" s="81"/>
      <c r="Z6" s="81"/>
      <c r="AA6" s="8" t="str">
        <f>M6</f>
        <v>Unit:Person</v>
      </c>
      <c r="AB6" s="41"/>
    </row>
    <row r="7" spans="2:28" s="9" customFormat="1" ht="14.1" customHeight="1">
      <c r="B7" s="29"/>
      <c r="C7" s="58" t="s">
        <v>23</v>
      </c>
      <c r="D7" s="59"/>
      <c r="E7" s="59"/>
      <c r="F7" s="59"/>
      <c r="G7" s="45"/>
      <c r="H7" s="63" t="s">
        <v>1</v>
      </c>
      <c r="I7" s="64"/>
      <c r="J7" s="67" t="s">
        <v>19</v>
      </c>
      <c r="K7" s="68"/>
      <c r="L7" s="69"/>
      <c r="M7" s="36"/>
      <c r="N7" s="42"/>
      <c r="O7" s="42"/>
      <c r="P7" s="29"/>
      <c r="Q7" s="73" t="s">
        <v>20</v>
      </c>
      <c r="R7" s="74"/>
      <c r="S7" s="75"/>
      <c r="T7" s="58" t="s">
        <v>7</v>
      </c>
      <c r="U7" s="59"/>
      <c r="V7" s="45"/>
      <c r="W7" s="54" t="s">
        <v>2</v>
      </c>
      <c r="X7" s="54"/>
      <c r="Y7" s="54"/>
      <c r="Z7" s="55"/>
      <c r="AA7" s="36"/>
      <c r="AB7" s="42"/>
    </row>
    <row r="8" spans="2:28" s="9" customFormat="1" ht="14.1" customHeight="1">
      <c r="B8" s="28"/>
      <c r="C8" s="60"/>
      <c r="D8" s="61"/>
      <c r="E8" s="61"/>
      <c r="F8" s="61"/>
      <c r="G8" s="44"/>
      <c r="H8" s="65"/>
      <c r="I8" s="66"/>
      <c r="J8" s="70"/>
      <c r="K8" s="71"/>
      <c r="L8" s="72"/>
      <c r="M8" s="30"/>
      <c r="N8" s="37"/>
      <c r="O8" s="37"/>
      <c r="P8" s="28"/>
      <c r="Q8" s="76"/>
      <c r="R8" s="77"/>
      <c r="S8" s="78"/>
      <c r="T8" s="60"/>
      <c r="U8" s="61"/>
      <c r="V8" s="44"/>
      <c r="W8" s="56"/>
      <c r="X8" s="56"/>
      <c r="Y8" s="56"/>
      <c r="Z8" s="57"/>
      <c r="AA8" s="30"/>
      <c r="AB8" s="37"/>
    </row>
    <row r="9" spans="2:28" s="9" customFormat="1" ht="14.1" customHeight="1">
      <c r="B9" s="28"/>
      <c r="C9" s="27"/>
      <c r="D9" s="27"/>
      <c r="E9" s="27"/>
      <c r="F9" s="27"/>
      <c r="G9" s="37"/>
      <c r="H9" s="31"/>
      <c r="I9" s="19"/>
      <c r="J9" s="19"/>
      <c r="K9" s="19"/>
      <c r="L9" s="19"/>
      <c r="M9" s="30"/>
      <c r="N9" s="37"/>
      <c r="O9" s="37"/>
      <c r="P9" s="28"/>
      <c r="Q9" s="27"/>
      <c r="R9" s="27"/>
      <c r="S9" s="27"/>
      <c r="T9" s="27"/>
      <c r="U9" s="27"/>
      <c r="V9" s="37"/>
      <c r="W9" s="31"/>
      <c r="X9" s="19"/>
      <c r="Y9" s="19"/>
      <c r="Z9" s="19"/>
      <c r="AA9" s="30"/>
      <c r="AB9" s="37"/>
    </row>
    <row r="10" spans="2:28" s="9" customFormat="1" ht="14.1" customHeight="1">
      <c r="B10" s="28"/>
      <c r="C10" s="23" t="s">
        <v>21</v>
      </c>
      <c r="D10" s="23" t="s">
        <v>0</v>
      </c>
      <c r="E10" s="23" t="s">
        <v>30</v>
      </c>
      <c r="F10" s="23" t="s">
        <v>31</v>
      </c>
      <c r="G10" s="37"/>
      <c r="H10" s="24" t="s">
        <v>26</v>
      </c>
      <c r="I10" s="23" t="s">
        <v>3</v>
      </c>
      <c r="J10" s="23" t="s">
        <v>22</v>
      </c>
      <c r="K10" s="23" t="s">
        <v>0</v>
      </c>
      <c r="L10" s="23" t="s">
        <v>30</v>
      </c>
      <c r="M10" s="30"/>
      <c r="N10" s="37"/>
      <c r="O10" s="37"/>
      <c r="P10" s="28"/>
      <c r="Q10" s="23" t="s">
        <v>31</v>
      </c>
      <c r="R10" s="23" t="s">
        <v>24</v>
      </c>
      <c r="S10" s="23" t="s">
        <v>3</v>
      </c>
      <c r="T10" s="23" t="s">
        <v>21</v>
      </c>
      <c r="U10" s="24" t="s">
        <v>0</v>
      </c>
      <c r="V10" s="37"/>
      <c r="W10" s="24" t="s">
        <v>30</v>
      </c>
      <c r="X10" s="23" t="s">
        <v>31</v>
      </c>
      <c r="Y10" s="23" t="s">
        <v>25</v>
      </c>
      <c r="Z10" s="23" t="s">
        <v>3</v>
      </c>
      <c r="AA10" s="30"/>
      <c r="AB10" s="37"/>
    </row>
    <row r="11" spans="2:28" s="9" customFormat="1" ht="14.1" customHeight="1">
      <c r="B11" s="28"/>
      <c r="C11" s="27"/>
      <c r="D11" s="27"/>
      <c r="E11" s="27" t="s">
        <v>4</v>
      </c>
      <c r="F11" s="27"/>
      <c r="G11" s="37"/>
      <c r="H11" s="28" t="s">
        <v>27</v>
      </c>
      <c r="I11" s="27" t="s">
        <v>5</v>
      </c>
      <c r="J11" s="27"/>
      <c r="K11" s="27"/>
      <c r="L11" s="27" t="s">
        <v>4</v>
      </c>
      <c r="M11" s="21"/>
      <c r="N11" s="43"/>
      <c r="O11" s="43"/>
      <c r="P11" s="28"/>
      <c r="Q11" s="27"/>
      <c r="R11" s="27" t="s">
        <v>28</v>
      </c>
      <c r="S11" s="27" t="s">
        <v>5</v>
      </c>
      <c r="T11" s="27"/>
      <c r="U11" s="28"/>
      <c r="V11" s="37"/>
      <c r="W11" s="28" t="s">
        <v>4</v>
      </c>
      <c r="X11" s="27"/>
      <c r="Y11" s="10" t="s">
        <v>29</v>
      </c>
      <c r="Z11" s="20" t="s">
        <v>5</v>
      </c>
      <c r="AA11" s="21"/>
      <c r="AB11" s="21"/>
    </row>
    <row r="12" spans="2:28" s="9" customFormat="1" ht="14.1" customHeight="1">
      <c r="B12" s="28"/>
      <c r="C12" s="32"/>
      <c r="D12" s="32"/>
      <c r="E12" s="32" t="s">
        <v>8</v>
      </c>
      <c r="F12" s="32" t="s">
        <v>9</v>
      </c>
      <c r="G12" s="35"/>
      <c r="H12" s="32" t="s">
        <v>10</v>
      </c>
      <c r="I12" s="32" t="s">
        <v>9</v>
      </c>
      <c r="J12" s="32"/>
      <c r="K12" s="32"/>
      <c r="L12" s="32" t="s">
        <v>8</v>
      </c>
      <c r="M12" s="30"/>
      <c r="N12" s="37"/>
      <c r="O12" s="37"/>
      <c r="P12" s="28"/>
      <c r="Q12" s="32" t="s">
        <v>9</v>
      </c>
      <c r="R12" s="32" t="s">
        <v>10</v>
      </c>
      <c r="S12" s="32" t="s">
        <v>9</v>
      </c>
      <c r="T12" s="32"/>
      <c r="U12" s="32"/>
      <c r="V12" s="35"/>
      <c r="W12" s="32" t="s">
        <v>8</v>
      </c>
      <c r="X12" s="32" t="s">
        <v>9</v>
      </c>
      <c r="Y12" s="33" t="s">
        <v>10</v>
      </c>
      <c r="Z12" s="18" t="s">
        <v>9</v>
      </c>
      <c r="AA12" s="30"/>
      <c r="AB12" s="37"/>
    </row>
    <row r="13" spans="2:28" s="9" customFormat="1" ht="14.1" customHeight="1">
      <c r="B13" s="28"/>
      <c r="C13" s="32" t="s">
        <v>6</v>
      </c>
      <c r="D13" s="32" t="s">
        <v>11</v>
      </c>
      <c r="E13" s="32" t="s">
        <v>17</v>
      </c>
      <c r="F13" s="32" t="s">
        <v>12</v>
      </c>
      <c r="G13" s="35"/>
      <c r="H13" s="32" t="s">
        <v>12</v>
      </c>
      <c r="I13" s="32" t="s">
        <v>13</v>
      </c>
      <c r="J13" s="32" t="s">
        <v>6</v>
      </c>
      <c r="K13" s="32" t="s">
        <v>11</v>
      </c>
      <c r="L13" s="32" t="s">
        <v>18</v>
      </c>
      <c r="M13" s="30"/>
      <c r="N13" s="37"/>
      <c r="O13" s="37"/>
      <c r="P13" s="28"/>
      <c r="Q13" s="32" t="s">
        <v>12</v>
      </c>
      <c r="R13" s="32" t="s">
        <v>12</v>
      </c>
      <c r="S13" s="32" t="s">
        <v>13</v>
      </c>
      <c r="T13" s="32" t="s">
        <v>6</v>
      </c>
      <c r="U13" s="32" t="s">
        <v>11</v>
      </c>
      <c r="V13" s="35"/>
      <c r="W13" s="32" t="s">
        <v>17</v>
      </c>
      <c r="X13" s="32" t="s">
        <v>12</v>
      </c>
      <c r="Y13" s="33" t="s">
        <v>12</v>
      </c>
      <c r="Z13" s="18" t="s">
        <v>13</v>
      </c>
      <c r="AA13" s="30"/>
      <c r="AB13" s="37"/>
    </row>
    <row r="14" spans="2:28" s="11" customFormat="1" ht="14.1" customHeight="1">
      <c r="B14" s="17"/>
      <c r="C14" s="34"/>
      <c r="D14" s="34"/>
      <c r="E14" s="34" t="s">
        <v>14</v>
      </c>
      <c r="F14" s="34"/>
      <c r="G14" s="46"/>
      <c r="H14" s="22" t="s">
        <v>15</v>
      </c>
      <c r="I14" s="22" t="s">
        <v>16</v>
      </c>
      <c r="J14" s="22"/>
      <c r="K14" s="22"/>
      <c r="L14" s="22" t="s">
        <v>14</v>
      </c>
      <c r="M14" s="26"/>
      <c r="N14" s="37"/>
      <c r="O14" s="37"/>
      <c r="P14" s="17"/>
      <c r="Q14" s="34"/>
      <c r="R14" s="34" t="s">
        <v>15</v>
      </c>
      <c r="S14" s="34" t="s">
        <v>16</v>
      </c>
      <c r="T14" s="34"/>
      <c r="U14" s="34"/>
      <c r="V14" s="46"/>
      <c r="W14" s="22" t="s">
        <v>14</v>
      </c>
      <c r="X14" s="22"/>
      <c r="Y14" s="25" t="s">
        <v>15</v>
      </c>
      <c r="Z14" s="22" t="s">
        <v>16</v>
      </c>
      <c r="AA14" s="26"/>
      <c r="AB14" s="37"/>
    </row>
    <row r="15" spans="2:28" s="2" customFormat="1" ht="20.100000000000001" customHeight="1">
      <c r="B15" s="51" t="s">
        <v>61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8" t="s">
        <v>32</v>
      </c>
      <c r="N15" s="40"/>
      <c r="O15" s="40"/>
      <c r="P15" s="51" t="s">
        <v>61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48" t="s">
        <v>32</v>
      </c>
      <c r="AB15" s="40"/>
    </row>
    <row r="16" spans="2:28" s="2" customFormat="1" ht="20.100000000000001" customHeight="1">
      <c r="B16" s="51" t="s">
        <v>62</v>
      </c>
      <c r="C16" s="49">
        <v>2098279</v>
      </c>
      <c r="D16" s="49">
        <v>120075</v>
      </c>
      <c r="E16" s="49">
        <v>389844</v>
      </c>
      <c r="F16" s="49">
        <v>323082</v>
      </c>
      <c r="G16" s="12"/>
      <c r="H16" s="49">
        <v>643656</v>
      </c>
      <c r="I16" s="49">
        <v>621622</v>
      </c>
      <c r="J16" s="49">
        <v>1118307</v>
      </c>
      <c r="K16" s="49">
        <v>28353</v>
      </c>
      <c r="L16" s="49">
        <v>181309</v>
      </c>
      <c r="M16" s="48" t="s">
        <v>33</v>
      </c>
      <c r="N16" s="40"/>
      <c r="O16" s="40"/>
      <c r="P16" s="51" t="s">
        <v>62</v>
      </c>
      <c r="Q16" s="49">
        <v>187231</v>
      </c>
      <c r="R16" s="49">
        <v>378047</v>
      </c>
      <c r="S16" s="49">
        <v>343367</v>
      </c>
      <c r="T16" s="49">
        <v>979972</v>
      </c>
      <c r="U16" s="49">
        <v>91722</v>
      </c>
      <c r="V16" s="12"/>
      <c r="W16" s="49">
        <v>208535</v>
      </c>
      <c r="X16" s="49">
        <v>135851</v>
      </c>
      <c r="Y16" s="49">
        <v>265609</v>
      </c>
      <c r="Z16" s="49">
        <v>278255</v>
      </c>
      <c r="AA16" s="48" t="s">
        <v>33</v>
      </c>
      <c r="AB16" s="40"/>
    </row>
    <row r="17" spans="2:28" s="2" customFormat="1" ht="20.100000000000001" customHeight="1">
      <c r="B17" s="50" t="s">
        <v>63</v>
      </c>
      <c r="C17" s="49">
        <v>401566</v>
      </c>
      <c r="D17" s="49">
        <v>15568</v>
      </c>
      <c r="E17" s="49">
        <v>70056</v>
      </c>
      <c r="F17" s="49">
        <v>62021</v>
      </c>
      <c r="G17" s="12"/>
      <c r="H17" s="49">
        <v>118511</v>
      </c>
      <c r="I17" s="49">
        <v>135410</v>
      </c>
      <c r="J17" s="49">
        <v>217907</v>
      </c>
      <c r="K17" s="49">
        <v>4038</v>
      </c>
      <c r="L17" s="49">
        <v>32961</v>
      </c>
      <c r="M17" s="47" t="s">
        <v>34</v>
      </c>
      <c r="N17" s="40"/>
      <c r="O17" s="40"/>
      <c r="P17" s="50" t="s">
        <v>63</v>
      </c>
      <c r="Q17" s="49">
        <v>36584</v>
      </c>
      <c r="R17" s="49">
        <v>69150</v>
      </c>
      <c r="S17" s="49">
        <v>75174</v>
      </c>
      <c r="T17" s="49">
        <v>183659</v>
      </c>
      <c r="U17" s="49">
        <v>11530</v>
      </c>
      <c r="V17" s="12"/>
      <c r="W17" s="49">
        <v>37095</v>
      </c>
      <c r="X17" s="49">
        <v>25437</v>
      </c>
      <c r="Y17" s="49">
        <v>49361</v>
      </c>
      <c r="Z17" s="49">
        <v>60236</v>
      </c>
      <c r="AA17" s="47" t="s">
        <v>34</v>
      </c>
      <c r="AB17" s="40"/>
    </row>
    <row r="18" spans="2:28" s="2" customFormat="1" ht="20.100000000000001" customHeight="1">
      <c r="B18" s="50" t="s">
        <v>64</v>
      </c>
      <c r="C18" s="49">
        <v>81561</v>
      </c>
      <c r="D18" s="49">
        <v>1335</v>
      </c>
      <c r="E18" s="49">
        <v>17341</v>
      </c>
      <c r="F18" s="49">
        <v>15016</v>
      </c>
      <c r="G18" s="12"/>
      <c r="H18" s="49">
        <v>22676</v>
      </c>
      <c r="I18" s="49">
        <v>25193</v>
      </c>
      <c r="J18" s="49">
        <v>44836</v>
      </c>
      <c r="K18" s="49">
        <v>376</v>
      </c>
      <c r="L18" s="49">
        <v>8252</v>
      </c>
      <c r="M18" s="47" t="s">
        <v>35</v>
      </c>
      <c r="N18" s="40"/>
      <c r="O18" s="40"/>
      <c r="P18" s="50" t="s">
        <v>64</v>
      </c>
      <c r="Q18" s="49">
        <v>9227</v>
      </c>
      <c r="R18" s="49">
        <v>13170</v>
      </c>
      <c r="S18" s="49">
        <v>13811</v>
      </c>
      <c r="T18" s="49">
        <v>36725</v>
      </c>
      <c r="U18" s="49">
        <v>959</v>
      </c>
      <c r="V18" s="12"/>
      <c r="W18" s="49">
        <v>9089</v>
      </c>
      <c r="X18" s="49">
        <v>5789</v>
      </c>
      <c r="Y18" s="49">
        <v>9506</v>
      </c>
      <c r="Z18" s="49">
        <v>11382</v>
      </c>
      <c r="AA18" s="47" t="s">
        <v>35</v>
      </c>
      <c r="AB18" s="40"/>
    </row>
    <row r="19" spans="2:28" s="2" customFormat="1" ht="20.100000000000001" customHeight="1">
      <c r="B19" s="50" t="s">
        <v>65</v>
      </c>
      <c r="C19" s="49">
        <v>20624</v>
      </c>
      <c r="D19" s="49">
        <v>542</v>
      </c>
      <c r="E19" s="49">
        <v>3390</v>
      </c>
      <c r="F19" s="49">
        <v>2452</v>
      </c>
      <c r="G19" s="12"/>
      <c r="H19" s="49">
        <v>5378</v>
      </c>
      <c r="I19" s="49">
        <v>8862</v>
      </c>
      <c r="J19" s="49">
        <v>11001</v>
      </c>
      <c r="K19" s="49">
        <v>161</v>
      </c>
      <c r="L19" s="49">
        <v>1660</v>
      </c>
      <c r="M19" s="47" t="s">
        <v>36</v>
      </c>
      <c r="N19" s="40"/>
      <c r="O19" s="40"/>
      <c r="P19" s="50" t="s">
        <v>65</v>
      </c>
      <c r="Q19" s="49">
        <v>1409</v>
      </c>
      <c r="R19" s="49">
        <v>3044</v>
      </c>
      <c r="S19" s="49">
        <v>4727</v>
      </c>
      <c r="T19" s="49">
        <v>9623</v>
      </c>
      <c r="U19" s="49">
        <v>381</v>
      </c>
      <c r="V19" s="12"/>
      <c r="W19" s="49">
        <v>1730</v>
      </c>
      <c r="X19" s="49">
        <v>1043</v>
      </c>
      <c r="Y19" s="49">
        <v>2334</v>
      </c>
      <c r="Z19" s="49">
        <v>4135</v>
      </c>
      <c r="AA19" s="47" t="s">
        <v>36</v>
      </c>
      <c r="AB19" s="40"/>
    </row>
    <row r="20" spans="2:28" s="2" customFormat="1" ht="20.100000000000001" customHeight="1">
      <c r="B20" s="50" t="s">
        <v>66</v>
      </c>
      <c r="C20" s="49">
        <v>133726</v>
      </c>
      <c r="D20" s="49">
        <v>5285</v>
      </c>
      <c r="E20" s="49">
        <v>20414</v>
      </c>
      <c r="F20" s="49">
        <v>18389</v>
      </c>
      <c r="G20" s="12"/>
      <c r="H20" s="49">
        <v>42897</v>
      </c>
      <c r="I20" s="49">
        <v>46741</v>
      </c>
      <c r="J20" s="49">
        <v>72305</v>
      </c>
      <c r="K20" s="49">
        <v>1269</v>
      </c>
      <c r="L20" s="49">
        <v>9378</v>
      </c>
      <c r="M20" s="47" t="s">
        <v>37</v>
      </c>
      <c r="N20" s="40"/>
      <c r="O20" s="40"/>
      <c r="P20" s="50" t="s">
        <v>66</v>
      </c>
      <c r="Q20" s="49">
        <v>10524</v>
      </c>
      <c r="R20" s="49">
        <v>25147</v>
      </c>
      <c r="S20" s="49">
        <v>25987</v>
      </c>
      <c r="T20" s="49">
        <v>61421</v>
      </c>
      <c r="U20" s="49">
        <v>4016</v>
      </c>
      <c r="V20" s="12"/>
      <c r="W20" s="49">
        <v>11036</v>
      </c>
      <c r="X20" s="49">
        <v>7865</v>
      </c>
      <c r="Y20" s="49">
        <v>17750</v>
      </c>
      <c r="Z20" s="49">
        <v>20754</v>
      </c>
      <c r="AA20" s="47" t="s">
        <v>37</v>
      </c>
      <c r="AB20" s="40"/>
    </row>
    <row r="21" spans="2:28" s="2" customFormat="1" ht="20.100000000000001" customHeight="1">
      <c r="B21" s="50" t="s">
        <v>67</v>
      </c>
      <c r="C21" s="49">
        <v>2377</v>
      </c>
      <c r="D21" s="49">
        <v>101</v>
      </c>
      <c r="E21" s="49">
        <v>532</v>
      </c>
      <c r="F21" s="49">
        <v>347</v>
      </c>
      <c r="G21" s="12"/>
      <c r="H21" s="49">
        <v>657</v>
      </c>
      <c r="I21" s="49">
        <v>740</v>
      </c>
      <c r="J21" s="49">
        <v>1304</v>
      </c>
      <c r="K21" s="49">
        <v>28</v>
      </c>
      <c r="L21" s="49">
        <v>267</v>
      </c>
      <c r="M21" s="47" t="s">
        <v>38</v>
      </c>
      <c r="N21" s="40"/>
      <c r="O21" s="40"/>
      <c r="P21" s="50" t="s">
        <v>67</v>
      </c>
      <c r="Q21" s="49">
        <v>220</v>
      </c>
      <c r="R21" s="49">
        <v>362</v>
      </c>
      <c r="S21" s="49">
        <v>427</v>
      </c>
      <c r="T21" s="49">
        <v>1073</v>
      </c>
      <c r="U21" s="49">
        <v>73</v>
      </c>
      <c r="V21" s="12"/>
      <c r="W21" s="49">
        <v>265</v>
      </c>
      <c r="X21" s="49">
        <v>127</v>
      </c>
      <c r="Y21" s="49">
        <v>295</v>
      </c>
      <c r="Z21" s="49">
        <v>313</v>
      </c>
      <c r="AA21" s="47" t="s">
        <v>38</v>
      </c>
      <c r="AB21" s="40"/>
    </row>
    <row r="22" spans="2:28" s="2" customFormat="1" ht="20.100000000000001" customHeight="1">
      <c r="B22" s="50" t="s">
        <v>68</v>
      </c>
      <c r="C22" s="49">
        <v>16354</v>
      </c>
      <c r="D22" s="49">
        <v>692</v>
      </c>
      <c r="E22" s="49">
        <v>2878</v>
      </c>
      <c r="F22" s="49">
        <v>2186</v>
      </c>
      <c r="G22" s="12"/>
      <c r="H22" s="49">
        <v>4351</v>
      </c>
      <c r="I22" s="49">
        <v>6247</v>
      </c>
      <c r="J22" s="49">
        <v>8630</v>
      </c>
      <c r="K22" s="49">
        <v>188</v>
      </c>
      <c r="L22" s="49">
        <v>1338</v>
      </c>
      <c r="M22" s="47" t="s">
        <v>39</v>
      </c>
      <c r="N22" s="40"/>
      <c r="O22" s="40"/>
      <c r="P22" s="50" t="s">
        <v>68</v>
      </c>
      <c r="Q22" s="49">
        <v>1276</v>
      </c>
      <c r="R22" s="49">
        <v>2422</v>
      </c>
      <c r="S22" s="49">
        <v>3406</v>
      </c>
      <c r="T22" s="49">
        <v>7724</v>
      </c>
      <c r="U22" s="49">
        <v>504</v>
      </c>
      <c r="V22" s="12"/>
      <c r="W22" s="49">
        <v>1540</v>
      </c>
      <c r="X22" s="49">
        <v>910</v>
      </c>
      <c r="Y22" s="49">
        <v>1929</v>
      </c>
      <c r="Z22" s="49">
        <v>2841</v>
      </c>
      <c r="AA22" s="47" t="s">
        <v>39</v>
      </c>
      <c r="AB22" s="40"/>
    </row>
    <row r="23" spans="2:28" s="2" customFormat="1" ht="20.100000000000001" customHeight="1">
      <c r="B23" s="50" t="s">
        <v>69</v>
      </c>
      <c r="C23" s="49">
        <v>78237</v>
      </c>
      <c r="D23" s="49">
        <v>5289</v>
      </c>
      <c r="E23" s="49">
        <v>13978</v>
      </c>
      <c r="F23" s="49">
        <v>14831</v>
      </c>
      <c r="G23" s="12"/>
      <c r="H23" s="49">
        <v>21183</v>
      </c>
      <c r="I23" s="49">
        <v>22956</v>
      </c>
      <c r="J23" s="49">
        <v>42021</v>
      </c>
      <c r="K23" s="49">
        <v>1514</v>
      </c>
      <c r="L23" s="49">
        <v>6784</v>
      </c>
      <c r="M23" s="47" t="s">
        <v>40</v>
      </c>
      <c r="N23" s="40"/>
      <c r="O23" s="40"/>
      <c r="P23" s="50" t="s">
        <v>69</v>
      </c>
      <c r="Q23" s="49">
        <v>8868</v>
      </c>
      <c r="R23" s="49">
        <v>12277</v>
      </c>
      <c r="S23" s="49">
        <v>12578</v>
      </c>
      <c r="T23" s="49">
        <v>36216</v>
      </c>
      <c r="U23" s="49">
        <v>3775</v>
      </c>
      <c r="V23" s="12"/>
      <c r="W23" s="49">
        <v>7194</v>
      </c>
      <c r="X23" s="49">
        <v>5963</v>
      </c>
      <c r="Y23" s="49">
        <v>8906</v>
      </c>
      <c r="Z23" s="49">
        <v>10378</v>
      </c>
      <c r="AA23" s="47" t="s">
        <v>40</v>
      </c>
      <c r="AB23" s="40"/>
    </row>
    <row r="24" spans="2:28" s="2" customFormat="1" ht="20.100000000000001" customHeight="1">
      <c r="B24" s="50" t="s">
        <v>70</v>
      </c>
      <c r="C24" s="49">
        <v>68687</v>
      </c>
      <c r="D24" s="49">
        <v>2324</v>
      </c>
      <c r="E24" s="49">
        <v>11523</v>
      </c>
      <c r="F24" s="49">
        <v>8800</v>
      </c>
      <c r="G24" s="12"/>
      <c r="H24" s="49">
        <v>21369</v>
      </c>
      <c r="I24" s="49">
        <v>24671</v>
      </c>
      <c r="J24" s="49">
        <v>37810</v>
      </c>
      <c r="K24" s="49">
        <v>502</v>
      </c>
      <c r="L24" s="49">
        <v>5282</v>
      </c>
      <c r="M24" s="47" t="s">
        <v>41</v>
      </c>
      <c r="N24" s="40"/>
      <c r="O24" s="40"/>
      <c r="P24" s="50" t="s">
        <v>70</v>
      </c>
      <c r="Q24" s="49">
        <v>5060</v>
      </c>
      <c r="R24" s="49">
        <v>12728</v>
      </c>
      <c r="S24" s="49">
        <v>14238</v>
      </c>
      <c r="T24" s="49">
        <v>30877</v>
      </c>
      <c r="U24" s="49">
        <v>1822</v>
      </c>
      <c r="V24" s="12"/>
      <c r="W24" s="49">
        <v>6241</v>
      </c>
      <c r="X24" s="49">
        <v>3740</v>
      </c>
      <c r="Y24" s="49">
        <v>8641</v>
      </c>
      <c r="Z24" s="49">
        <v>10433</v>
      </c>
      <c r="AA24" s="47" t="s">
        <v>41</v>
      </c>
      <c r="AB24" s="40"/>
    </row>
    <row r="25" spans="2:28" s="2" customFormat="1" ht="20.100000000000001" customHeight="1">
      <c r="B25" s="50" t="s">
        <v>71</v>
      </c>
      <c r="C25" s="49">
        <v>875183</v>
      </c>
      <c r="D25" s="49">
        <v>53430</v>
      </c>
      <c r="E25" s="49">
        <v>164164</v>
      </c>
      <c r="F25" s="49">
        <v>139096</v>
      </c>
      <c r="G25" s="12"/>
      <c r="H25" s="49">
        <v>267548</v>
      </c>
      <c r="I25" s="49">
        <v>250945</v>
      </c>
      <c r="J25" s="49">
        <v>466302</v>
      </c>
      <c r="K25" s="49">
        <v>13165</v>
      </c>
      <c r="L25" s="49">
        <v>77348</v>
      </c>
      <c r="M25" s="47" t="s">
        <v>42</v>
      </c>
      <c r="N25" s="40"/>
      <c r="O25" s="40"/>
      <c r="P25" s="50" t="s">
        <v>71</v>
      </c>
      <c r="Q25" s="49">
        <v>80999</v>
      </c>
      <c r="R25" s="49">
        <v>157353</v>
      </c>
      <c r="S25" s="49">
        <v>137437</v>
      </c>
      <c r="T25" s="49">
        <v>408881</v>
      </c>
      <c r="U25" s="49">
        <v>40265</v>
      </c>
      <c r="V25" s="12"/>
      <c r="W25" s="49">
        <v>86816</v>
      </c>
      <c r="X25" s="49">
        <v>58097</v>
      </c>
      <c r="Y25" s="49">
        <v>110195</v>
      </c>
      <c r="Z25" s="49">
        <v>113508</v>
      </c>
      <c r="AA25" s="47" t="s">
        <v>42</v>
      </c>
      <c r="AB25" s="40"/>
    </row>
    <row r="26" spans="2:28" s="2" customFormat="1" ht="20.100000000000001" customHeight="1">
      <c r="B26" s="50" t="s">
        <v>72</v>
      </c>
      <c r="C26" s="49">
        <v>217367</v>
      </c>
      <c r="D26" s="49">
        <v>7786</v>
      </c>
      <c r="E26" s="49">
        <v>36725</v>
      </c>
      <c r="F26" s="49">
        <v>31219</v>
      </c>
      <c r="G26" s="12"/>
      <c r="H26" s="49">
        <v>69463</v>
      </c>
      <c r="I26" s="49">
        <v>72174</v>
      </c>
      <c r="J26" s="49">
        <v>115122</v>
      </c>
      <c r="K26" s="49">
        <v>2026</v>
      </c>
      <c r="L26" s="49">
        <v>17130</v>
      </c>
      <c r="M26" s="47" t="s">
        <v>43</v>
      </c>
      <c r="N26" s="40"/>
      <c r="O26" s="40"/>
      <c r="P26" s="50" t="s">
        <v>72</v>
      </c>
      <c r="Q26" s="49">
        <v>17440</v>
      </c>
      <c r="R26" s="49">
        <v>39961</v>
      </c>
      <c r="S26" s="49">
        <v>38565</v>
      </c>
      <c r="T26" s="49">
        <v>102245</v>
      </c>
      <c r="U26" s="49">
        <v>5760</v>
      </c>
      <c r="V26" s="12"/>
      <c r="W26" s="49">
        <v>19595</v>
      </c>
      <c r="X26" s="49">
        <v>13779</v>
      </c>
      <c r="Y26" s="49">
        <v>29502</v>
      </c>
      <c r="Z26" s="49">
        <v>33609</v>
      </c>
      <c r="AA26" s="47" t="s">
        <v>43</v>
      </c>
      <c r="AB26" s="40"/>
    </row>
    <row r="27" spans="2:28" s="2" customFormat="1" ht="20.100000000000001" customHeight="1">
      <c r="B27" s="50" t="s">
        <v>73</v>
      </c>
      <c r="C27" s="49">
        <v>101009</v>
      </c>
      <c r="D27" s="49">
        <v>4296</v>
      </c>
      <c r="E27" s="49">
        <v>18782</v>
      </c>
      <c r="F27" s="49">
        <v>15542</v>
      </c>
      <c r="G27" s="12"/>
      <c r="H27" s="49">
        <v>32592</v>
      </c>
      <c r="I27" s="49">
        <v>29797</v>
      </c>
      <c r="J27" s="49">
        <v>54533</v>
      </c>
      <c r="K27" s="49">
        <v>975</v>
      </c>
      <c r="L27" s="49">
        <v>8408</v>
      </c>
      <c r="M27" s="47" t="s">
        <v>44</v>
      </c>
      <c r="N27" s="40"/>
      <c r="O27" s="40"/>
      <c r="P27" s="50" t="s">
        <v>73</v>
      </c>
      <c r="Q27" s="49">
        <v>8652</v>
      </c>
      <c r="R27" s="49">
        <v>19662</v>
      </c>
      <c r="S27" s="49">
        <v>16836</v>
      </c>
      <c r="T27" s="49">
        <v>46476</v>
      </c>
      <c r="U27" s="49">
        <v>3321</v>
      </c>
      <c r="V27" s="12"/>
      <c r="W27" s="49">
        <v>10374</v>
      </c>
      <c r="X27" s="49">
        <v>6890</v>
      </c>
      <c r="Y27" s="49">
        <v>12930</v>
      </c>
      <c r="Z27" s="49">
        <v>12961</v>
      </c>
      <c r="AA27" s="47" t="s">
        <v>44</v>
      </c>
      <c r="AB27" s="40"/>
    </row>
    <row r="28" spans="2:28" s="2" customFormat="1" ht="20.100000000000001" customHeight="1">
      <c r="B28" s="50" t="s">
        <v>74</v>
      </c>
      <c r="C28" s="49">
        <v>259397</v>
      </c>
      <c r="D28" s="49">
        <v>19034</v>
      </c>
      <c r="E28" s="49">
        <v>47745</v>
      </c>
      <c r="F28" s="49">
        <v>40486</v>
      </c>
      <c r="G28" s="12"/>
      <c r="H28" s="49">
        <v>77067</v>
      </c>
      <c r="I28" s="49">
        <v>75065</v>
      </c>
      <c r="J28" s="49">
        <v>137240</v>
      </c>
      <c r="K28" s="49">
        <v>4684</v>
      </c>
      <c r="L28" s="49">
        <v>22960</v>
      </c>
      <c r="M28" s="47" t="s">
        <v>45</v>
      </c>
      <c r="N28" s="40"/>
      <c r="O28" s="40"/>
      <c r="P28" s="50" t="s">
        <v>74</v>
      </c>
      <c r="Q28" s="49">
        <v>23637</v>
      </c>
      <c r="R28" s="49">
        <v>44973</v>
      </c>
      <c r="S28" s="49">
        <v>40986</v>
      </c>
      <c r="T28" s="49">
        <v>122157</v>
      </c>
      <c r="U28" s="49">
        <v>14350</v>
      </c>
      <c r="V28" s="12"/>
      <c r="W28" s="49">
        <v>24785</v>
      </c>
      <c r="X28" s="49">
        <v>16849</v>
      </c>
      <c r="Y28" s="49">
        <v>32094</v>
      </c>
      <c r="Z28" s="49">
        <v>34079</v>
      </c>
      <c r="AA28" s="47" t="s">
        <v>45</v>
      </c>
      <c r="AB28" s="40"/>
    </row>
    <row r="29" spans="2:28" s="2" customFormat="1" ht="20.100000000000001" customHeight="1">
      <c r="B29" s="50" t="s">
        <v>75</v>
      </c>
      <c r="C29" s="49">
        <v>113530</v>
      </c>
      <c r="D29" s="49">
        <v>5530</v>
      </c>
      <c r="E29" s="49">
        <v>21206</v>
      </c>
      <c r="F29" s="49">
        <v>19715</v>
      </c>
      <c r="G29" s="12"/>
      <c r="H29" s="49">
        <v>36799</v>
      </c>
      <c r="I29" s="49">
        <v>30280</v>
      </c>
      <c r="J29" s="49">
        <v>61357</v>
      </c>
      <c r="K29" s="49">
        <v>1319</v>
      </c>
      <c r="L29" s="49">
        <v>10048</v>
      </c>
      <c r="M29" s="47" t="s">
        <v>46</v>
      </c>
      <c r="N29" s="40"/>
      <c r="O29" s="40"/>
      <c r="P29" s="50" t="s">
        <v>75</v>
      </c>
      <c r="Q29" s="49">
        <v>11398</v>
      </c>
      <c r="R29" s="49">
        <v>21871</v>
      </c>
      <c r="S29" s="49">
        <v>16721</v>
      </c>
      <c r="T29" s="49">
        <v>52173</v>
      </c>
      <c r="U29" s="49">
        <v>4211</v>
      </c>
      <c r="V29" s="12"/>
      <c r="W29" s="49">
        <v>11158</v>
      </c>
      <c r="X29" s="49">
        <v>8317</v>
      </c>
      <c r="Y29" s="49">
        <v>14928</v>
      </c>
      <c r="Z29" s="49">
        <v>13559</v>
      </c>
      <c r="AA29" s="47" t="s">
        <v>46</v>
      </c>
      <c r="AB29" s="40"/>
    </row>
    <row r="30" spans="2:28" s="2" customFormat="1" ht="20.100000000000001" customHeight="1">
      <c r="B30" s="50" t="s">
        <v>76</v>
      </c>
      <c r="C30" s="49">
        <v>183880</v>
      </c>
      <c r="D30" s="49">
        <v>16784</v>
      </c>
      <c r="E30" s="49">
        <v>39706</v>
      </c>
      <c r="F30" s="49">
        <v>32134</v>
      </c>
      <c r="G30" s="12"/>
      <c r="H30" s="49">
        <v>51627</v>
      </c>
      <c r="I30" s="49">
        <v>43629</v>
      </c>
      <c r="J30" s="49">
        <v>98050</v>
      </c>
      <c r="K30" s="49">
        <v>4161</v>
      </c>
      <c r="L30" s="49">
        <v>18802</v>
      </c>
      <c r="M30" s="47" t="s">
        <v>47</v>
      </c>
      <c r="N30" s="40"/>
      <c r="O30" s="40"/>
      <c r="P30" s="50" t="s">
        <v>76</v>
      </c>
      <c r="Q30" s="49">
        <v>19872</v>
      </c>
      <c r="R30" s="49">
        <v>30886</v>
      </c>
      <c r="S30" s="49">
        <v>24329</v>
      </c>
      <c r="T30" s="49">
        <v>85830</v>
      </c>
      <c r="U30" s="49">
        <v>12623</v>
      </c>
      <c r="V30" s="12"/>
      <c r="W30" s="49">
        <v>20904</v>
      </c>
      <c r="X30" s="49">
        <v>12262</v>
      </c>
      <c r="Y30" s="49">
        <v>20741</v>
      </c>
      <c r="Z30" s="49">
        <v>19300</v>
      </c>
      <c r="AA30" s="47" t="s">
        <v>47</v>
      </c>
      <c r="AB30" s="40"/>
    </row>
    <row r="31" spans="2:28" s="2" customFormat="1" ht="20.100000000000001" customHeight="1">
      <c r="B31" s="50" t="s">
        <v>77</v>
      </c>
      <c r="C31" s="49">
        <v>741477</v>
      </c>
      <c r="D31" s="49">
        <v>47372</v>
      </c>
      <c r="E31" s="49">
        <v>137040</v>
      </c>
      <c r="F31" s="49">
        <v>109044</v>
      </c>
      <c r="G31" s="12"/>
      <c r="H31" s="49">
        <v>231933</v>
      </c>
      <c r="I31" s="49">
        <v>216088</v>
      </c>
      <c r="J31" s="49">
        <v>391963</v>
      </c>
      <c r="K31" s="49">
        <v>10210</v>
      </c>
      <c r="L31" s="49">
        <v>62962</v>
      </c>
      <c r="M31" s="47" t="s">
        <v>48</v>
      </c>
      <c r="N31" s="40"/>
      <c r="O31" s="40"/>
      <c r="P31" s="50" t="s">
        <v>77</v>
      </c>
      <c r="Q31" s="49">
        <v>62180</v>
      </c>
      <c r="R31" s="49">
        <v>136205</v>
      </c>
      <c r="S31" s="49">
        <v>120406</v>
      </c>
      <c r="T31" s="49">
        <v>349514</v>
      </c>
      <c r="U31" s="49">
        <v>37162</v>
      </c>
      <c r="V31" s="12"/>
      <c r="W31" s="49">
        <v>74078</v>
      </c>
      <c r="X31" s="49">
        <v>46864</v>
      </c>
      <c r="Y31" s="49">
        <v>95728</v>
      </c>
      <c r="Z31" s="49">
        <v>95682</v>
      </c>
      <c r="AA31" s="47" t="s">
        <v>48</v>
      </c>
      <c r="AB31" s="40"/>
    </row>
    <row r="32" spans="2:28" s="2" customFormat="1" ht="20.100000000000001" customHeight="1">
      <c r="B32" s="50" t="s">
        <v>78</v>
      </c>
      <c r="C32" s="49">
        <v>231991</v>
      </c>
      <c r="D32" s="49">
        <v>16349</v>
      </c>
      <c r="E32" s="49">
        <v>45623</v>
      </c>
      <c r="F32" s="49">
        <v>33327</v>
      </c>
      <c r="G32" s="12"/>
      <c r="H32" s="49">
        <v>65423</v>
      </c>
      <c r="I32" s="49">
        <v>71269</v>
      </c>
      <c r="J32" s="49">
        <v>122169</v>
      </c>
      <c r="K32" s="49">
        <v>3429</v>
      </c>
      <c r="L32" s="49">
        <v>21011</v>
      </c>
      <c r="M32" s="47" t="s">
        <v>49</v>
      </c>
      <c r="N32" s="40"/>
      <c r="O32" s="40"/>
      <c r="P32" s="50" t="s">
        <v>78</v>
      </c>
      <c r="Q32" s="49">
        <v>19233</v>
      </c>
      <c r="R32" s="49">
        <v>38458</v>
      </c>
      <c r="S32" s="49">
        <v>40038</v>
      </c>
      <c r="T32" s="49">
        <v>109822</v>
      </c>
      <c r="U32" s="49">
        <v>12920</v>
      </c>
      <c r="V32" s="12"/>
      <c r="W32" s="49">
        <v>24612</v>
      </c>
      <c r="X32" s="49">
        <v>14094</v>
      </c>
      <c r="Y32" s="49">
        <v>26965</v>
      </c>
      <c r="Z32" s="49">
        <v>31231</v>
      </c>
      <c r="AA32" s="47" t="s">
        <v>49</v>
      </c>
      <c r="AB32" s="40"/>
    </row>
    <row r="33" spans="2:28" s="2" customFormat="1" ht="20.100000000000001" customHeight="1">
      <c r="B33" s="50" t="s">
        <v>79</v>
      </c>
      <c r="C33" s="49">
        <v>180052</v>
      </c>
      <c r="D33" s="49">
        <v>10021</v>
      </c>
      <c r="E33" s="49">
        <v>29382</v>
      </c>
      <c r="F33" s="49">
        <v>24047</v>
      </c>
      <c r="G33" s="12"/>
      <c r="H33" s="49">
        <v>58413</v>
      </c>
      <c r="I33" s="49">
        <v>58189</v>
      </c>
      <c r="J33" s="49">
        <v>95002</v>
      </c>
      <c r="K33" s="49">
        <v>2147</v>
      </c>
      <c r="L33" s="49">
        <v>13279</v>
      </c>
      <c r="M33" s="47" t="s">
        <v>50</v>
      </c>
      <c r="N33" s="40"/>
      <c r="O33" s="40"/>
      <c r="P33" s="50" t="s">
        <v>79</v>
      </c>
      <c r="Q33" s="49">
        <v>12912</v>
      </c>
      <c r="R33" s="49">
        <v>34175</v>
      </c>
      <c r="S33" s="49">
        <v>32489</v>
      </c>
      <c r="T33" s="49">
        <v>85050</v>
      </c>
      <c r="U33" s="49">
        <v>7874</v>
      </c>
      <c r="V33" s="12"/>
      <c r="W33" s="49">
        <v>16103</v>
      </c>
      <c r="X33" s="49">
        <v>11135</v>
      </c>
      <c r="Y33" s="49">
        <v>24238</v>
      </c>
      <c r="Z33" s="49">
        <v>25700</v>
      </c>
      <c r="AA33" s="47" t="s">
        <v>50</v>
      </c>
      <c r="AB33" s="40"/>
    </row>
    <row r="34" spans="2:28" s="2" customFormat="1" ht="20.100000000000001" customHeight="1">
      <c r="B34" s="50" t="s">
        <v>80</v>
      </c>
      <c r="C34" s="49">
        <v>14835</v>
      </c>
      <c r="D34" s="49">
        <v>522</v>
      </c>
      <c r="E34" s="49">
        <v>2212</v>
      </c>
      <c r="F34" s="49">
        <v>2050</v>
      </c>
      <c r="G34" s="12"/>
      <c r="H34" s="49">
        <v>4465</v>
      </c>
      <c r="I34" s="49">
        <v>5586</v>
      </c>
      <c r="J34" s="49">
        <v>7760</v>
      </c>
      <c r="K34" s="49">
        <v>117</v>
      </c>
      <c r="L34" s="49">
        <v>971</v>
      </c>
      <c r="M34" s="47" t="s">
        <v>51</v>
      </c>
      <c r="N34" s="40"/>
      <c r="O34" s="40"/>
      <c r="P34" s="50" t="s">
        <v>80</v>
      </c>
      <c r="Q34" s="49">
        <v>1027</v>
      </c>
      <c r="R34" s="49">
        <v>2486</v>
      </c>
      <c r="S34" s="49">
        <v>3159</v>
      </c>
      <c r="T34" s="49">
        <v>7075</v>
      </c>
      <c r="U34" s="49">
        <v>405</v>
      </c>
      <c r="V34" s="12"/>
      <c r="W34" s="49">
        <v>1241</v>
      </c>
      <c r="X34" s="49">
        <v>1023</v>
      </c>
      <c r="Y34" s="49">
        <v>1979</v>
      </c>
      <c r="Z34" s="49">
        <v>2427</v>
      </c>
      <c r="AA34" s="47" t="s">
        <v>51</v>
      </c>
      <c r="AB34" s="40"/>
    </row>
    <row r="35" spans="2:28" s="2" customFormat="1" ht="20.100000000000001" customHeight="1">
      <c r="B35" s="50" t="s">
        <v>81</v>
      </c>
      <c r="C35" s="49">
        <v>145431</v>
      </c>
      <c r="D35" s="49">
        <v>12013</v>
      </c>
      <c r="E35" s="49">
        <v>29864</v>
      </c>
      <c r="F35" s="49">
        <v>25975</v>
      </c>
      <c r="G35" s="12"/>
      <c r="H35" s="49">
        <v>43648</v>
      </c>
      <c r="I35" s="49">
        <v>33931</v>
      </c>
      <c r="J35" s="49">
        <v>78297</v>
      </c>
      <c r="K35" s="49">
        <v>2607</v>
      </c>
      <c r="L35" s="49">
        <v>14346</v>
      </c>
      <c r="M35" s="47" t="s">
        <v>52</v>
      </c>
      <c r="N35" s="40"/>
      <c r="O35" s="40"/>
      <c r="P35" s="50" t="s">
        <v>81</v>
      </c>
      <c r="Q35" s="49">
        <v>15909</v>
      </c>
      <c r="R35" s="49">
        <v>26218</v>
      </c>
      <c r="S35" s="49">
        <v>19217</v>
      </c>
      <c r="T35" s="49">
        <v>67134</v>
      </c>
      <c r="U35" s="49">
        <v>9406</v>
      </c>
      <c r="V35" s="12"/>
      <c r="W35" s="49">
        <v>15518</v>
      </c>
      <c r="X35" s="49">
        <v>10066</v>
      </c>
      <c r="Y35" s="49">
        <v>17430</v>
      </c>
      <c r="Z35" s="49">
        <v>14714</v>
      </c>
      <c r="AA35" s="47" t="s">
        <v>52</v>
      </c>
      <c r="AB35" s="40"/>
    </row>
    <row r="36" spans="2:28" s="2" customFormat="1" ht="20.100000000000001" customHeight="1">
      <c r="B36" s="50" t="s">
        <v>82</v>
      </c>
      <c r="C36" s="49">
        <v>161620</v>
      </c>
      <c r="D36" s="49">
        <v>7786</v>
      </c>
      <c r="E36" s="49">
        <v>28060</v>
      </c>
      <c r="F36" s="49">
        <v>22406</v>
      </c>
      <c r="G36" s="12"/>
      <c r="H36" s="49">
        <v>57816</v>
      </c>
      <c r="I36" s="49">
        <v>45552</v>
      </c>
      <c r="J36" s="49">
        <v>84924</v>
      </c>
      <c r="K36" s="49">
        <v>1810</v>
      </c>
      <c r="L36" s="49">
        <v>12503</v>
      </c>
      <c r="M36" s="47" t="s">
        <v>53</v>
      </c>
      <c r="N36" s="40"/>
      <c r="O36" s="40"/>
      <c r="P36" s="50" t="s">
        <v>82</v>
      </c>
      <c r="Q36" s="49">
        <v>12357</v>
      </c>
      <c r="R36" s="49">
        <v>33595</v>
      </c>
      <c r="S36" s="49">
        <v>24659</v>
      </c>
      <c r="T36" s="49">
        <v>76696</v>
      </c>
      <c r="U36" s="49">
        <v>5976</v>
      </c>
      <c r="V36" s="12"/>
      <c r="W36" s="49">
        <v>15557</v>
      </c>
      <c r="X36" s="49">
        <v>10049</v>
      </c>
      <c r="Y36" s="49">
        <v>24221</v>
      </c>
      <c r="Z36" s="49">
        <v>20893</v>
      </c>
      <c r="AA36" s="47" t="s">
        <v>53</v>
      </c>
      <c r="AB36" s="40"/>
    </row>
    <row r="37" spans="2:28" s="2" customFormat="1" ht="20.100000000000001" customHeight="1">
      <c r="B37" s="50" t="s">
        <v>83</v>
      </c>
      <c r="C37" s="49">
        <v>7548</v>
      </c>
      <c r="D37" s="49">
        <v>681</v>
      </c>
      <c r="E37" s="49">
        <v>1899</v>
      </c>
      <c r="F37" s="49">
        <v>1239</v>
      </c>
      <c r="G37" s="12"/>
      <c r="H37" s="49">
        <v>2168</v>
      </c>
      <c r="I37" s="49">
        <v>1561</v>
      </c>
      <c r="J37" s="49">
        <v>3811</v>
      </c>
      <c r="K37" s="49">
        <v>100</v>
      </c>
      <c r="L37" s="49">
        <v>852</v>
      </c>
      <c r="M37" s="47" t="s">
        <v>54</v>
      </c>
      <c r="N37" s="40"/>
      <c r="O37" s="40"/>
      <c r="P37" s="50" t="s">
        <v>83</v>
      </c>
      <c r="Q37" s="49">
        <v>742</v>
      </c>
      <c r="R37" s="49">
        <v>1273</v>
      </c>
      <c r="S37" s="49">
        <v>844</v>
      </c>
      <c r="T37" s="49">
        <v>3737</v>
      </c>
      <c r="U37" s="49">
        <v>581</v>
      </c>
      <c r="V37" s="12"/>
      <c r="W37" s="49">
        <v>1047</v>
      </c>
      <c r="X37" s="49">
        <v>497</v>
      </c>
      <c r="Y37" s="49">
        <v>895</v>
      </c>
      <c r="Z37" s="49">
        <v>717</v>
      </c>
      <c r="AA37" s="47" t="s">
        <v>54</v>
      </c>
      <c r="AB37" s="40"/>
    </row>
    <row r="38" spans="2:28" s="2" customFormat="1" ht="20.100000000000001" customHeight="1">
      <c r="B38" s="50" t="s">
        <v>84</v>
      </c>
      <c r="C38" s="49">
        <v>74352</v>
      </c>
      <c r="D38" s="49">
        <v>3186</v>
      </c>
      <c r="E38" s="49">
        <v>17256</v>
      </c>
      <c r="F38" s="49">
        <v>12105</v>
      </c>
      <c r="G38" s="12"/>
      <c r="H38" s="49">
        <v>24148</v>
      </c>
      <c r="I38" s="49">
        <v>17657</v>
      </c>
      <c r="J38" s="49">
        <v>39239</v>
      </c>
      <c r="K38" s="49">
        <v>788</v>
      </c>
      <c r="L38" s="49">
        <v>7483</v>
      </c>
      <c r="M38" s="47" t="s">
        <v>55</v>
      </c>
      <c r="N38" s="40"/>
      <c r="O38" s="40"/>
      <c r="P38" s="50" t="s">
        <v>84</v>
      </c>
      <c r="Q38" s="49">
        <v>7023</v>
      </c>
      <c r="R38" s="49">
        <v>14427</v>
      </c>
      <c r="S38" s="49">
        <v>9518</v>
      </c>
      <c r="T38" s="49">
        <v>35113</v>
      </c>
      <c r="U38" s="49">
        <v>2398</v>
      </c>
      <c r="V38" s="12"/>
      <c r="W38" s="49">
        <v>9773</v>
      </c>
      <c r="X38" s="49">
        <v>5082</v>
      </c>
      <c r="Y38" s="49">
        <v>9721</v>
      </c>
      <c r="Z38" s="49">
        <v>8139</v>
      </c>
      <c r="AA38" s="47" t="s">
        <v>55</v>
      </c>
      <c r="AB38" s="40"/>
    </row>
    <row r="39" spans="2:28" s="2" customFormat="1" ht="20.100000000000001" customHeight="1">
      <c r="B39" s="50" t="s">
        <v>85</v>
      </c>
      <c r="C39" s="49">
        <v>35116</v>
      </c>
      <c r="D39" s="49">
        <v>1793</v>
      </c>
      <c r="E39" s="49">
        <v>8476</v>
      </c>
      <c r="F39" s="49">
        <v>5859</v>
      </c>
      <c r="G39" s="12"/>
      <c r="H39" s="49">
        <v>11460</v>
      </c>
      <c r="I39" s="49">
        <v>7528</v>
      </c>
      <c r="J39" s="49">
        <v>18448</v>
      </c>
      <c r="K39" s="49">
        <v>466</v>
      </c>
      <c r="L39" s="49">
        <v>3688</v>
      </c>
      <c r="M39" s="47" t="s">
        <v>56</v>
      </c>
      <c r="N39" s="40"/>
      <c r="O39" s="40"/>
      <c r="P39" s="50" t="s">
        <v>85</v>
      </c>
      <c r="Q39" s="49">
        <v>3474</v>
      </c>
      <c r="R39" s="49">
        <v>6834</v>
      </c>
      <c r="S39" s="49">
        <v>3986</v>
      </c>
      <c r="T39" s="49">
        <v>16668</v>
      </c>
      <c r="U39" s="49">
        <v>1327</v>
      </c>
      <c r="V39" s="12"/>
      <c r="W39" s="49">
        <v>4788</v>
      </c>
      <c r="X39" s="49">
        <v>2385</v>
      </c>
      <c r="Y39" s="49">
        <v>4626</v>
      </c>
      <c r="Z39" s="49">
        <v>3542</v>
      </c>
      <c r="AA39" s="47" t="s">
        <v>56</v>
      </c>
      <c r="AB39" s="40"/>
    </row>
    <row r="40" spans="2:28" s="2" customFormat="1" ht="20.100000000000001" customHeight="1">
      <c r="B40" s="50" t="s">
        <v>86</v>
      </c>
      <c r="C40" s="49">
        <v>39236</v>
      </c>
      <c r="D40" s="49">
        <v>1393</v>
      </c>
      <c r="E40" s="49">
        <v>8780</v>
      </c>
      <c r="F40" s="49">
        <v>6246</v>
      </c>
      <c r="G40" s="12"/>
      <c r="H40" s="49">
        <v>12688</v>
      </c>
      <c r="I40" s="49">
        <v>10129</v>
      </c>
      <c r="J40" s="49">
        <v>20791</v>
      </c>
      <c r="K40" s="49">
        <v>322</v>
      </c>
      <c r="L40" s="49">
        <v>3795</v>
      </c>
      <c r="M40" s="47" t="s">
        <v>57</v>
      </c>
      <c r="N40" s="40"/>
      <c r="O40" s="40"/>
      <c r="P40" s="50" t="s">
        <v>86</v>
      </c>
      <c r="Q40" s="49">
        <v>3549</v>
      </c>
      <c r="R40" s="49">
        <v>7593</v>
      </c>
      <c r="S40" s="49">
        <v>5532</v>
      </c>
      <c r="T40" s="49">
        <v>18445</v>
      </c>
      <c r="U40" s="49">
        <v>1071</v>
      </c>
      <c r="V40" s="12"/>
      <c r="W40" s="49">
        <v>4985</v>
      </c>
      <c r="X40" s="49">
        <v>2697</v>
      </c>
      <c r="Y40" s="49">
        <v>5095</v>
      </c>
      <c r="Z40" s="49">
        <v>4597</v>
      </c>
      <c r="AA40" s="47" t="s">
        <v>57</v>
      </c>
      <c r="AB40" s="40"/>
    </row>
    <row r="41" spans="2:28" s="2" customFormat="1" ht="20.100000000000001" customHeight="1">
      <c r="B41" s="50" t="s">
        <v>87</v>
      </c>
      <c r="C41" s="49">
        <v>5701</v>
      </c>
      <c r="D41" s="49">
        <v>519</v>
      </c>
      <c r="E41" s="49">
        <v>1328</v>
      </c>
      <c r="F41" s="49">
        <v>816</v>
      </c>
      <c r="G41" s="12"/>
      <c r="H41" s="49">
        <v>1516</v>
      </c>
      <c r="I41" s="49">
        <v>1522</v>
      </c>
      <c r="J41" s="49">
        <v>2896</v>
      </c>
      <c r="K41" s="49">
        <v>152</v>
      </c>
      <c r="L41" s="49">
        <v>555</v>
      </c>
      <c r="M41" s="47" t="s">
        <v>58</v>
      </c>
      <c r="N41" s="40"/>
      <c r="O41" s="40"/>
      <c r="P41" s="50" t="s">
        <v>87</v>
      </c>
      <c r="Q41" s="49">
        <v>445</v>
      </c>
      <c r="R41" s="49">
        <v>912</v>
      </c>
      <c r="S41" s="49">
        <v>832</v>
      </c>
      <c r="T41" s="49">
        <v>2805</v>
      </c>
      <c r="U41" s="49">
        <v>367</v>
      </c>
      <c r="V41" s="12"/>
      <c r="W41" s="49">
        <v>773</v>
      </c>
      <c r="X41" s="49">
        <v>371</v>
      </c>
      <c r="Y41" s="49">
        <v>604</v>
      </c>
      <c r="Z41" s="49">
        <v>690</v>
      </c>
      <c r="AA41" s="47" t="s">
        <v>58</v>
      </c>
      <c r="AB41" s="40"/>
    </row>
    <row r="42" spans="2:28" s="2" customFormat="1" ht="20.100000000000001" customHeight="1">
      <c r="B42" s="50" t="s">
        <v>88</v>
      </c>
      <c r="C42" s="49">
        <v>5560</v>
      </c>
      <c r="D42" s="49">
        <v>510</v>
      </c>
      <c r="E42" s="49">
        <v>1294</v>
      </c>
      <c r="F42" s="49">
        <v>794</v>
      </c>
      <c r="G42" s="12"/>
      <c r="H42" s="49">
        <v>1482</v>
      </c>
      <c r="I42" s="49">
        <v>1480</v>
      </c>
      <c r="J42" s="49">
        <v>2817</v>
      </c>
      <c r="K42" s="49">
        <v>150</v>
      </c>
      <c r="L42" s="49">
        <v>540</v>
      </c>
      <c r="M42" s="47" t="s">
        <v>59</v>
      </c>
      <c r="N42" s="40"/>
      <c r="O42" s="40"/>
      <c r="P42" s="50" t="s">
        <v>88</v>
      </c>
      <c r="Q42" s="49">
        <v>430</v>
      </c>
      <c r="R42" s="49">
        <v>889</v>
      </c>
      <c r="S42" s="49">
        <v>808</v>
      </c>
      <c r="T42" s="49">
        <v>2743</v>
      </c>
      <c r="U42" s="49">
        <v>360</v>
      </c>
      <c r="V42" s="12"/>
      <c r="W42" s="49">
        <v>754</v>
      </c>
      <c r="X42" s="49">
        <v>364</v>
      </c>
      <c r="Y42" s="49">
        <v>593</v>
      </c>
      <c r="Z42" s="49">
        <v>672</v>
      </c>
      <c r="AA42" s="47" t="s">
        <v>59</v>
      </c>
      <c r="AB42" s="40"/>
    </row>
    <row r="43" spans="2:28" s="2" customFormat="1" ht="20.100000000000001" customHeight="1">
      <c r="B43" s="50" t="s">
        <v>89</v>
      </c>
      <c r="C43" s="49">
        <v>141</v>
      </c>
      <c r="D43" s="49">
        <v>9</v>
      </c>
      <c r="E43" s="49">
        <v>34</v>
      </c>
      <c r="F43" s="49">
        <v>22</v>
      </c>
      <c r="G43" s="12"/>
      <c r="H43" s="49">
        <v>34</v>
      </c>
      <c r="I43" s="49">
        <v>42</v>
      </c>
      <c r="J43" s="49">
        <v>79</v>
      </c>
      <c r="K43" s="49">
        <v>2</v>
      </c>
      <c r="L43" s="49">
        <v>15</v>
      </c>
      <c r="M43" s="47" t="s">
        <v>60</v>
      </c>
      <c r="N43" s="40"/>
      <c r="O43" s="40"/>
      <c r="P43" s="50" t="s">
        <v>89</v>
      </c>
      <c r="Q43" s="49">
        <v>15</v>
      </c>
      <c r="R43" s="49">
        <v>23</v>
      </c>
      <c r="S43" s="49">
        <v>24</v>
      </c>
      <c r="T43" s="49">
        <v>62</v>
      </c>
      <c r="U43" s="49">
        <v>7</v>
      </c>
      <c r="V43" s="12"/>
      <c r="W43" s="49">
        <v>19</v>
      </c>
      <c r="X43" s="49">
        <v>7</v>
      </c>
      <c r="Y43" s="49">
        <v>11</v>
      </c>
      <c r="Z43" s="49">
        <v>18</v>
      </c>
      <c r="AA43" s="47" t="s">
        <v>60</v>
      </c>
      <c r="AB43" s="40"/>
    </row>
    <row r="44" spans="2:28" s="13" customFormat="1" ht="16.5" customHeight="1">
      <c r="B44" s="82"/>
      <c r="C44" s="82"/>
      <c r="D44" s="82"/>
      <c r="E44" s="82"/>
      <c r="F44" s="82"/>
      <c r="G44" s="82"/>
      <c r="H44" s="83"/>
      <c r="I44" s="83"/>
      <c r="J44" s="83"/>
      <c r="K44" s="83"/>
      <c r="L44" s="83"/>
      <c r="M44" s="83"/>
      <c r="N44" s="15"/>
      <c r="O44" s="15"/>
      <c r="P44" s="82"/>
      <c r="Q44" s="82"/>
      <c r="R44" s="82"/>
      <c r="S44" s="82"/>
      <c r="T44" s="82"/>
      <c r="U44" s="82"/>
      <c r="V44" s="82"/>
      <c r="W44" s="83"/>
      <c r="X44" s="83"/>
      <c r="Y44" s="83"/>
      <c r="Z44" s="83"/>
      <c r="AA44" s="83"/>
      <c r="AB44" s="15"/>
    </row>
    <row r="45" spans="2:28" ht="16.5" customHeight="1"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  <c r="AB45" s="15"/>
    </row>
    <row r="46" spans="2:28" ht="16.5" customHeight="1"/>
    <row r="47" spans="2:28" ht="16.5" customHeight="1"/>
    <row r="48" spans="2:28" ht="16.5" customHeight="1"/>
    <row r="49" ht="16.5" customHeight="1"/>
    <row r="50" ht="16.5" customHeight="1"/>
  </sheetData>
  <mergeCells count="26">
    <mergeCell ref="B44:G44"/>
    <mergeCell ref="H44:M44"/>
    <mergeCell ref="P44:V44"/>
    <mergeCell ref="W44:AA44"/>
    <mergeCell ref="W2:AA2"/>
    <mergeCell ref="H3:M3"/>
    <mergeCell ref="B2:F2"/>
    <mergeCell ref="B3:F3"/>
    <mergeCell ref="W3:AA3"/>
    <mergeCell ref="P2:U2"/>
    <mergeCell ref="P3:U3"/>
    <mergeCell ref="H2:M2"/>
    <mergeCell ref="H4:M4"/>
    <mergeCell ref="W4:AA4"/>
    <mergeCell ref="W7:Z8"/>
    <mergeCell ref="T7:U8"/>
    <mergeCell ref="B4:F4"/>
    <mergeCell ref="C7:F8"/>
    <mergeCell ref="H7:I8"/>
    <mergeCell ref="J7:L8"/>
    <mergeCell ref="Q7:S8"/>
    <mergeCell ref="P4:U4"/>
    <mergeCell ref="C6:F6"/>
    <mergeCell ref="H6:L6"/>
    <mergeCell ref="Q6:U6"/>
    <mergeCell ref="W6:Z6"/>
  </mergeCells>
  <phoneticPr fontId="1" type="noConversion"/>
  <conditionalFormatting sqref="B15:B42 M15:P42">
    <cfRule type="cellIs" dxfId="3" priority="4" stopIfTrue="1" operator="equal">
      <formula>0</formula>
    </cfRule>
  </conditionalFormatting>
  <conditionalFormatting sqref="AA15:AB42">
    <cfRule type="cellIs" dxfId="2" priority="3" stopIfTrue="1" operator="equal">
      <formula>0</formula>
    </cfRule>
  </conditionalFormatting>
  <conditionalFormatting sqref="B43 M43:P43">
    <cfRule type="cellIs" dxfId="1" priority="2" stopIfTrue="1" operator="equal">
      <formula>0</formula>
    </cfRule>
  </conditionalFormatting>
  <conditionalFormatting sqref="AA43:AB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2022-11-18T08:32:42Z</cp:lastPrinted>
  <dcterms:created xsi:type="dcterms:W3CDTF">2016-06-15T09:28:10Z</dcterms:created>
  <dcterms:modified xsi:type="dcterms:W3CDTF">2023-06-21T09:52:43Z</dcterms:modified>
</cp:coreProperties>
</file>