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04FFBD8A-2F8A-47CC-A517-AC18AC7A5594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206" sheetId="383" r:id="rId1"/>
    <sheet name="10206-1" sheetId="384" r:id="rId2"/>
  </sheets>
  <calcPr calcId="191029"/>
</workbook>
</file>

<file path=xl/calcChain.xml><?xml version="1.0" encoding="utf-8"?>
<calcChain xmlns="http://schemas.openxmlformats.org/spreadsheetml/2006/main">
  <c r="AB44" i="383" l="1"/>
  <c r="T44" i="383"/>
  <c r="AF6" i="383"/>
  <c r="T6" i="383"/>
  <c r="AF6" i="384"/>
  <c r="T6" i="384"/>
</calcChain>
</file>

<file path=xl/sharedStrings.xml><?xml version="1.0" encoding="utf-8"?>
<sst xmlns="http://schemas.openxmlformats.org/spreadsheetml/2006/main" count="360" uniqueCount="163">
  <si>
    <t>合計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</si>
  <si>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</si>
  <si>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</si>
  <si>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</si>
  <si>
    <t>1 ～ 29日　</t>
    <phoneticPr fontId="6" type="noConversion"/>
  </si>
  <si>
    <t>1 ~ 29 days</t>
    <phoneticPr fontId="1" type="noConversion"/>
  </si>
  <si>
    <t>30 ～ 59日</t>
    <phoneticPr fontId="6" type="noConversion"/>
  </si>
  <si>
    <t>30 ~ 59 days</t>
    <phoneticPr fontId="1" type="noConversion"/>
  </si>
  <si>
    <t>60 ～ 89日</t>
    <phoneticPr fontId="6" type="noConversion"/>
  </si>
  <si>
    <t>60 ~ 89 days</t>
    <phoneticPr fontId="1" type="noConversion"/>
  </si>
  <si>
    <t>90 ～ 149日</t>
    <phoneticPr fontId="6" type="noConversion"/>
  </si>
  <si>
    <t>90 ~ 149 days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</si>
  <si>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</si>
  <si>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</si>
  <si>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</si>
  <si>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Total</t>
    <phoneticPr fontId="1" type="noConversion"/>
  </si>
  <si>
    <t>Male</t>
    <phoneticPr fontId="1" type="noConversion"/>
  </si>
  <si>
    <t>Female</t>
    <phoneticPr fontId="1" type="noConversion"/>
  </si>
  <si>
    <t>Total</t>
    <phoneticPr fontId="1" type="noConversion"/>
  </si>
  <si>
    <t>Male</t>
    <phoneticPr fontId="1" type="noConversion"/>
  </si>
  <si>
    <t>Female</t>
    <phoneticPr fontId="1" type="noConversion"/>
  </si>
  <si>
    <t>Male</t>
    <phoneticPr fontId="1" type="noConversion"/>
  </si>
  <si>
    <t>Total</t>
    <phoneticPr fontId="1" type="noConversion"/>
  </si>
  <si>
    <t>Male</t>
    <phoneticPr fontId="1" type="noConversion"/>
  </si>
  <si>
    <t>Female</t>
    <phoneticPr fontId="1" type="noConversion"/>
  </si>
  <si>
    <t>女</t>
    <phoneticPr fontId="1" type="noConversion"/>
  </si>
  <si>
    <t>150 ～ 179日</t>
    <phoneticPr fontId="6" type="noConversion"/>
  </si>
  <si>
    <t>150 ~ 179 days</t>
    <phoneticPr fontId="1" type="noConversion"/>
  </si>
  <si>
    <t>180 ~ 249 days</t>
    <phoneticPr fontId="1" type="noConversion"/>
  </si>
  <si>
    <t>180 ～ 249日</t>
    <phoneticPr fontId="6" type="noConversion"/>
  </si>
  <si>
    <t>合計</t>
    <phoneticPr fontId="1" type="noConversion"/>
  </si>
  <si>
    <t>250日以上</t>
    <phoneticPr fontId="1" type="noConversion"/>
  </si>
  <si>
    <t>250 days &amp; over</t>
    <phoneticPr fontId="1" type="noConversion"/>
  </si>
  <si>
    <t>Total</t>
    <phoneticPr fontId="1" type="noConversion"/>
  </si>
  <si>
    <t>Female</t>
    <phoneticPr fontId="1" type="noConversion"/>
  </si>
  <si>
    <t>Male</t>
    <phoneticPr fontId="1" type="noConversion"/>
  </si>
  <si>
    <t>Female</t>
    <phoneticPr fontId="1" type="noConversion"/>
  </si>
  <si>
    <t>Total</t>
    <phoneticPr fontId="1" type="noConversion"/>
  </si>
  <si>
    <t>Male</t>
    <phoneticPr fontId="1" type="noConversion"/>
  </si>
  <si>
    <t>Female</t>
    <phoneticPr fontId="1" type="noConversion"/>
  </si>
  <si>
    <t>Average employees' man-days of enterprises with employees</t>
    <phoneticPr fontId="1" type="noConversion"/>
  </si>
  <si>
    <t>有僱用員工及</t>
    <phoneticPr fontId="1" type="noConversion"/>
  </si>
  <si>
    <t>不支薪資人員</t>
    <phoneticPr fontId="1" type="noConversion"/>
  </si>
  <si>
    <t>家數</t>
    <phoneticPr fontId="1" type="noConversion"/>
  </si>
  <si>
    <t>有僱用員工及</t>
    <phoneticPr fontId="1" type="noConversion"/>
  </si>
  <si>
    <t>不支薪人員家數</t>
    <phoneticPr fontId="1" type="noConversion"/>
  </si>
  <si>
    <t>平均每家運用人日數</t>
    <phoneticPr fontId="1" type="noConversion"/>
  </si>
  <si>
    <t>Enterprises of operating agriculture with employees</t>
    <phoneticPr fontId="1" type="noConversion"/>
  </si>
  <si>
    <t>Enterprises of operating agriculture with employees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</si>
  <si>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</si>
  <si>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</si>
  <si>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</si>
  <si>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</si>
  <si>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</si>
  <si>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</si>
  <si>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</si>
  <si>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</si>
  <si>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</si>
  <si>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</si>
  <si>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</si>
  <si>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</si>
  <si>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</si>
  <si>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</si>
  <si>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</si>
  <si>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</si>
  <si>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</si>
  <si>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</si>
  <si>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</si>
  <si>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</si>
  <si>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</si>
  <si>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</si>
  <si>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</si>
  <si>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</si>
  <si>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</si>
  <si>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</si>
  <si>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</si>
  <si>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</si>
  <si>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</si>
  <si>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</si>
  <si>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</si>
  <si>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</si>
  <si>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</si>
  <si>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</si>
  <si>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</si>
  <si>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</si>
  <si>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</si>
  <si>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</si>
  <si>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</si>
  <si>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</si>
  <si>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</si>
  <si>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</si>
  <si>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</si>
  <si>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</si>
  <si>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</si>
  <si>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</si>
  <si>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</si>
  <si>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</si>
  <si>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</si>
  <si>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</si>
  <si>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</si>
  <si>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</si>
  <si>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</si>
  <si>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</si>
  <si>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</si>
  <si>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</si>
  <si>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</si>
  <si>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</si>
  <si>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</si>
  <si>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</si>
  <si>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</si>
  <si>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</si>
  <si>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</si>
  <si>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</si>
  <si>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</si>
  <si>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</si>
  <si>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</si>
  <si>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</si>
  <si>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</si>
  <si>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</si>
  <si>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</si>
  <si>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</si>
  <si>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</si>
  <si>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</si>
  <si>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</si>
  <si>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</si>
  <si>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</si>
  <si>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</si>
  <si>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</si>
  <si>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</si>
  <si>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</si>
  <si>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</si>
  <si>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</si>
  <si>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</si>
  <si>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</si>
  <si>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</si>
  <si>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</si>
  <si>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</si>
  <si>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</si>
  <si>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</si>
  <si>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</si>
  <si>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</si>
  <si>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</si>
  <si>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</si>
  <si>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</si>
  <si>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</si>
  <si>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By Type of Organization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</si>
  <si>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</si>
  <si>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</si>
  <si>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</si>
  <si>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</si>
  <si>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</si>
  <si>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Unit:Person</t>
  </si>
  <si>
    <t>單位：人</t>
  </si>
  <si>
    <t>民國109年</t>
  </si>
  <si>
    <t>按從事農牧業工作日數及性別分</t>
  </si>
  <si>
    <t>Table 26  Employees in Agriculture, by Annual Man-days and Sex</t>
  </si>
  <si>
    <t>表２６　農牧業全年僱用員工及不支薪資人員</t>
  </si>
  <si>
    <t>按從事農牧業工作日數及性別分（續１）</t>
  </si>
  <si>
    <t>Table 26  Employees in Agriculture, by Annual Man-days and Sex(Cont. 1)</t>
  </si>
  <si>
    <t>按從事農牧業工作日數及性別分（續２）</t>
  </si>
  <si>
    <t>Table 26  Employees in Agriculture, by Annual Man-days and Sex(Cont. 2)</t>
  </si>
  <si>
    <t>按從事農牧業工作日數及性別分（續完）</t>
  </si>
  <si>
    <t>Table 26  Employees in Agriculture, by Annual Man-days and Sex(End)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</si>
</sst>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  <numFmt numFmtId="180" formatCode="###\ ##0.00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2" fillId="0" borderId="0" xfId="2" applyFont="1" applyBorder="1">
      <alignment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2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6" fillId="0" borderId="1" xfId="2" applyFont="1" applyBorder="1" applyAlignment="1">
      <alignment vertical="center"/>
    </xf>
    <xf numFmtId="0" fontId="11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1" fillId="0" borderId="5" xfId="2" applyFont="1" applyBorder="1">
      <alignment vertical="center"/>
    </xf>
    <xf numFmtId="0" fontId="10" fillId="0" borderId="3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177" fontId="11" fillId="0" borderId="0" xfId="3" applyNumberFormat="1" applyFont="1" applyBorder="1" applyAlignment="1">
      <alignment horizontal="center" vertical="center" wrapText="1"/>
    </xf>
    <xf numFmtId="177" fontId="10" fillId="0" borderId="0" xfId="3" applyNumberFormat="1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5" xfId="3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10" xfId="2" applyFont="1" applyBorder="1" applyAlignment="1">
      <alignment vertical="center" wrapText="1"/>
    </xf>
    <xf numFmtId="0" fontId="11" fillId="0" borderId="0" xfId="2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2" fillId="0" borderId="4" xfId="2" applyFont="1" applyBorder="1">
      <alignment vertical="center"/>
    </xf>
    <xf numFmtId="0" fontId="2" fillId="0" borderId="9" xfId="2" applyFont="1" applyBorder="1">
      <alignment vertical="center"/>
    </xf>
    <xf numFmtId="0" fontId="2" fillId="0" borderId="10" xfId="2" applyFont="1" applyBorder="1">
      <alignment vertical="center"/>
    </xf>
    <xf numFmtId="0" fontId="10" fillId="0" borderId="3" xfId="3" applyFont="1" applyBorder="1" applyAlignment="1">
      <alignment horizontal="center" vertical="center" wrapText="1" shrinkToFit="1"/>
    </xf>
    <xf numFmtId="177" fontId="10" fillId="0" borderId="11" xfId="3" applyNumberFormat="1" applyFont="1" applyBorder="1" applyAlignment="1">
      <alignment horizontal="center" vertical="center" wrapText="1"/>
    </xf>
    <xf numFmtId="177" fontId="10" fillId="0" borderId="7" xfId="3" applyNumberFormat="1" applyFont="1" applyBorder="1" applyAlignment="1">
      <alignment horizontal="center" vertical="center" wrapText="1"/>
    </xf>
    <xf numFmtId="177" fontId="10" fillId="0" borderId="6" xfId="3" applyNumberFormat="1" applyFont="1" applyBorder="1" applyAlignment="1">
      <alignment horizontal="center" vertical="center" wrapText="1"/>
    </xf>
    <xf numFmtId="177" fontId="10" fillId="0" borderId="7" xfId="3" applyNumberFormat="1" applyFont="1" applyBorder="1" applyAlignment="1">
      <alignment horizontal="center" vertical="center"/>
    </xf>
    <xf numFmtId="177" fontId="10" fillId="0" borderId="11" xfId="3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6" fillId="0" borderId="8" xfId="2" applyFont="1" applyBorder="1">
      <alignment vertical="center"/>
    </xf>
    <xf numFmtId="0" fontId="16" fillId="0" borderId="0" xfId="3" applyFont="1" applyBorder="1" applyAlignment="1">
      <alignment horizontal="center" vertical="center" wrapText="1"/>
    </xf>
    <xf numFmtId="0" fontId="17" fillId="0" borderId="0" xfId="2" applyFont="1" applyBorder="1">
      <alignment vertical="center"/>
    </xf>
    <xf numFmtId="0" fontId="17" fillId="0" borderId="2" xfId="2" applyFont="1" applyBorder="1">
      <alignment vertical="center"/>
    </xf>
    <xf numFmtId="0" fontId="16" fillId="0" borderId="0" xfId="2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/>
    </xf>
    <xf numFmtId="177" fontId="13" fillId="0" borderId="8" xfId="2" applyNumberFormat="1" applyFont="1" applyBorder="1" applyAlignment="1">
      <alignment horizontal="right" vertical="center" wrapText="1"/>
    </xf>
    <xf numFmtId="0" fontId="3" fillId="0" borderId="0" xfId="3" applyFont="1" applyBorder="1" applyAlignment="1">
      <alignment horizontal="center" vertical="center"/>
    </xf>
    <xf numFmtId="49" fontId="1" fillId="0" borderId="1" xfId="2" applyNumberFormat="1" applyFont="1" applyBorder="1" applyAlignment="1">
      <alignment vertical="center"/>
    </xf>
    <xf numFmtId="0" fontId="18" fillId="0" borderId="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8" fontId="10" fillId="0" borderId="2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180" fontId="10" fillId="0" borderId="2" xfId="2" applyNumberFormat="1" applyFont="1" applyBorder="1" applyAlignment="1">
      <alignment horizontal="right" vertical="center" wrapText="1"/>
    </xf>
    <xf numFmtId="0" fontId="10" fillId="0" borderId="8" xfId="2" applyFont="1" applyBorder="1" applyAlignment="1">
      <alignment horizontal="left" vertical="center" wrapText="1"/>
    </xf>
    <xf numFmtId="0" fontId="18" fillId="0" borderId="8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178" fontId="10" fillId="0" borderId="8" xfId="2" applyNumberFormat="1" applyFont="1" applyBorder="1" applyAlignment="1">
      <alignment horizontal="right" vertical="center" wrapText="1"/>
    </xf>
    <xf numFmtId="180" fontId="10" fillId="0" borderId="0" xfId="2" applyNumberFormat="1" applyFont="1" applyBorder="1" applyAlignment="1">
      <alignment horizontal="right" vertical="center" wrapText="1"/>
    </xf>
    <xf numFmtId="0" fontId="11" fillId="0" borderId="10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10" fillId="0" borderId="10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right" vertical="center" indent="10"/>
    </xf>
    <xf numFmtId="0" fontId="10" fillId="0" borderId="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6"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9"/>
  <sheetViews>
    <sheetView tabSelected="1"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3" width="12.625" style="16" customWidth="1"/>
    <col min="4" max="9" width="8.125" style="16" customWidth="1"/>
    <col min="10" max="10" width="2.125" style="16" customWidth="1"/>
    <col min="11" max="16" width="10.375" style="16" customWidth="1"/>
    <col min="17" max="17" width="29.625" style="16" customWidth="1"/>
    <col min="18" max="19" width="1.625" style="16" customWidth="1"/>
    <col min="20" max="20" width="25.625" style="16" customWidth="1"/>
    <col min="21" max="26" width="10.125" style="16" customWidth="1"/>
    <col min="27" max="27" width="2.125" style="16" customWidth="1"/>
    <col min="28" max="30" width="15.125" style="16" customWidth="1"/>
    <col min="31" max="31" width="17.125" style="16" customWidth="1"/>
    <col min="32" max="32" width="29.625" style="16" customWidth="1"/>
    <col min="33" max="33" width="1.625" style="16" customWidth="1"/>
    <col min="34" max="16384" width="9" style="16"/>
  </cols>
  <sheetData>
    <row r="1" spans="2:32" s="1" customFormat="1" ht="15.95" hidden="1" customHeight="1">
      <c r="I1" s="2"/>
      <c r="Q1" s="3"/>
      <c r="Z1" s="2"/>
      <c r="AF1" s="3"/>
    </row>
    <row r="2" spans="2:32" s="4" customFormat="1" ht="20.100000000000001" customHeight="1">
      <c r="B2" s="84" t="s">
        <v>156</v>
      </c>
      <c r="C2" s="84"/>
      <c r="D2" s="84"/>
      <c r="E2" s="84"/>
      <c r="F2" s="84"/>
      <c r="G2" s="84"/>
      <c r="H2" s="84"/>
      <c r="I2" s="84"/>
      <c r="J2" s="32"/>
      <c r="K2" s="103" t="s">
        <v>155</v>
      </c>
      <c r="L2" s="103"/>
      <c r="M2" s="104"/>
      <c r="N2" s="104"/>
      <c r="O2" s="104"/>
      <c r="P2" s="104"/>
      <c r="Q2" s="104"/>
      <c r="T2" s="84" t="s">
        <v>156</v>
      </c>
      <c r="U2" s="84"/>
      <c r="V2" s="84"/>
      <c r="W2" s="84"/>
      <c r="X2" s="84"/>
      <c r="Y2" s="84"/>
      <c r="Z2" s="84"/>
      <c r="AA2" s="32"/>
      <c r="AB2" s="103" t="s">
        <v>158</v>
      </c>
      <c r="AC2" s="104"/>
      <c r="AD2" s="104"/>
      <c r="AE2" s="104"/>
      <c r="AF2" s="104"/>
    </row>
    <row r="3" spans="2:32" s="4" customFormat="1" ht="20.100000000000001" customHeight="1">
      <c r="B3" s="84" t="s">
        <v>154</v>
      </c>
      <c r="C3" s="84"/>
      <c r="D3" s="84"/>
      <c r="E3" s="84"/>
      <c r="F3" s="84"/>
      <c r="G3" s="84"/>
      <c r="H3" s="84"/>
      <c r="I3" s="84"/>
      <c r="J3" s="32"/>
      <c r="K3" s="103"/>
      <c r="L3" s="103"/>
      <c r="M3" s="104"/>
      <c r="N3" s="104"/>
      <c r="O3" s="104"/>
      <c r="P3" s="104"/>
      <c r="Q3" s="104"/>
      <c r="T3" s="84" t="s">
        <v>157</v>
      </c>
      <c r="U3" s="84"/>
      <c r="V3" s="84"/>
      <c r="W3" s="84"/>
      <c r="X3" s="84"/>
      <c r="Y3" s="84"/>
      <c r="Z3" s="84"/>
      <c r="AA3" s="32"/>
      <c r="AB3" s="103"/>
      <c r="AC3" s="104"/>
      <c r="AD3" s="104"/>
      <c r="AE3" s="104"/>
      <c r="AF3" s="104"/>
    </row>
    <row r="4" spans="2:32" s="4" customFormat="1" ht="20.100000000000001" customHeight="1">
      <c r="B4" s="84"/>
      <c r="C4" s="84"/>
      <c r="D4" s="84"/>
      <c r="E4" s="84"/>
      <c r="F4" s="84"/>
      <c r="G4" s="84"/>
      <c r="H4" s="84"/>
      <c r="I4" s="84"/>
      <c r="J4" s="32"/>
      <c r="K4" s="103"/>
      <c r="L4" s="103"/>
      <c r="M4" s="104"/>
      <c r="N4" s="104"/>
      <c r="O4" s="104"/>
      <c r="P4" s="104"/>
      <c r="Q4" s="104"/>
      <c r="T4" s="84"/>
      <c r="U4" s="84"/>
      <c r="V4" s="84"/>
      <c r="W4" s="84"/>
      <c r="X4" s="84"/>
      <c r="Y4" s="84"/>
      <c r="Z4" s="84"/>
      <c r="AA4" s="32"/>
      <c r="AB4" s="103"/>
      <c r="AC4" s="104"/>
      <c r="AD4" s="104"/>
      <c r="AE4" s="104"/>
      <c r="AF4" s="104"/>
    </row>
    <row r="5" spans="2:32" s="4" customFormat="1" ht="8.1" customHeight="1">
      <c r="B5" s="5"/>
      <c r="C5" s="6"/>
      <c r="D5" s="6"/>
      <c r="E5" s="6"/>
      <c r="F5" s="6"/>
      <c r="G5" s="6"/>
      <c r="H5" s="6"/>
      <c r="I5" s="6"/>
      <c r="J5" s="6"/>
      <c r="K5" s="5"/>
      <c r="L5" s="5"/>
      <c r="M5" s="6"/>
      <c r="N5" s="6"/>
      <c r="O5" s="6"/>
      <c r="P5" s="6"/>
      <c r="Q5" s="6"/>
      <c r="T5" s="5"/>
      <c r="U5" s="6"/>
      <c r="V5" s="6"/>
      <c r="W5" s="6"/>
      <c r="X5" s="6"/>
      <c r="Y5" s="6"/>
      <c r="Z5" s="6"/>
      <c r="AA5" s="6"/>
      <c r="AB5" s="5"/>
      <c r="AC5" s="6"/>
      <c r="AD5" s="6"/>
      <c r="AE5" s="6"/>
      <c r="AF5" s="6"/>
    </row>
    <row r="6" spans="2:32" s="7" customFormat="1" ht="15.95" customHeight="1">
      <c r="B6" s="69" t="s">
        <v>152</v>
      </c>
      <c r="C6" s="100" t="s">
        <v>153</v>
      </c>
      <c r="D6" s="101"/>
      <c r="E6" s="101"/>
      <c r="F6" s="101"/>
      <c r="G6" s="101"/>
      <c r="H6" s="101"/>
      <c r="I6" s="101"/>
      <c r="J6" s="17"/>
      <c r="K6" s="105">
        <v>2020</v>
      </c>
      <c r="L6" s="105"/>
      <c r="M6" s="105"/>
      <c r="N6" s="105"/>
      <c r="O6" s="105"/>
      <c r="P6" s="105"/>
      <c r="Q6" s="8" t="s">
        <v>151</v>
      </c>
      <c r="T6" s="69" t="str">
        <f>B6</f>
        <v>單位：人</v>
      </c>
      <c r="U6" s="100" t="s">
        <v>153</v>
      </c>
      <c r="V6" s="100"/>
      <c r="W6" s="100"/>
      <c r="X6" s="100"/>
      <c r="Y6" s="100"/>
      <c r="Z6" s="100"/>
      <c r="AA6" s="17"/>
      <c r="AB6" s="105">
        <v>2020</v>
      </c>
      <c r="AC6" s="105"/>
      <c r="AD6" s="105"/>
      <c r="AE6" s="105"/>
      <c r="AF6" s="8" t="str">
        <f>Q6</f>
        <v>Unit:Person</v>
      </c>
    </row>
    <row r="7" spans="2:32" s="9" customFormat="1" ht="14.1" customHeight="1">
      <c r="B7" s="31"/>
      <c r="C7" s="21"/>
      <c r="D7" s="85" t="s">
        <v>4</v>
      </c>
      <c r="E7" s="86"/>
      <c r="F7" s="87"/>
      <c r="G7" s="94" t="s">
        <v>6</v>
      </c>
      <c r="H7" s="95"/>
      <c r="I7" s="96"/>
      <c r="J7" s="45"/>
      <c r="K7" s="86" t="s">
        <v>8</v>
      </c>
      <c r="L7" s="86"/>
      <c r="M7" s="86"/>
      <c r="N7" s="85" t="s">
        <v>10</v>
      </c>
      <c r="O7" s="86"/>
      <c r="P7" s="87"/>
      <c r="Q7" s="19"/>
      <c r="T7" s="31"/>
      <c r="U7" s="94" t="s">
        <v>26</v>
      </c>
      <c r="V7" s="95"/>
      <c r="W7" s="96"/>
      <c r="X7" s="94" t="s">
        <v>29</v>
      </c>
      <c r="Y7" s="95"/>
      <c r="Z7" s="96"/>
      <c r="AA7" s="60"/>
      <c r="AB7" s="110" t="s">
        <v>31</v>
      </c>
      <c r="AC7" s="110"/>
      <c r="AD7" s="111"/>
      <c r="AE7" s="39"/>
      <c r="AF7" s="19"/>
    </row>
    <row r="8" spans="2:32" s="9" customFormat="1" ht="14.1" customHeight="1">
      <c r="B8" s="24"/>
      <c r="C8" s="23" t="s">
        <v>41</v>
      </c>
      <c r="D8" s="88"/>
      <c r="E8" s="89"/>
      <c r="F8" s="90"/>
      <c r="G8" s="97"/>
      <c r="H8" s="98"/>
      <c r="I8" s="99"/>
      <c r="J8" s="30"/>
      <c r="K8" s="89"/>
      <c r="L8" s="89"/>
      <c r="M8" s="89"/>
      <c r="N8" s="88"/>
      <c r="O8" s="89"/>
      <c r="P8" s="90"/>
      <c r="Q8" s="28"/>
      <c r="T8" s="24"/>
      <c r="U8" s="97"/>
      <c r="V8" s="98"/>
      <c r="W8" s="99"/>
      <c r="X8" s="97"/>
      <c r="Y8" s="98"/>
      <c r="Z8" s="99"/>
      <c r="AA8" s="61"/>
      <c r="AB8" s="112"/>
      <c r="AC8" s="112"/>
      <c r="AD8" s="113"/>
      <c r="AE8" s="18" t="s">
        <v>44</v>
      </c>
      <c r="AF8" s="28"/>
    </row>
    <row r="9" spans="2:32" s="9" customFormat="1" ht="14.1" customHeight="1">
      <c r="B9" s="24"/>
      <c r="C9" s="29" t="s">
        <v>42</v>
      </c>
      <c r="D9" s="91" t="s">
        <v>5</v>
      </c>
      <c r="E9" s="92"/>
      <c r="F9" s="93"/>
      <c r="G9" s="91" t="s">
        <v>7</v>
      </c>
      <c r="H9" s="92"/>
      <c r="I9" s="93"/>
      <c r="J9" s="27"/>
      <c r="K9" s="92" t="s">
        <v>9</v>
      </c>
      <c r="L9" s="92"/>
      <c r="M9" s="92"/>
      <c r="N9" s="91" t="s">
        <v>11</v>
      </c>
      <c r="O9" s="92"/>
      <c r="P9" s="93"/>
      <c r="Q9" s="28"/>
      <c r="T9" s="24"/>
      <c r="U9" s="120" t="s">
        <v>27</v>
      </c>
      <c r="V9" s="106"/>
      <c r="W9" s="107"/>
      <c r="X9" s="91" t="s">
        <v>28</v>
      </c>
      <c r="Y9" s="92"/>
      <c r="Z9" s="93"/>
      <c r="AA9" s="30"/>
      <c r="AB9" s="106" t="s">
        <v>32</v>
      </c>
      <c r="AC9" s="106"/>
      <c r="AD9" s="107"/>
      <c r="AE9" s="18" t="s">
        <v>45</v>
      </c>
      <c r="AF9" s="28"/>
    </row>
    <row r="10" spans="2:32" s="9" customFormat="1" ht="14.1" customHeight="1">
      <c r="B10" s="24"/>
      <c r="C10" s="23" t="s">
        <v>43</v>
      </c>
      <c r="D10" s="91"/>
      <c r="E10" s="92"/>
      <c r="F10" s="93"/>
      <c r="G10" s="91"/>
      <c r="H10" s="92"/>
      <c r="I10" s="93"/>
      <c r="J10" s="27"/>
      <c r="K10" s="92"/>
      <c r="L10" s="92"/>
      <c r="M10" s="92"/>
      <c r="N10" s="91"/>
      <c r="O10" s="92"/>
      <c r="P10" s="93"/>
      <c r="Q10" s="28"/>
      <c r="T10" s="24"/>
      <c r="U10" s="121"/>
      <c r="V10" s="108"/>
      <c r="W10" s="109"/>
      <c r="X10" s="117"/>
      <c r="Y10" s="118"/>
      <c r="Z10" s="119"/>
      <c r="AA10" s="59"/>
      <c r="AB10" s="108"/>
      <c r="AC10" s="108"/>
      <c r="AD10" s="109"/>
      <c r="AE10" s="23" t="s">
        <v>46</v>
      </c>
      <c r="AF10" s="28"/>
    </row>
    <row r="11" spans="2:32" s="9" customFormat="1" ht="14.1" customHeight="1">
      <c r="B11" s="24"/>
      <c r="C11" s="114" t="s">
        <v>47</v>
      </c>
      <c r="D11" s="49"/>
      <c r="E11" s="36"/>
      <c r="F11" s="36"/>
      <c r="G11" s="47"/>
      <c r="H11" s="36"/>
      <c r="I11" s="36"/>
      <c r="J11" s="43"/>
      <c r="K11" s="50"/>
      <c r="L11" s="51"/>
      <c r="M11" s="36"/>
      <c r="N11" s="36"/>
      <c r="O11" s="36"/>
      <c r="P11" s="37"/>
      <c r="Q11" s="20"/>
      <c r="T11" s="24"/>
      <c r="U11" s="41"/>
      <c r="V11" s="62"/>
      <c r="W11" s="41"/>
      <c r="X11" s="41"/>
      <c r="Y11" s="61"/>
      <c r="Z11" s="41"/>
      <c r="AA11" s="61"/>
      <c r="AB11" s="63"/>
      <c r="AC11" s="41"/>
      <c r="AD11" s="41"/>
      <c r="AE11" s="114" t="s">
        <v>40</v>
      </c>
      <c r="AF11" s="20"/>
    </row>
    <row r="12" spans="2:32" s="9" customFormat="1" ht="14.1" customHeight="1">
      <c r="B12" s="24"/>
      <c r="C12" s="115"/>
      <c r="D12" s="48" t="s">
        <v>0</v>
      </c>
      <c r="E12" s="23" t="s">
        <v>1</v>
      </c>
      <c r="F12" s="23" t="s">
        <v>2</v>
      </c>
      <c r="G12" s="40" t="s">
        <v>0</v>
      </c>
      <c r="H12" s="29" t="s">
        <v>1</v>
      </c>
      <c r="I12" s="23" t="s">
        <v>3</v>
      </c>
      <c r="J12" s="38"/>
      <c r="K12" s="40" t="s">
        <v>0</v>
      </c>
      <c r="L12" s="23" t="s">
        <v>1</v>
      </c>
      <c r="M12" s="23" t="s">
        <v>2</v>
      </c>
      <c r="N12" s="23" t="s">
        <v>12</v>
      </c>
      <c r="O12" s="40" t="s">
        <v>13</v>
      </c>
      <c r="P12" s="23" t="s">
        <v>14</v>
      </c>
      <c r="Q12" s="28"/>
      <c r="T12" s="24"/>
      <c r="U12" s="64" t="s">
        <v>0</v>
      </c>
      <c r="V12" s="41" t="s">
        <v>1</v>
      </c>
      <c r="W12" s="41" t="s">
        <v>2</v>
      </c>
      <c r="X12" s="64" t="s">
        <v>0</v>
      </c>
      <c r="Y12" s="41" t="s">
        <v>1</v>
      </c>
      <c r="Z12" s="41" t="s">
        <v>25</v>
      </c>
      <c r="AA12" s="61"/>
      <c r="AB12" s="42" t="s">
        <v>30</v>
      </c>
      <c r="AC12" s="41" t="s">
        <v>1</v>
      </c>
      <c r="AD12" s="41" t="s">
        <v>2</v>
      </c>
      <c r="AE12" s="115"/>
      <c r="AF12" s="28"/>
    </row>
    <row r="13" spans="2:32" s="9" customFormat="1" ht="14.1" customHeight="1">
      <c r="B13" s="24"/>
      <c r="C13" s="115"/>
      <c r="D13" s="58" t="s">
        <v>15</v>
      </c>
      <c r="E13" s="22" t="s">
        <v>16</v>
      </c>
      <c r="F13" s="22" t="s">
        <v>17</v>
      </c>
      <c r="G13" s="22" t="s">
        <v>18</v>
      </c>
      <c r="H13" s="22" t="s">
        <v>19</v>
      </c>
      <c r="I13" s="22" t="s">
        <v>20</v>
      </c>
      <c r="J13" s="28"/>
      <c r="K13" s="46" t="s">
        <v>18</v>
      </c>
      <c r="L13" s="24" t="s">
        <v>21</v>
      </c>
      <c r="M13" s="52" t="s">
        <v>20</v>
      </c>
      <c r="N13" s="52" t="s">
        <v>22</v>
      </c>
      <c r="O13" s="52" t="s">
        <v>23</v>
      </c>
      <c r="P13" s="24" t="s">
        <v>24</v>
      </c>
      <c r="Q13" s="28"/>
      <c r="T13" s="24"/>
      <c r="U13" s="22" t="s">
        <v>33</v>
      </c>
      <c r="V13" s="58" t="s">
        <v>19</v>
      </c>
      <c r="W13" s="22" t="s">
        <v>34</v>
      </c>
      <c r="X13" s="22" t="s">
        <v>18</v>
      </c>
      <c r="Y13" s="22" t="s">
        <v>35</v>
      </c>
      <c r="Z13" s="22" t="s">
        <v>36</v>
      </c>
      <c r="AA13" s="27"/>
      <c r="AB13" s="46" t="s">
        <v>37</v>
      </c>
      <c r="AC13" s="52" t="s">
        <v>38</v>
      </c>
      <c r="AD13" s="52" t="s">
        <v>39</v>
      </c>
      <c r="AE13" s="115"/>
      <c r="AF13" s="28"/>
    </row>
    <row r="14" spans="2:32" s="10" customFormat="1" ht="14.1" customHeight="1">
      <c r="B14" s="26"/>
      <c r="C14" s="116"/>
      <c r="D14" s="53"/>
      <c r="E14" s="54"/>
      <c r="F14" s="54"/>
      <c r="G14" s="54"/>
      <c r="H14" s="54"/>
      <c r="I14" s="53"/>
      <c r="J14" s="55"/>
      <c r="K14" s="56"/>
      <c r="L14" s="56"/>
      <c r="M14" s="56"/>
      <c r="N14" s="56"/>
      <c r="O14" s="57"/>
      <c r="P14" s="56"/>
      <c r="Q14" s="25"/>
      <c r="T14" s="26"/>
      <c r="U14" s="65"/>
      <c r="V14" s="53"/>
      <c r="W14" s="54"/>
      <c r="X14" s="54"/>
      <c r="Y14" s="54"/>
      <c r="Z14" s="53"/>
      <c r="AA14" s="55"/>
      <c r="AB14" s="56"/>
      <c r="AC14" s="56"/>
      <c r="AD14" s="56"/>
      <c r="AE14" s="116"/>
      <c r="AF14" s="25"/>
    </row>
    <row r="15" spans="2:32" s="3" customFormat="1" ht="20.100000000000001" customHeight="1">
      <c r="B15" s="75" t="s">
        <v>78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70" t="s">
        <v>49</v>
      </c>
      <c r="T15" s="75" t="s">
        <v>78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2"/>
      <c r="AF15" s="70" t="s">
        <v>49</v>
      </c>
    </row>
    <row r="16" spans="2:32" s="3" customFormat="1" ht="20.100000000000001" customHeight="1">
      <c r="B16" s="75" t="s">
        <v>79</v>
      </c>
      <c r="C16" s="71">
        <v>148354</v>
      </c>
      <c r="D16" s="71">
        <v>462050</v>
      </c>
      <c r="E16" s="71">
        <v>162123</v>
      </c>
      <c r="F16" s="71">
        <v>299927</v>
      </c>
      <c r="G16" s="71">
        <v>75446</v>
      </c>
      <c r="H16" s="71">
        <v>33894</v>
      </c>
      <c r="I16" s="71">
        <v>41552</v>
      </c>
      <c r="J16" s="11"/>
      <c r="K16" s="71">
        <v>36536</v>
      </c>
      <c r="L16" s="71">
        <v>17499</v>
      </c>
      <c r="M16" s="71">
        <v>19037</v>
      </c>
      <c r="N16" s="71">
        <v>20332</v>
      </c>
      <c r="O16" s="71">
        <v>9681</v>
      </c>
      <c r="P16" s="72">
        <v>10651</v>
      </c>
      <c r="Q16" s="70" t="s">
        <v>50</v>
      </c>
      <c r="T16" s="75" t="s">
        <v>79</v>
      </c>
      <c r="U16" s="71">
        <v>15090</v>
      </c>
      <c r="V16" s="71">
        <v>7445</v>
      </c>
      <c r="W16" s="71">
        <v>7645</v>
      </c>
      <c r="X16" s="71">
        <v>7763</v>
      </c>
      <c r="Y16" s="71">
        <v>4305</v>
      </c>
      <c r="Z16" s="71">
        <v>3458</v>
      </c>
      <c r="AA16" s="11"/>
      <c r="AB16" s="71">
        <v>24224</v>
      </c>
      <c r="AC16" s="71">
        <v>12371</v>
      </c>
      <c r="AD16" s="71">
        <v>11853</v>
      </c>
      <c r="AE16" s="76">
        <v>182.84</v>
      </c>
      <c r="AF16" s="70" t="s">
        <v>50</v>
      </c>
    </row>
    <row r="17" spans="2:32" s="3" customFormat="1" ht="20.100000000000001" customHeight="1">
      <c r="B17" s="74" t="s">
        <v>80</v>
      </c>
      <c r="C17" s="71">
        <v>12409</v>
      </c>
      <c r="D17" s="71">
        <v>19624</v>
      </c>
      <c r="E17" s="71">
        <v>9888</v>
      </c>
      <c r="F17" s="71">
        <v>9736</v>
      </c>
      <c r="G17" s="71">
        <v>6804</v>
      </c>
      <c r="H17" s="71">
        <v>4339</v>
      </c>
      <c r="I17" s="71">
        <v>2465</v>
      </c>
      <c r="J17" s="11"/>
      <c r="K17" s="71">
        <v>3947</v>
      </c>
      <c r="L17" s="71">
        <v>2685</v>
      </c>
      <c r="M17" s="71">
        <v>1262</v>
      </c>
      <c r="N17" s="71">
        <v>3003</v>
      </c>
      <c r="O17" s="71">
        <v>2025</v>
      </c>
      <c r="P17" s="72">
        <v>978</v>
      </c>
      <c r="Q17" s="15" t="s">
        <v>51</v>
      </c>
      <c r="T17" s="74" t="s">
        <v>80</v>
      </c>
      <c r="U17" s="71">
        <v>2141</v>
      </c>
      <c r="V17" s="71">
        <v>1358</v>
      </c>
      <c r="W17" s="71">
        <v>783</v>
      </c>
      <c r="X17" s="71">
        <v>1714</v>
      </c>
      <c r="Y17" s="71">
        <v>1119</v>
      </c>
      <c r="Z17" s="71">
        <v>595</v>
      </c>
      <c r="AA17" s="11"/>
      <c r="AB17" s="71">
        <v>3866</v>
      </c>
      <c r="AC17" s="71">
        <v>2232</v>
      </c>
      <c r="AD17" s="71">
        <v>1634</v>
      </c>
      <c r="AE17" s="76">
        <v>255.41</v>
      </c>
      <c r="AF17" s="15" t="s">
        <v>51</v>
      </c>
    </row>
    <row r="18" spans="2:32" s="3" customFormat="1" ht="20.100000000000001" customHeight="1">
      <c r="B18" s="74" t="s">
        <v>81</v>
      </c>
      <c r="C18" s="71">
        <v>4561</v>
      </c>
      <c r="D18" s="71">
        <v>4766</v>
      </c>
      <c r="E18" s="71">
        <v>3116</v>
      </c>
      <c r="F18" s="71">
        <v>1650</v>
      </c>
      <c r="G18" s="71">
        <v>2556</v>
      </c>
      <c r="H18" s="71">
        <v>1715</v>
      </c>
      <c r="I18" s="71">
        <v>841</v>
      </c>
      <c r="J18" s="11"/>
      <c r="K18" s="71">
        <v>1589</v>
      </c>
      <c r="L18" s="71">
        <v>1151</v>
      </c>
      <c r="M18" s="71">
        <v>438</v>
      </c>
      <c r="N18" s="71">
        <v>1222</v>
      </c>
      <c r="O18" s="71">
        <v>878</v>
      </c>
      <c r="P18" s="72">
        <v>344</v>
      </c>
      <c r="Q18" s="15" t="s">
        <v>52</v>
      </c>
      <c r="T18" s="74" t="s">
        <v>81</v>
      </c>
      <c r="U18" s="71">
        <v>663</v>
      </c>
      <c r="V18" s="71">
        <v>472</v>
      </c>
      <c r="W18" s="71">
        <v>191</v>
      </c>
      <c r="X18" s="71">
        <v>323</v>
      </c>
      <c r="Y18" s="71">
        <v>237</v>
      </c>
      <c r="Z18" s="71">
        <v>86</v>
      </c>
      <c r="AA18" s="11"/>
      <c r="AB18" s="71">
        <v>618</v>
      </c>
      <c r="AC18" s="71">
        <v>432</v>
      </c>
      <c r="AD18" s="71">
        <v>186</v>
      </c>
      <c r="AE18" s="76">
        <v>180.12</v>
      </c>
      <c r="AF18" s="15" t="s">
        <v>52</v>
      </c>
    </row>
    <row r="19" spans="2:32" s="3" customFormat="1" ht="20.100000000000001" customHeight="1">
      <c r="B19" s="74" t="s">
        <v>82</v>
      </c>
      <c r="C19" s="71">
        <v>1887</v>
      </c>
      <c r="D19" s="71">
        <v>1799</v>
      </c>
      <c r="E19" s="71">
        <v>987</v>
      </c>
      <c r="F19" s="71">
        <v>812</v>
      </c>
      <c r="G19" s="71">
        <v>842</v>
      </c>
      <c r="H19" s="71">
        <v>579</v>
      </c>
      <c r="I19" s="71">
        <v>263</v>
      </c>
      <c r="J19" s="11"/>
      <c r="K19" s="71">
        <v>833</v>
      </c>
      <c r="L19" s="71">
        <v>603</v>
      </c>
      <c r="M19" s="71">
        <v>230</v>
      </c>
      <c r="N19" s="71">
        <v>614</v>
      </c>
      <c r="O19" s="71">
        <v>472</v>
      </c>
      <c r="P19" s="72">
        <v>142</v>
      </c>
      <c r="Q19" s="15" t="s">
        <v>53</v>
      </c>
      <c r="T19" s="74" t="s">
        <v>82</v>
      </c>
      <c r="U19" s="71">
        <v>364</v>
      </c>
      <c r="V19" s="71">
        <v>298</v>
      </c>
      <c r="W19" s="71">
        <v>66</v>
      </c>
      <c r="X19" s="71">
        <v>361</v>
      </c>
      <c r="Y19" s="71">
        <v>236</v>
      </c>
      <c r="Z19" s="71">
        <v>125</v>
      </c>
      <c r="AA19" s="11"/>
      <c r="AB19" s="71">
        <v>497</v>
      </c>
      <c r="AC19" s="71">
        <v>339</v>
      </c>
      <c r="AD19" s="71">
        <v>158</v>
      </c>
      <c r="AE19" s="76">
        <v>260.62</v>
      </c>
      <c r="AF19" s="15" t="s">
        <v>53</v>
      </c>
    </row>
    <row r="20" spans="2:32" s="3" customFormat="1" ht="20.100000000000001" customHeight="1">
      <c r="B20" s="74" t="s">
        <v>83</v>
      </c>
      <c r="C20" s="71">
        <v>2652</v>
      </c>
      <c r="D20" s="71">
        <v>3565</v>
      </c>
      <c r="E20" s="71">
        <v>2436</v>
      </c>
      <c r="F20" s="71">
        <v>1129</v>
      </c>
      <c r="G20" s="71">
        <v>1540</v>
      </c>
      <c r="H20" s="71">
        <v>951</v>
      </c>
      <c r="I20" s="71">
        <v>589</v>
      </c>
      <c r="J20" s="11"/>
      <c r="K20" s="71">
        <v>748</v>
      </c>
      <c r="L20" s="71">
        <v>463</v>
      </c>
      <c r="M20" s="71">
        <v>285</v>
      </c>
      <c r="N20" s="71">
        <v>569</v>
      </c>
      <c r="O20" s="71">
        <v>326</v>
      </c>
      <c r="P20" s="72">
        <v>243</v>
      </c>
      <c r="Q20" s="15" t="s">
        <v>54</v>
      </c>
      <c r="T20" s="74" t="s">
        <v>83</v>
      </c>
      <c r="U20" s="71">
        <v>745</v>
      </c>
      <c r="V20" s="71">
        <v>368</v>
      </c>
      <c r="W20" s="71">
        <v>377</v>
      </c>
      <c r="X20" s="71">
        <v>503</v>
      </c>
      <c r="Y20" s="71">
        <v>260</v>
      </c>
      <c r="Z20" s="71">
        <v>243</v>
      </c>
      <c r="AA20" s="11"/>
      <c r="AB20" s="71">
        <v>1483</v>
      </c>
      <c r="AC20" s="71">
        <v>818</v>
      </c>
      <c r="AD20" s="71">
        <v>665</v>
      </c>
      <c r="AE20" s="76">
        <v>352.56</v>
      </c>
      <c r="AF20" s="15" t="s">
        <v>54</v>
      </c>
    </row>
    <row r="21" spans="2:32" s="3" customFormat="1" ht="20.100000000000001" customHeight="1">
      <c r="B21" s="74" t="s">
        <v>84</v>
      </c>
      <c r="C21" s="71">
        <v>129</v>
      </c>
      <c r="D21" s="71">
        <v>52</v>
      </c>
      <c r="E21" s="71">
        <v>34</v>
      </c>
      <c r="F21" s="71">
        <v>18</v>
      </c>
      <c r="G21" s="71">
        <v>17</v>
      </c>
      <c r="H21" s="71">
        <v>17</v>
      </c>
      <c r="I21" s="73">
        <v>0</v>
      </c>
      <c r="J21" s="11"/>
      <c r="K21" s="71">
        <v>31</v>
      </c>
      <c r="L21" s="71">
        <v>23</v>
      </c>
      <c r="M21" s="71">
        <v>8</v>
      </c>
      <c r="N21" s="71">
        <v>55</v>
      </c>
      <c r="O21" s="71">
        <v>42</v>
      </c>
      <c r="P21" s="72">
        <v>13</v>
      </c>
      <c r="Q21" s="15" t="s">
        <v>55</v>
      </c>
      <c r="T21" s="74" t="s">
        <v>84</v>
      </c>
      <c r="U21" s="71">
        <v>39</v>
      </c>
      <c r="V21" s="71">
        <v>28</v>
      </c>
      <c r="W21" s="71">
        <v>11</v>
      </c>
      <c r="X21" s="71">
        <v>38</v>
      </c>
      <c r="Y21" s="71">
        <v>34</v>
      </c>
      <c r="Z21" s="71">
        <v>4</v>
      </c>
      <c r="AA21" s="11"/>
      <c r="AB21" s="71">
        <v>3</v>
      </c>
      <c r="AC21" s="71">
        <v>2</v>
      </c>
      <c r="AD21" s="71">
        <v>1</v>
      </c>
      <c r="AE21" s="76">
        <v>201.54</v>
      </c>
      <c r="AF21" s="15" t="s">
        <v>55</v>
      </c>
    </row>
    <row r="22" spans="2:32" s="3" customFormat="1" ht="20.100000000000001" customHeight="1">
      <c r="B22" s="74" t="s">
        <v>85</v>
      </c>
      <c r="C22" s="71">
        <v>340</v>
      </c>
      <c r="D22" s="71">
        <v>399</v>
      </c>
      <c r="E22" s="71">
        <v>290</v>
      </c>
      <c r="F22" s="71">
        <v>109</v>
      </c>
      <c r="G22" s="71">
        <v>124</v>
      </c>
      <c r="H22" s="71">
        <v>108</v>
      </c>
      <c r="I22" s="71">
        <v>16</v>
      </c>
      <c r="J22" s="11"/>
      <c r="K22" s="71">
        <v>79</v>
      </c>
      <c r="L22" s="71">
        <v>56</v>
      </c>
      <c r="M22" s="71">
        <v>23</v>
      </c>
      <c r="N22" s="71">
        <v>43</v>
      </c>
      <c r="O22" s="71">
        <v>36</v>
      </c>
      <c r="P22" s="72">
        <v>7</v>
      </c>
      <c r="Q22" s="15" t="s">
        <v>56</v>
      </c>
      <c r="T22" s="74" t="s">
        <v>85</v>
      </c>
      <c r="U22" s="71">
        <v>22</v>
      </c>
      <c r="V22" s="71">
        <v>7</v>
      </c>
      <c r="W22" s="71">
        <v>15</v>
      </c>
      <c r="X22" s="71">
        <v>222</v>
      </c>
      <c r="Y22" s="71">
        <v>192</v>
      </c>
      <c r="Z22" s="71">
        <v>30</v>
      </c>
      <c r="AA22" s="11"/>
      <c r="AB22" s="71">
        <v>164</v>
      </c>
      <c r="AC22" s="71">
        <v>53</v>
      </c>
      <c r="AD22" s="71">
        <v>111</v>
      </c>
      <c r="AE22" s="76">
        <v>366.24</v>
      </c>
      <c r="AF22" s="15" t="s">
        <v>56</v>
      </c>
    </row>
    <row r="23" spans="2:32" s="3" customFormat="1" ht="20.100000000000001" customHeight="1">
      <c r="B23" s="74" t="s">
        <v>86</v>
      </c>
      <c r="C23" s="71">
        <v>1360</v>
      </c>
      <c r="D23" s="71">
        <v>6547</v>
      </c>
      <c r="E23" s="71">
        <v>1591</v>
      </c>
      <c r="F23" s="71">
        <v>4956</v>
      </c>
      <c r="G23" s="71">
        <v>559</v>
      </c>
      <c r="H23" s="71">
        <v>287</v>
      </c>
      <c r="I23" s="71">
        <v>272</v>
      </c>
      <c r="J23" s="11"/>
      <c r="K23" s="71">
        <v>289</v>
      </c>
      <c r="L23" s="71">
        <v>151</v>
      </c>
      <c r="M23" s="71">
        <v>138</v>
      </c>
      <c r="N23" s="71">
        <v>230</v>
      </c>
      <c r="O23" s="71">
        <v>108</v>
      </c>
      <c r="P23" s="72">
        <v>122</v>
      </c>
      <c r="Q23" s="15" t="s">
        <v>57</v>
      </c>
      <c r="T23" s="74" t="s">
        <v>86</v>
      </c>
      <c r="U23" s="71">
        <v>157</v>
      </c>
      <c r="V23" s="71">
        <v>91</v>
      </c>
      <c r="W23" s="71">
        <v>66</v>
      </c>
      <c r="X23" s="71">
        <v>180</v>
      </c>
      <c r="Y23" s="71">
        <v>100</v>
      </c>
      <c r="Z23" s="71">
        <v>80</v>
      </c>
      <c r="AA23" s="11"/>
      <c r="AB23" s="71">
        <v>582</v>
      </c>
      <c r="AC23" s="71">
        <v>286</v>
      </c>
      <c r="AD23" s="71">
        <v>296</v>
      </c>
      <c r="AE23" s="76">
        <v>306.25</v>
      </c>
      <c r="AF23" s="15" t="s">
        <v>57</v>
      </c>
    </row>
    <row r="24" spans="2:32" s="3" customFormat="1" ht="20.100000000000001" customHeight="1">
      <c r="B24" s="74" t="s">
        <v>87</v>
      </c>
      <c r="C24" s="71">
        <v>1480</v>
      </c>
      <c r="D24" s="71">
        <v>2496</v>
      </c>
      <c r="E24" s="71">
        <v>1434</v>
      </c>
      <c r="F24" s="71">
        <v>1062</v>
      </c>
      <c r="G24" s="71">
        <v>1166</v>
      </c>
      <c r="H24" s="71">
        <v>682</v>
      </c>
      <c r="I24" s="71">
        <v>484</v>
      </c>
      <c r="J24" s="11"/>
      <c r="K24" s="71">
        <v>378</v>
      </c>
      <c r="L24" s="71">
        <v>238</v>
      </c>
      <c r="M24" s="71">
        <v>140</v>
      </c>
      <c r="N24" s="71">
        <v>270</v>
      </c>
      <c r="O24" s="71">
        <v>163</v>
      </c>
      <c r="P24" s="72">
        <v>107</v>
      </c>
      <c r="Q24" s="15" t="s">
        <v>58</v>
      </c>
      <c r="T24" s="74" t="s">
        <v>87</v>
      </c>
      <c r="U24" s="71">
        <v>151</v>
      </c>
      <c r="V24" s="71">
        <v>94</v>
      </c>
      <c r="W24" s="71">
        <v>57</v>
      </c>
      <c r="X24" s="71">
        <v>87</v>
      </c>
      <c r="Y24" s="71">
        <v>60</v>
      </c>
      <c r="Z24" s="71">
        <v>27</v>
      </c>
      <c r="AA24" s="11"/>
      <c r="AB24" s="71">
        <v>519</v>
      </c>
      <c r="AC24" s="71">
        <v>302</v>
      </c>
      <c r="AD24" s="71">
        <v>217</v>
      </c>
      <c r="AE24" s="76">
        <v>239.28</v>
      </c>
      <c r="AF24" s="15" t="s">
        <v>58</v>
      </c>
    </row>
    <row r="25" spans="2:32" s="3" customFormat="1" ht="20.100000000000001" customHeight="1">
      <c r="B25" s="74" t="s">
        <v>88</v>
      </c>
      <c r="C25" s="71">
        <v>68351</v>
      </c>
      <c r="D25" s="71">
        <v>255277</v>
      </c>
      <c r="E25" s="71">
        <v>75640</v>
      </c>
      <c r="F25" s="71">
        <v>179637</v>
      </c>
      <c r="G25" s="71">
        <v>34414</v>
      </c>
      <c r="H25" s="71">
        <v>13430</v>
      </c>
      <c r="I25" s="71">
        <v>20984</v>
      </c>
      <c r="J25" s="11"/>
      <c r="K25" s="71">
        <v>16235</v>
      </c>
      <c r="L25" s="71">
        <v>7211</v>
      </c>
      <c r="M25" s="71">
        <v>9024</v>
      </c>
      <c r="N25" s="71">
        <v>7883</v>
      </c>
      <c r="O25" s="71">
        <v>3184</v>
      </c>
      <c r="P25" s="72">
        <v>4699</v>
      </c>
      <c r="Q25" s="15" t="s">
        <v>59</v>
      </c>
      <c r="T25" s="74" t="s">
        <v>88</v>
      </c>
      <c r="U25" s="71">
        <v>6238</v>
      </c>
      <c r="V25" s="71">
        <v>2614</v>
      </c>
      <c r="W25" s="71">
        <v>3624</v>
      </c>
      <c r="X25" s="71">
        <v>2612</v>
      </c>
      <c r="Y25" s="71">
        <v>1326</v>
      </c>
      <c r="Z25" s="71">
        <v>1286</v>
      </c>
      <c r="AA25" s="11"/>
      <c r="AB25" s="71">
        <v>8713</v>
      </c>
      <c r="AC25" s="71">
        <v>4316</v>
      </c>
      <c r="AD25" s="71">
        <v>4397</v>
      </c>
      <c r="AE25" s="76">
        <v>172.87</v>
      </c>
      <c r="AF25" s="15" t="s">
        <v>59</v>
      </c>
    </row>
    <row r="26" spans="2:32" s="3" customFormat="1" ht="20.100000000000001" customHeight="1">
      <c r="B26" s="74" t="s">
        <v>89</v>
      </c>
      <c r="C26" s="71">
        <v>14245</v>
      </c>
      <c r="D26" s="71">
        <v>37405</v>
      </c>
      <c r="E26" s="71">
        <v>17106</v>
      </c>
      <c r="F26" s="71">
        <v>20299</v>
      </c>
      <c r="G26" s="71">
        <v>7335</v>
      </c>
      <c r="H26" s="71">
        <v>3401</v>
      </c>
      <c r="I26" s="71">
        <v>3934</v>
      </c>
      <c r="J26" s="11"/>
      <c r="K26" s="71">
        <v>2070</v>
      </c>
      <c r="L26" s="71">
        <v>1036</v>
      </c>
      <c r="M26" s="71">
        <v>1034</v>
      </c>
      <c r="N26" s="71">
        <v>1147</v>
      </c>
      <c r="O26" s="71">
        <v>552</v>
      </c>
      <c r="P26" s="72">
        <v>595</v>
      </c>
      <c r="Q26" s="15" t="s">
        <v>60</v>
      </c>
      <c r="T26" s="74" t="s">
        <v>89</v>
      </c>
      <c r="U26" s="71">
        <v>930</v>
      </c>
      <c r="V26" s="71">
        <v>519</v>
      </c>
      <c r="W26" s="71">
        <v>411</v>
      </c>
      <c r="X26" s="71">
        <v>553</v>
      </c>
      <c r="Y26" s="71">
        <v>300</v>
      </c>
      <c r="Z26" s="71">
        <v>253</v>
      </c>
      <c r="AA26" s="11"/>
      <c r="AB26" s="71">
        <v>1759</v>
      </c>
      <c r="AC26" s="71">
        <v>915</v>
      </c>
      <c r="AD26" s="71">
        <v>844</v>
      </c>
      <c r="AE26" s="76">
        <v>140.27000000000001</v>
      </c>
      <c r="AF26" s="15" t="s">
        <v>60</v>
      </c>
    </row>
    <row r="27" spans="2:32" s="3" customFormat="1" ht="20.100000000000001" customHeight="1">
      <c r="B27" s="74" t="s">
        <v>90</v>
      </c>
      <c r="C27" s="71">
        <v>4597</v>
      </c>
      <c r="D27" s="71">
        <v>11512</v>
      </c>
      <c r="E27" s="71">
        <v>5338</v>
      </c>
      <c r="F27" s="71">
        <v>6174</v>
      </c>
      <c r="G27" s="71">
        <v>2497</v>
      </c>
      <c r="H27" s="71">
        <v>1116</v>
      </c>
      <c r="I27" s="71">
        <v>1381</v>
      </c>
      <c r="J27" s="11"/>
      <c r="K27" s="71">
        <v>1007</v>
      </c>
      <c r="L27" s="71">
        <v>424</v>
      </c>
      <c r="M27" s="71">
        <v>583</v>
      </c>
      <c r="N27" s="71">
        <v>482</v>
      </c>
      <c r="O27" s="71">
        <v>197</v>
      </c>
      <c r="P27" s="72">
        <v>285</v>
      </c>
      <c r="Q27" s="15" t="s">
        <v>61</v>
      </c>
      <c r="T27" s="74" t="s">
        <v>90</v>
      </c>
      <c r="U27" s="71">
        <v>304</v>
      </c>
      <c r="V27" s="71">
        <v>131</v>
      </c>
      <c r="W27" s="71">
        <v>173</v>
      </c>
      <c r="X27" s="71">
        <v>146</v>
      </c>
      <c r="Y27" s="71">
        <v>85</v>
      </c>
      <c r="Z27" s="71">
        <v>61</v>
      </c>
      <c r="AA27" s="11"/>
      <c r="AB27" s="71">
        <v>650</v>
      </c>
      <c r="AC27" s="71">
        <v>352</v>
      </c>
      <c r="AD27" s="71">
        <v>298</v>
      </c>
      <c r="AE27" s="76">
        <v>152.31</v>
      </c>
      <c r="AF27" s="15" t="s">
        <v>61</v>
      </c>
    </row>
    <row r="28" spans="2:32" s="3" customFormat="1" ht="20.100000000000001" customHeight="1">
      <c r="B28" s="74" t="s">
        <v>91</v>
      </c>
      <c r="C28" s="71">
        <v>15456</v>
      </c>
      <c r="D28" s="71">
        <v>31702</v>
      </c>
      <c r="E28" s="71">
        <v>10512</v>
      </c>
      <c r="F28" s="71">
        <v>21190</v>
      </c>
      <c r="G28" s="71">
        <v>7077</v>
      </c>
      <c r="H28" s="71">
        <v>2624</v>
      </c>
      <c r="I28" s="71">
        <v>4453</v>
      </c>
      <c r="J28" s="11"/>
      <c r="K28" s="71">
        <v>3141</v>
      </c>
      <c r="L28" s="71">
        <v>1329</v>
      </c>
      <c r="M28" s="71">
        <v>1812</v>
      </c>
      <c r="N28" s="71">
        <v>1611</v>
      </c>
      <c r="O28" s="71">
        <v>613</v>
      </c>
      <c r="P28" s="72">
        <v>998</v>
      </c>
      <c r="Q28" s="15" t="s">
        <v>62</v>
      </c>
      <c r="T28" s="74" t="s">
        <v>91</v>
      </c>
      <c r="U28" s="71">
        <v>1165</v>
      </c>
      <c r="V28" s="71">
        <v>423</v>
      </c>
      <c r="W28" s="71">
        <v>742</v>
      </c>
      <c r="X28" s="71">
        <v>809</v>
      </c>
      <c r="Y28" s="71">
        <v>366</v>
      </c>
      <c r="Z28" s="71">
        <v>443</v>
      </c>
      <c r="AA28" s="11"/>
      <c r="AB28" s="71">
        <v>2172</v>
      </c>
      <c r="AC28" s="71">
        <v>992</v>
      </c>
      <c r="AD28" s="71">
        <v>1180</v>
      </c>
      <c r="AE28" s="76">
        <v>146.09</v>
      </c>
      <c r="AF28" s="15" t="s">
        <v>62</v>
      </c>
    </row>
    <row r="29" spans="2:32" s="3" customFormat="1" ht="20.100000000000001" customHeight="1">
      <c r="B29" s="74" t="s">
        <v>92</v>
      </c>
      <c r="C29" s="71">
        <v>11900</v>
      </c>
      <c r="D29" s="71">
        <v>53491</v>
      </c>
      <c r="E29" s="71">
        <v>12761</v>
      </c>
      <c r="F29" s="71">
        <v>40730</v>
      </c>
      <c r="G29" s="71">
        <v>8845</v>
      </c>
      <c r="H29" s="71">
        <v>3609</v>
      </c>
      <c r="I29" s="71">
        <v>5236</v>
      </c>
      <c r="J29" s="11"/>
      <c r="K29" s="71">
        <v>5053</v>
      </c>
      <c r="L29" s="71">
        <v>2130</v>
      </c>
      <c r="M29" s="71">
        <v>2923</v>
      </c>
      <c r="N29" s="71">
        <v>2654</v>
      </c>
      <c r="O29" s="71">
        <v>1199</v>
      </c>
      <c r="P29" s="72">
        <v>1455</v>
      </c>
      <c r="Q29" s="15" t="s">
        <v>63</v>
      </c>
      <c r="T29" s="74" t="s">
        <v>92</v>
      </c>
      <c r="U29" s="71">
        <v>2316</v>
      </c>
      <c r="V29" s="71">
        <v>1086</v>
      </c>
      <c r="W29" s="71">
        <v>1230</v>
      </c>
      <c r="X29" s="71">
        <v>700</v>
      </c>
      <c r="Y29" s="71">
        <v>379</v>
      </c>
      <c r="Z29" s="71">
        <v>321</v>
      </c>
      <c r="AA29" s="11"/>
      <c r="AB29" s="71">
        <v>2332</v>
      </c>
      <c r="AC29" s="71">
        <v>1102</v>
      </c>
      <c r="AD29" s="71">
        <v>1230</v>
      </c>
      <c r="AE29" s="76">
        <v>264.60000000000002</v>
      </c>
      <c r="AF29" s="15" t="s">
        <v>63</v>
      </c>
    </row>
    <row r="30" spans="2:32" s="3" customFormat="1" ht="20.100000000000001" customHeight="1">
      <c r="B30" s="74" t="s">
        <v>93</v>
      </c>
      <c r="C30" s="71">
        <v>22153</v>
      </c>
      <c r="D30" s="71">
        <v>121167</v>
      </c>
      <c r="E30" s="71">
        <v>29923</v>
      </c>
      <c r="F30" s="71">
        <v>91244</v>
      </c>
      <c r="G30" s="71">
        <v>8660</v>
      </c>
      <c r="H30" s="71">
        <v>2680</v>
      </c>
      <c r="I30" s="71">
        <v>5980</v>
      </c>
      <c r="J30" s="11"/>
      <c r="K30" s="71">
        <v>4964</v>
      </c>
      <c r="L30" s="71">
        <v>2292</v>
      </c>
      <c r="M30" s="71">
        <v>2672</v>
      </c>
      <c r="N30" s="71">
        <v>1989</v>
      </c>
      <c r="O30" s="71">
        <v>623</v>
      </c>
      <c r="P30" s="72">
        <v>1366</v>
      </c>
      <c r="Q30" s="15" t="s">
        <v>64</v>
      </c>
      <c r="T30" s="74" t="s">
        <v>93</v>
      </c>
      <c r="U30" s="71">
        <v>1523</v>
      </c>
      <c r="V30" s="71">
        <v>455</v>
      </c>
      <c r="W30" s="71">
        <v>1068</v>
      </c>
      <c r="X30" s="71">
        <v>404</v>
      </c>
      <c r="Y30" s="71">
        <v>196</v>
      </c>
      <c r="Z30" s="71">
        <v>208</v>
      </c>
      <c r="AA30" s="11"/>
      <c r="AB30" s="71">
        <v>1800</v>
      </c>
      <c r="AC30" s="71">
        <v>955</v>
      </c>
      <c r="AD30" s="71">
        <v>845</v>
      </c>
      <c r="AE30" s="76">
        <v>167.51</v>
      </c>
      <c r="AF30" s="15" t="s">
        <v>64</v>
      </c>
    </row>
    <row r="31" spans="2:32" s="3" customFormat="1" ht="20.100000000000001" customHeight="1">
      <c r="B31" s="74" t="s">
        <v>94</v>
      </c>
      <c r="C31" s="71">
        <v>59914</v>
      </c>
      <c r="D31" s="71">
        <v>167193</v>
      </c>
      <c r="E31" s="71">
        <v>67419</v>
      </c>
      <c r="F31" s="71">
        <v>99774</v>
      </c>
      <c r="G31" s="71">
        <v>29509</v>
      </c>
      <c r="H31" s="71">
        <v>13884</v>
      </c>
      <c r="I31" s="71">
        <v>15625</v>
      </c>
      <c r="J31" s="11"/>
      <c r="K31" s="71">
        <v>13449</v>
      </c>
      <c r="L31" s="71">
        <v>6318</v>
      </c>
      <c r="M31" s="71">
        <v>7131</v>
      </c>
      <c r="N31" s="71">
        <v>7188</v>
      </c>
      <c r="O31" s="71">
        <v>3462</v>
      </c>
      <c r="P31" s="72">
        <v>3726</v>
      </c>
      <c r="Q31" s="15" t="s">
        <v>65</v>
      </c>
      <c r="T31" s="74" t="s">
        <v>94</v>
      </c>
      <c r="U31" s="71">
        <v>5180</v>
      </c>
      <c r="V31" s="71">
        <v>2701</v>
      </c>
      <c r="W31" s="71">
        <v>2479</v>
      </c>
      <c r="X31" s="71">
        <v>2889</v>
      </c>
      <c r="Y31" s="71">
        <v>1568</v>
      </c>
      <c r="Z31" s="71">
        <v>1321</v>
      </c>
      <c r="AA31" s="11"/>
      <c r="AB31" s="71">
        <v>9560</v>
      </c>
      <c r="AC31" s="71">
        <v>4593</v>
      </c>
      <c r="AD31" s="71">
        <v>4967</v>
      </c>
      <c r="AE31" s="76">
        <v>169.03</v>
      </c>
      <c r="AF31" s="15" t="s">
        <v>65</v>
      </c>
    </row>
    <row r="32" spans="2:32" s="3" customFormat="1" ht="20.100000000000001" customHeight="1">
      <c r="B32" s="74" t="s">
        <v>95</v>
      </c>
      <c r="C32" s="71">
        <v>17430</v>
      </c>
      <c r="D32" s="71">
        <v>60730</v>
      </c>
      <c r="E32" s="71">
        <v>28060</v>
      </c>
      <c r="F32" s="71">
        <v>32670</v>
      </c>
      <c r="G32" s="71">
        <v>7163</v>
      </c>
      <c r="H32" s="71">
        <v>3610</v>
      </c>
      <c r="I32" s="71">
        <v>3553</v>
      </c>
      <c r="J32" s="11"/>
      <c r="K32" s="71">
        <v>2763</v>
      </c>
      <c r="L32" s="71">
        <v>1384</v>
      </c>
      <c r="M32" s="71">
        <v>1379</v>
      </c>
      <c r="N32" s="71">
        <v>1572</v>
      </c>
      <c r="O32" s="71">
        <v>817</v>
      </c>
      <c r="P32" s="72">
        <v>755</v>
      </c>
      <c r="Q32" s="15" t="s">
        <v>66</v>
      </c>
      <c r="T32" s="74" t="s">
        <v>95</v>
      </c>
      <c r="U32" s="71">
        <v>1237</v>
      </c>
      <c r="V32" s="71">
        <v>704</v>
      </c>
      <c r="W32" s="71">
        <v>533</v>
      </c>
      <c r="X32" s="71">
        <v>871</v>
      </c>
      <c r="Y32" s="71">
        <v>526</v>
      </c>
      <c r="Z32" s="71">
        <v>345</v>
      </c>
      <c r="AA32" s="11"/>
      <c r="AB32" s="71">
        <v>3490</v>
      </c>
      <c r="AC32" s="71">
        <v>1630</v>
      </c>
      <c r="AD32" s="71">
        <v>1860</v>
      </c>
      <c r="AE32" s="76">
        <v>177.59</v>
      </c>
      <c r="AF32" s="15" t="s">
        <v>66</v>
      </c>
    </row>
    <row r="33" spans="2:32" s="3" customFormat="1" ht="20.100000000000001" customHeight="1">
      <c r="B33" s="74" t="s">
        <v>96</v>
      </c>
      <c r="C33" s="71">
        <v>14576</v>
      </c>
      <c r="D33" s="71">
        <v>23944</v>
      </c>
      <c r="E33" s="71">
        <v>12065</v>
      </c>
      <c r="F33" s="71">
        <v>11879</v>
      </c>
      <c r="G33" s="71">
        <v>7079</v>
      </c>
      <c r="H33" s="71">
        <v>3280</v>
      </c>
      <c r="I33" s="71">
        <v>3799</v>
      </c>
      <c r="J33" s="11"/>
      <c r="K33" s="71">
        <v>3526</v>
      </c>
      <c r="L33" s="71">
        <v>1688</v>
      </c>
      <c r="M33" s="71">
        <v>1838</v>
      </c>
      <c r="N33" s="71">
        <v>2042</v>
      </c>
      <c r="O33" s="71">
        <v>922</v>
      </c>
      <c r="P33" s="72">
        <v>1120</v>
      </c>
      <c r="Q33" s="15" t="s">
        <v>67</v>
      </c>
      <c r="T33" s="74" t="s">
        <v>96</v>
      </c>
      <c r="U33" s="71">
        <v>1242</v>
      </c>
      <c r="V33" s="71">
        <v>588</v>
      </c>
      <c r="W33" s="71">
        <v>654</v>
      </c>
      <c r="X33" s="71">
        <v>512</v>
      </c>
      <c r="Y33" s="71">
        <v>265</v>
      </c>
      <c r="Z33" s="71">
        <v>247</v>
      </c>
      <c r="AA33" s="11"/>
      <c r="AB33" s="71">
        <v>1274</v>
      </c>
      <c r="AC33" s="71">
        <v>687</v>
      </c>
      <c r="AD33" s="71">
        <v>587</v>
      </c>
      <c r="AE33" s="76">
        <v>129.97999999999999</v>
      </c>
      <c r="AF33" s="15" t="s">
        <v>67</v>
      </c>
    </row>
    <row r="34" spans="2:32" s="3" customFormat="1" ht="20.100000000000001" customHeight="1">
      <c r="B34" s="74" t="s">
        <v>97</v>
      </c>
      <c r="C34" s="71">
        <v>1435</v>
      </c>
      <c r="D34" s="71">
        <v>2829</v>
      </c>
      <c r="E34" s="71">
        <v>1149</v>
      </c>
      <c r="F34" s="71">
        <v>1680</v>
      </c>
      <c r="G34" s="71">
        <v>820</v>
      </c>
      <c r="H34" s="71">
        <v>410</v>
      </c>
      <c r="I34" s="71">
        <v>410</v>
      </c>
      <c r="J34" s="11"/>
      <c r="K34" s="71">
        <v>235</v>
      </c>
      <c r="L34" s="71">
        <v>143</v>
      </c>
      <c r="M34" s="71">
        <v>92</v>
      </c>
      <c r="N34" s="71">
        <v>75</v>
      </c>
      <c r="O34" s="71">
        <v>38</v>
      </c>
      <c r="P34" s="72">
        <v>37</v>
      </c>
      <c r="Q34" s="15" t="s">
        <v>68</v>
      </c>
      <c r="T34" s="74" t="s">
        <v>97</v>
      </c>
      <c r="U34" s="71">
        <v>83</v>
      </c>
      <c r="V34" s="71">
        <v>47</v>
      </c>
      <c r="W34" s="71">
        <v>36</v>
      </c>
      <c r="X34" s="71">
        <v>57</v>
      </c>
      <c r="Y34" s="71">
        <v>28</v>
      </c>
      <c r="Z34" s="71">
        <v>29</v>
      </c>
      <c r="AA34" s="11"/>
      <c r="AB34" s="71">
        <v>143</v>
      </c>
      <c r="AC34" s="71">
        <v>97</v>
      </c>
      <c r="AD34" s="71">
        <v>46</v>
      </c>
      <c r="AE34" s="76">
        <v>122.62</v>
      </c>
      <c r="AF34" s="15" t="s">
        <v>68</v>
      </c>
    </row>
    <row r="35" spans="2:32" s="3" customFormat="1" ht="20.100000000000001" customHeight="1">
      <c r="B35" s="74" t="s">
        <v>98</v>
      </c>
      <c r="C35" s="71">
        <v>9444</v>
      </c>
      <c r="D35" s="71">
        <v>45819</v>
      </c>
      <c r="E35" s="71">
        <v>13144</v>
      </c>
      <c r="F35" s="71">
        <v>32675</v>
      </c>
      <c r="G35" s="71">
        <v>4389</v>
      </c>
      <c r="H35" s="71">
        <v>2136</v>
      </c>
      <c r="I35" s="71">
        <v>2253</v>
      </c>
      <c r="J35" s="11"/>
      <c r="K35" s="71">
        <v>2526</v>
      </c>
      <c r="L35" s="71">
        <v>980</v>
      </c>
      <c r="M35" s="71">
        <v>1546</v>
      </c>
      <c r="N35" s="71">
        <v>1099</v>
      </c>
      <c r="O35" s="71">
        <v>438</v>
      </c>
      <c r="P35" s="72">
        <v>661</v>
      </c>
      <c r="Q35" s="15" t="s">
        <v>69</v>
      </c>
      <c r="T35" s="74" t="s">
        <v>98</v>
      </c>
      <c r="U35" s="71">
        <v>923</v>
      </c>
      <c r="V35" s="71">
        <v>418</v>
      </c>
      <c r="W35" s="71">
        <v>505</v>
      </c>
      <c r="X35" s="71">
        <v>737</v>
      </c>
      <c r="Y35" s="71">
        <v>308</v>
      </c>
      <c r="Z35" s="71">
        <v>429</v>
      </c>
      <c r="AA35" s="11"/>
      <c r="AB35" s="71">
        <v>1421</v>
      </c>
      <c r="AC35" s="71">
        <v>643</v>
      </c>
      <c r="AD35" s="71">
        <v>778</v>
      </c>
      <c r="AE35" s="76">
        <v>206.96</v>
      </c>
      <c r="AF35" s="15" t="s">
        <v>69</v>
      </c>
    </row>
    <row r="36" spans="2:32" s="3" customFormat="1" ht="20.100000000000001" customHeight="1">
      <c r="B36" s="74" t="s">
        <v>99</v>
      </c>
      <c r="C36" s="71">
        <v>17017</v>
      </c>
      <c r="D36" s="71">
        <v>33871</v>
      </c>
      <c r="E36" s="71">
        <v>13001</v>
      </c>
      <c r="F36" s="71">
        <v>20870</v>
      </c>
      <c r="G36" s="71">
        <v>10058</v>
      </c>
      <c r="H36" s="71">
        <v>4448</v>
      </c>
      <c r="I36" s="71">
        <v>5610</v>
      </c>
      <c r="J36" s="11"/>
      <c r="K36" s="71">
        <v>4387</v>
      </c>
      <c r="L36" s="71">
        <v>2116</v>
      </c>
      <c r="M36" s="71">
        <v>2271</v>
      </c>
      <c r="N36" s="71">
        <v>2393</v>
      </c>
      <c r="O36" s="71">
        <v>1243</v>
      </c>
      <c r="P36" s="72">
        <v>1150</v>
      </c>
      <c r="Q36" s="15" t="s">
        <v>70</v>
      </c>
      <c r="T36" s="74" t="s">
        <v>99</v>
      </c>
      <c r="U36" s="71">
        <v>1690</v>
      </c>
      <c r="V36" s="71">
        <v>942</v>
      </c>
      <c r="W36" s="71">
        <v>748</v>
      </c>
      <c r="X36" s="71">
        <v>711</v>
      </c>
      <c r="Y36" s="71">
        <v>440</v>
      </c>
      <c r="Z36" s="71">
        <v>271</v>
      </c>
      <c r="AA36" s="11"/>
      <c r="AB36" s="71">
        <v>3164</v>
      </c>
      <c r="AC36" s="71">
        <v>1491</v>
      </c>
      <c r="AD36" s="71">
        <v>1673</v>
      </c>
      <c r="AE36" s="76">
        <v>175.3</v>
      </c>
      <c r="AF36" s="15" t="s">
        <v>70</v>
      </c>
    </row>
    <row r="37" spans="2:32" s="3" customFormat="1" ht="20.100000000000001" customHeight="1">
      <c r="B37" s="74" t="s">
        <v>100</v>
      </c>
      <c r="C37" s="71">
        <v>12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11"/>
      <c r="K37" s="71">
        <v>12</v>
      </c>
      <c r="L37" s="71">
        <v>7</v>
      </c>
      <c r="M37" s="71">
        <v>5</v>
      </c>
      <c r="N37" s="71">
        <v>7</v>
      </c>
      <c r="O37" s="71">
        <v>4</v>
      </c>
      <c r="P37" s="72">
        <v>3</v>
      </c>
      <c r="Q37" s="15" t="s">
        <v>71</v>
      </c>
      <c r="T37" s="74" t="s">
        <v>100</v>
      </c>
      <c r="U37" s="71">
        <v>5</v>
      </c>
      <c r="V37" s="71">
        <v>2</v>
      </c>
      <c r="W37" s="71">
        <v>3</v>
      </c>
      <c r="X37" s="71">
        <v>1</v>
      </c>
      <c r="Y37" s="71">
        <v>1</v>
      </c>
      <c r="Z37" s="73">
        <v>0</v>
      </c>
      <c r="AA37" s="11"/>
      <c r="AB37" s="71">
        <v>68</v>
      </c>
      <c r="AC37" s="71">
        <v>45</v>
      </c>
      <c r="AD37" s="71">
        <v>23</v>
      </c>
      <c r="AE37" s="76">
        <v>1977</v>
      </c>
      <c r="AF37" s="15" t="s">
        <v>71</v>
      </c>
    </row>
    <row r="38" spans="2:32" s="3" customFormat="1" ht="20.100000000000001" customHeight="1">
      <c r="B38" s="74" t="s">
        <v>101</v>
      </c>
      <c r="C38" s="71">
        <v>7614</v>
      </c>
      <c r="D38" s="71">
        <v>19909</v>
      </c>
      <c r="E38" s="71">
        <v>9140</v>
      </c>
      <c r="F38" s="71">
        <v>10769</v>
      </c>
      <c r="G38" s="71">
        <v>4680</v>
      </c>
      <c r="H38" s="71">
        <v>2209</v>
      </c>
      <c r="I38" s="71">
        <v>2471</v>
      </c>
      <c r="J38" s="11"/>
      <c r="K38" s="71">
        <v>2886</v>
      </c>
      <c r="L38" s="71">
        <v>1273</v>
      </c>
      <c r="M38" s="71">
        <v>1613</v>
      </c>
      <c r="N38" s="71">
        <v>2234</v>
      </c>
      <c r="O38" s="71">
        <v>990</v>
      </c>
      <c r="P38" s="72">
        <v>1244</v>
      </c>
      <c r="Q38" s="15" t="s">
        <v>72</v>
      </c>
      <c r="T38" s="74" t="s">
        <v>101</v>
      </c>
      <c r="U38" s="71">
        <v>1496</v>
      </c>
      <c r="V38" s="71">
        <v>748</v>
      </c>
      <c r="W38" s="71">
        <v>748</v>
      </c>
      <c r="X38" s="71">
        <v>540</v>
      </c>
      <c r="Y38" s="71">
        <v>285</v>
      </c>
      <c r="Z38" s="71">
        <v>255</v>
      </c>
      <c r="AA38" s="11"/>
      <c r="AB38" s="71">
        <v>1996</v>
      </c>
      <c r="AC38" s="71">
        <v>1172</v>
      </c>
      <c r="AD38" s="71">
        <v>824</v>
      </c>
      <c r="AE38" s="76">
        <v>258.93</v>
      </c>
      <c r="AF38" s="15" t="s">
        <v>72</v>
      </c>
    </row>
    <row r="39" spans="2:32" s="3" customFormat="1" ht="20.100000000000001" customHeight="1">
      <c r="B39" s="74" t="s">
        <v>102</v>
      </c>
      <c r="C39" s="71">
        <v>5046</v>
      </c>
      <c r="D39" s="71">
        <v>9408</v>
      </c>
      <c r="E39" s="71">
        <v>4006</v>
      </c>
      <c r="F39" s="71">
        <v>5402</v>
      </c>
      <c r="G39" s="71">
        <v>3488</v>
      </c>
      <c r="H39" s="71">
        <v>1501</v>
      </c>
      <c r="I39" s="71">
        <v>1987</v>
      </c>
      <c r="J39" s="11"/>
      <c r="K39" s="71">
        <v>2190</v>
      </c>
      <c r="L39" s="71">
        <v>878</v>
      </c>
      <c r="M39" s="71">
        <v>1312</v>
      </c>
      <c r="N39" s="71">
        <v>1792</v>
      </c>
      <c r="O39" s="71">
        <v>746</v>
      </c>
      <c r="P39" s="72">
        <v>1046</v>
      </c>
      <c r="Q39" s="15" t="s">
        <v>73</v>
      </c>
      <c r="T39" s="74" t="s">
        <v>102</v>
      </c>
      <c r="U39" s="71">
        <v>1041</v>
      </c>
      <c r="V39" s="71">
        <v>471</v>
      </c>
      <c r="W39" s="71">
        <v>570</v>
      </c>
      <c r="X39" s="71">
        <v>444</v>
      </c>
      <c r="Y39" s="71">
        <v>218</v>
      </c>
      <c r="Z39" s="71">
        <v>226</v>
      </c>
      <c r="AA39" s="11"/>
      <c r="AB39" s="71">
        <v>1048</v>
      </c>
      <c r="AC39" s="71">
        <v>600</v>
      </c>
      <c r="AD39" s="71">
        <v>448</v>
      </c>
      <c r="AE39" s="76">
        <v>251.17</v>
      </c>
      <c r="AF39" s="15" t="s">
        <v>73</v>
      </c>
    </row>
    <row r="40" spans="2:32" s="3" customFormat="1" ht="20.100000000000001" customHeight="1">
      <c r="B40" s="74" t="s">
        <v>103</v>
      </c>
      <c r="C40" s="71">
        <v>2568</v>
      </c>
      <c r="D40" s="71">
        <v>10501</v>
      </c>
      <c r="E40" s="71">
        <v>5134</v>
      </c>
      <c r="F40" s="71">
        <v>5367</v>
      </c>
      <c r="G40" s="71">
        <v>1192</v>
      </c>
      <c r="H40" s="71">
        <v>708</v>
      </c>
      <c r="I40" s="71">
        <v>484</v>
      </c>
      <c r="J40" s="11"/>
      <c r="K40" s="71">
        <v>696</v>
      </c>
      <c r="L40" s="71">
        <v>395</v>
      </c>
      <c r="M40" s="71">
        <v>301</v>
      </c>
      <c r="N40" s="71">
        <v>442</v>
      </c>
      <c r="O40" s="71">
        <v>244</v>
      </c>
      <c r="P40" s="72">
        <v>198</v>
      </c>
      <c r="Q40" s="15" t="s">
        <v>74</v>
      </c>
      <c r="T40" s="74" t="s">
        <v>103</v>
      </c>
      <c r="U40" s="71">
        <v>455</v>
      </c>
      <c r="V40" s="71">
        <v>277</v>
      </c>
      <c r="W40" s="71">
        <v>178</v>
      </c>
      <c r="X40" s="71">
        <v>96</v>
      </c>
      <c r="Y40" s="71">
        <v>67</v>
      </c>
      <c r="Z40" s="71">
        <v>29</v>
      </c>
      <c r="AA40" s="11"/>
      <c r="AB40" s="71">
        <v>948</v>
      </c>
      <c r="AC40" s="71">
        <v>572</v>
      </c>
      <c r="AD40" s="71">
        <v>376</v>
      </c>
      <c r="AE40" s="76">
        <v>274.18</v>
      </c>
      <c r="AF40" s="15" t="s">
        <v>74</v>
      </c>
    </row>
    <row r="41" spans="2:32" s="3" customFormat="1" ht="20.100000000000001" customHeight="1">
      <c r="B41" s="74" t="s">
        <v>104</v>
      </c>
      <c r="C41" s="71">
        <v>66</v>
      </c>
      <c r="D41" s="71">
        <v>47</v>
      </c>
      <c r="E41" s="71">
        <v>36</v>
      </c>
      <c r="F41" s="71">
        <v>11</v>
      </c>
      <c r="G41" s="71">
        <v>39</v>
      </c>
      <c r="H41" s="71">
        <v>32</v>
      </c>
      <c r="I41" s="71">
        <v>7</v>
      </c>
      <c r="J41" s="11"/>
      <c r="K41" s="71">
        <v>19</v>
      </c>
      <c r="L41" s="71">
        <v>12</v>
      </c>
      <c r="M41" s="71">
        <v>7</v>
      </c>
      <c r="N41" s="71">
        <v>24</v>
      </c>
      <c r="O41" s="71">
        <v>20</v>
      </c>
      <c r="P41" s="72">
        <v>4</v>
      </c>
      <c r="Q41" s="15" t="s">
        <v>75</v>
      </c>
      <c r="T41" s="74" t="s">
        <v>104</v>
      </c>
      <c r="U41" s="71">
        <v>35</v>
      </c>
      <c r="V41" s="71">
        <v>24</v>
      </c>
      <c r="W41" s="71">
        <v>11</v>
      </c>
      <c r="X41" s="71">
        <v>8</v>
      </c>
      <c r="Y41" s="71">
        <v>7</v>
      </c>
      <c r="Z41" s="71">
        <v>1</v>
      </c>
      <c r="AA41" s="11"/>
      <c r="AB41" s="71">
        <v>89</v>
      </c>
      <c r="AC41" s="71">
        <v>58</v>
      </c>
      <c r="AD41" s="71">
        <v>31</v>
      </c>
      <c r="AE41" s="76">
        <v>631.39</v>
      </c>
      <c r="AF41" s="15" t="s">
        <v>75</v>
      </c>
    </row>
    <row r="42" spans="2:32" s="3" customFormat="1" ht="20.100000000000001" customHeight="1">
      <c r="B42" s="74" t="s">
        <v>105</v>
      </c>
      <c r="C42" s="71">
        <v>64</v>
      </c>
      <c r="D42" s="71">
        <v>47</v>
      </c>
      <c r="E42" s="71">
        <v>36</v>
      </c>
      <c r="F42" s="71">
        <v>11</v>
      </c>
      <c r="G42" s="71">
        <v>39</v>
      </c>
      <c r="H42" s="71">
        <v>32</v>
      </c>
      <c r="I42" s="71">
        <v>7</v>
      </c>
      <c r="J42" s="11"/>
      <c r="K42" s="71">
        <v>18</v>
      </c>
      <c r="L42" s="71">
        <v>12</v>
      </c>
      <c r="M42" s="71">
        <v>6</v>
      </c>
      <c r="N42" s="71">
        <v>23</v>
      </c>
      <c r="O42" s="71">
        <v>20</v>
      </c>
      <c r="P42" s="72">
        <v>3</v>
      </c>
      <c r="Q42" s="15" t="s">
        <v>76</v>
      </c>
      <c r="T42" s="74" t="s">
        <v>105</v>
      </c>
      <c r="U42" s="71">
        <v>35</v>
      </c>
      <c r="V42" s="71">
        <v>24</v>
      </c>
      <c r="W42" s="71">
        <v>11</v>
      </c>
      <c r="X42" s="71">
        <v>8</v>
      </c>
      <c r="Y42" s="71">
        <v>7</v>
      </c>
      <c r="Z42" s="71">
        <v>1</v>
      </c>
      <c r="AA42" s="11"/>
      <c r="AB42" s="71">
        <v>89</v>
      </c>
      <c r="AC42" s="71">
        <v>58</v>
      </c>
      <c r="AD42" s="71">
        <v>31</v>
      </c>
      <c r="AE42" s="76">
        <v>648.08000000000004</v>
      </c>
      <c r="AF42" s="15" t="s">
        <v>76</v>
      </c>
    </row>
    <row r="43" spans="2:32" s="3" customFormat="1" ht="20.100000000000001" customHeight="1">
      <c r="B43" s="74" t="s">
        <v>106</v>
      </c>
      <c r="C43" s="71">
        <v>2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11"/>
      <c r="K43" s="71">
        <v>1</v>
      </c>
      <c r="L43" s="73">
        <v>0</v>
      </c>
      <c r="M43" s="71">
        <v>1</v>
      </c>
      <c r="N43" s="71">
        <v>1</v>
      </c>
      <c r="O43" s="73">
        <v>0</v>
      </c>
      <c r="P43" s="72">
        <v>1</v>
      </c>
      <c r="Q43" s="15" t="s">
        <v>77</v>
      </c>
      <c r="T43" s="74" t="s">
        <v>106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73">
        <v>0</v>
      </c>
      <c r="AA43" s="11"/>
      <c r="AB43" s="73">
        <v>0</v>
      </c>
      <c r="AC43" s="73">
        <v>0</v>
      </c>
      <c r="AD43" s="73">
        <v>0</v>
      </c>
      <c r="AE43" s="76">
        <v>97.5</v>
      </c>
      <c r="AF43" s="15" t="s">
        <v>77</v>
      </c>
    </row>
    <row r="44" spans="2:32" s="13" customFormat="1" ht="16.5" customHeight="1">
      <c r="B44" s="83"/>
      <c r="C44" s="83"/>
      <c r="D44" s="83"/>
      <c r="E44" s="83"/>
      <c r="F44" s="83"/>
      <c r="G44" s="83"/>
      <c r="H44" s="83"/>
      <c r="I44" s="83"/>
      <c r="J44" s="44"/>
      <c r="K44" s="102"/>
      <c r="L44" s="102"/>
      <c r="M44" s="102"/>
      <c r="N44" s="102"/>
      <c r="O44" s="102"/>
      <c r="P44" s="102"/>
      <c r="Q44" s="102"/>
      <c r="T44" s="83">
        <f>B44</f>
        <v>0</v>
      </c>
      <c r="U44" s="83"/>
      <c r="V44" s="83"/>
      <c r="W44" s="83"/>
      <c r="X44" s="83"/>
      <c r="Y44" s="83"/>
      <c r="Z44" s="83"/>
      <c r="AA44" s="44"/>
      <c r="AB44" s="102">
        <f>K44</f>
        <v>0</v>
      </c>
      <c r="AC44" s="102"/>
      <c r="AD44" s="102"/>
      <c r="AE44" s="102"/>
      <c r="AF44" s="102"/>
    </row>
    <row r="45" spans="2:32" ht="16.5" customHeight="1">
      <c r="B45" s="14"/>
      <c r="C45" s="14"/>
      <c r="D45" s="14"/>
      <c r="E45" s="14"/>
      <c r="F45" s="14"/>
      <c r="G45" s="14"/>
      <c r="H45" s="14"/>
      <c r="I45" s="14"/>
      <c r="J45" s="14"/>
      <c r="K45" s="15"/>
      <c r="L45" s="15"/>
      <c r="M45" s="15"/>
      <c r="N45" s="15"/>
      <c r="O45" s="15"/>
      <c r="P45" s="15"/>
      <c r="Q45" s="15"/>
      <c r="T45" s="14"/>
      <c r="U45" s="14"/>
      <c r="V45" s="14"/>
      <c r="W45" s="14"/>
      <c r="X45" s="14"/>
      <c r="Y45" s="14"/>
      <c r="Z45" s="14"/>
      <c r="AA45" s="14"/>
      <c r="AB45" s="15"/>
      <c r="AC45" s="15"/>
      <c r="AD45" s="15"/>
      <c r="AE45" s="15"/>
      <c r="AF45" s="15"/>
    </row>
    <row r="46" spans="2:32" ht="16.5" customHeight="1"/>
    <row r="47" spans="2:32" ht="16.5" customHeight="1"/>
    <row r="48" spans="2:32" ht="16.5" customHeight="1"/>
    <row r="49" spans="12:31" ht="16.5" customHeight="1">
      <c r="N49" s="33"/>
      <c r="O49" s="33"/>
      <c r="AD49" s="33"/>
      <c r="AE49" s="33"/>
    </row>
    <row r="50" spans="12:31" ht="16.5" customHeight="1">
      <c r="N50" s="30"/>
      <c r="O50" s="30"/>
      <c r="AD50" s="30"/>
      <c r="AE50" s="30"/>
    </row>
    <row r="51" spans="12:31">
      <c r="N51" s="30"/>
      <c r="O51" s="30"/>
      <c r="AD51" s="30"/>
      <c r="AE51" s="30"/>
    </row>
    <row r="52" spans="12:31">
      <c r="N52" s="27"/>
      <c r="O52" s="27"/>
      <c r="AD52" s="27"/>
      <c r="AE52" s="27"/>
    </row>
    <row r="53" spans="12:31">
      <c r="N53" s="30"/>
      <c r="O53" s="30"/>
      <c r="AD53" s="30"/>
      <c r="AE53" s="30"/>
    </row>
    <row r="55" spans="12:31">
      <c r="L55" s="33"/>
    </row>
    <row r="56" spans="12:31">
      <c r="L56" s="30"/>
      <c r="M56" s="33"/>
      <c r="N56" s="33"/>
      <c r="O56" s="33"/>
      <c r="AC56" s="33"/>
      <c r="AD56" s="33"/>
      <c r="AE56" s="33"/>
    </row>
    <row r="57" spans="12:31">
      <c r="L57" s="30"/>
      <c r="M57" s="34"/>
      <c r="N57" s="34"/>
      <c r="O57" s="34"/>
      <c r="AC57" s="34"/>
      <c r="AD57" s="34"/>
      <c r="AE57" s="34"/>
    </row>
    <row r="58" spans="12:31">
      <c r="L58" s="27"/>
      <c r="M58" s="34"/>
      <c r="N58" s="34"/>
      <c r="O58" s="34"/>
      <c r="AC58" s="34"/>
      <c r="AD58" s="34"/>
      <c r="AE58" s="34"/>
    </row>
    <row r="59" spans="12:31">
      <c r="L59" s="14"/>
      <c r="M59" s="35"/>
      <c r="N59" s="35"/>
      <c r="O59" s="35"/>
      <c r="AC59" s="35"/>
      <c r="AD59" s="35"/>
      <c r="AE59" s="35"/>
    </row>
  </sheetData>
  <mergeCells count="36">
    <mergeCell ref="AB4:AF4"/>
    <mergeCell ref="C11:C14"/>
    <mergeCell ref="AE11:AE14"/>
    <mergeCell ref="T2:Z2"/>
    <mergeCell ref="B3:I3"/>
    <mergeCell ref="B4:I4"/>
    <mergeCell ref="K9:M10"/>
    <mergeCell ref="X7:Z8"/>
    <mergeCell ref="X9:Z10"/>
    <mergeCell ref="U9:W10"/>
    <mergeCell ref="N7:P8"/>
    <mergeCell ref="N9:P10"/>
    <mergeCell ref="U7:W8"/>
    <mergeCell ref="AB44:AF44"/>
    <mergeCell ref="AB2:AF2"/>
    <mergeCell ref="T3:Z3"/>
    <mergeCell ref="AB3:AF3"/>
    <mergeCell ref="K44:Q44"/>
    <mergeCell ref="K2:Q2"/>
    <mergeCell ref="K3:Q3"/>
    <mergeCell ref="K4:Q4"/>
    <mergeCell ref="K7:M8"/>
    <mergeCell ref="T4:Z4"/>
    <mergeCell ref="T44:Z44"/>
    <mergeCell ref="U6:Z6"/>
    <mergeCell ref="AB6:AE6"/>
    <mergeCell ref="K6:P6"/>
    <mergeCell ref="AB9:AD10"/>
    <mergeCell ref="AB7:AD8"/>
    <mergeCell ref="B44:I44"/>
    <mergeCell ref="B2:I2"/>
    <mergeCell ref="D7:F8"/>
    <mergeCell ref="D9:F10"/>
    <mergeCell ref="G7:I8"/>
    <mergeCell ref="G9:I10"/>
    <mergeCell ref="C6:I6"/>
  </mergeCells>
  <phoneticPr fontId="1" type="noConversion"/>
  <conditionalFormatting sqref="B15:B42 Q15:Q42">
    <cfRule type="cellIs" dxfId="5" priority="4" stopIfTrue="1" operator="equal">
      <formula>0</formula>
    </cfRule>
  </conditionalFormatting>
  <conditionalFormatting sqref="T15:T42 AF15:AF42">
    <cfRule type="cellIs" dxfId="4" priority="3" stopIfTrue="1" operator="equal">
      <formula>0</formula>
    </cfRule>
  </conditionalFormatting>
  <conditionalFormatting sqref="B43 Q43">
    <cfRule type="cellIs" dxfId="3" priority="2" stopIfTrue="1" operator="equal">
      <formula>0</formula>
    </cfRule>
  </conditionalFormatting>
  <conditionalFormatting sqref="T43 AF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55"/>
  <sheetViews>
    <sheetView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3" width="12.625" style="16" customWidth="1"/>
    <col min="4" max="9" width="8.125" style="16" customWidth="1"/>
    <col min="10" max="10" width="2.125" style="16" customWidth="1"/>
    <col min="11" max="16" width="10.375" style="16" customWidth="1"/>
    <col min="17" max="17" width="29.625" style="16" customWidth="1"/>
    <col min="18" max="19" width="1.625" style="16" customWidth="1"/>
    <col min="20" max="20" width="25.625" style="16" customWidth="1"/>
    <col min="21" max="26" width="10.125" style="16" customWidth="1"/>
    <col min="27" max="27" width="2.125" style="16" customWidth="1"/>
    <col min="28" max="30" width="15.125" style="16" customWidth="1"/>
    <col min="31" max="31" width="17.125" style="16" customWidth="1"/>
    <col min="32" max="32" width="29.625" style="16" customWidth="1"/>
    <col min="33" max="33" width="1.625" style="16" customWidth="1"/>
    <col min="34" max="16384" width="9" style="16"/>
  </cols>
  <sheetData>
    <row r="1" spans="2:32" s="1" customFormat="1" ht="15.95" hidden="1" customHeight="1">
      <c r="I1" s="2"/>
      <c r="Q1" s="3"/>
      <c r="Z1" s="2"/>
      <c r="AF1" s="3"/>
    </row>
    <row r="2" spans="2:32" s="4" customFormat="1" ht="20.100000000000001" customHeight="1">
      <c r="B2" s="84" t="s">
        <v>156</v>
      </c>
      <c r="C2" s="84"/>
      <c r="D2" s="84"/>
      <c r="E2" s="84"/>
      <c r="F2" s="84"/>
      <c r="G2" s="84"/>
      <c r="H2" s="84"/>
      <c r="I2" s="84"/>
      <c r="J2" s="32"/>
      <c r="K2" s="103" t="s">
        <v>160</v>
      </c>
      <c r="L2" s="103"/>
      <c r="M2" s="104"/>
      <c r="N2" s="104"/>
      <c r="O2" s="104"/>
      <c r="P2" s="104"/>
      <c r="Q2" s="104"/>
      <c r="T2" s="84" t="s">
        <v>156</v>
      </c>
      <c r="U2" s="84"/>
      <c r="V2" s="84"/>
      <c r="W2" s="84"/>
      <c r="X2" s="84"/>
      <c r="Y2" s="84"/>
      <c r="Z2" s="84"/>
      <c r="AA2" s="32"/>
      <c r="AB2" s="103" t="s">
        <v>162</v>
      </c>
      <c r="AC2" s="104"/>
      <c r="AD2" s="104"/>
      <c r="AE2" s="104"/>
      <c r="AF2" s="104"/>
    </row>
    <row r="3" spans="2:32" s="4" customFormat="1" ht="20.100000000000001" customHeight="1">
      <c r="B3" s="84" t="s">
        <v>159</v>
      </c>
      <c r="C3" s="84"/>
      <c r="D3" s="84"/>
      <c r="E3" s="84"/>
      <c r="F3" s="84"/>
      <c r="G3" s="84"/>
      <c r="H3" s="84"/>
      <c r="I3" s="84"/>
      <c r="J3" s="32"/>
      <c r="K3" s="103"/>
      <c r="L3" s="103"/>
      <c r="M3" s="104"/>
      <c r="N3" s="104"/>
      <c r="O3" s="104"/>
      <c r="P3" s="104"/>
      <c r="Q3" s="104"/>
      <c r="T3" s="84" t="s">
        <v>161</v>
      </c>
      <c r="U3" s="84"/>
      <c r="V3" s="84"/>
      <c r="W3" s="84"/>
      <c r="X3" s="84"/>
      <c r="Y3" s="84"/>
      <c r="Z3" s="84"/>
      <c r="AA3" s="32"/>
      <c r="AB3" s="103"/>
      <c r="AC3" s="104"/>
      <c r="AD3" s="104"/>
      <c r="AE3" s="104"/>
      <c r="AF3" s="104"/>
    </row>
    <row r="4" spans="2:32" s="4" customFormat="1" ht="20.100000000000001" customHeight="1">
      <c r="B4" s="84"/>
      <c r="C4" s="84"/>
      <c r="D4" s="84"/>
      <c r="E4" s="84"/>
      <c r="F4" s="84"/>
      <c r="G4" s="84"/>
      <c r="H4" s="84"/>
      <c r="I4" s="84"/>
      <c r="J4" s="32"/>
      <c r="K4" s="103"/>
      <c r="L4" s="103"/>
      <c r="M4" s="104"/>
      <c r="N4" s="104"/>
      <c r="O4" s="104"/>
      <c r="P4" s="104"/>
      <c r="Q4" s="104"/>
      <c r="T4" s="84"/>
      <c r="U4" s="84"/>
      <c r="V4" s="84"/>
      <c r="W4" s="84"/>
      <c r="X4" s="84"/>
      <c r="Y4" s="84"/>
      <c r="Z4" s="84"/>
      <c r="AA4" s="32"/>
      <c r="AB4" s="103"/>
      <c r="AC4" s="104"/>
      <c r="AD4" s="104"/>
      <c r="AE4" s="104"/>
      <c r="AF4" s="104"/>
    </row>
    <row r="5" spans="2:32" s="4" customFormat="1" ht="8.1" customHeight="1">
      <c r="B5" s="5"/>
      <c r="C5" s="6"/>
      <c r="D5" s="6"/>
      <c r="E5" s="6"/>
      <c r="F5" s="6"/>
      <c r="G5" s="6"/>
      <c r="H5" s="6"/>
      <c r="I5" s="6"/>
      <c r="J5" s="6"/>
      <c r="K5" s="5"/>
      <c r="L5" s="5"/>
      <c r="M5" s="6"/>
      <c r="N5" s="6"/>
      <c r="O5" s="6"/>
      <c r="P5" s="6"/>
      <c r="Q5" s="6"/>
      <c r="T5" s="5"/>
      <c r="U5" s="6"/>
      <c r="V5" s="6"/>
      <c r="W5" s="6"/>
      <c r="X5" s="6"/>
      <c r="Y5" s="6"/>
      <c r="Z5" s="6"/>
      <c r="AA5" s="6"/>
      <c r="AB5" s="5"/>
      <c r="AC5" s="6"/>
      <c r="AD5" s="6"/>
      <c r="AE5" s="6"/>
      <c r="AF5" s="6"/>
    </row>
    <row r="6" spans="2:32" s="7" customFormat="1" ht="15.95" customHeight="1">
      <c r="B6" s="69" t="s">
        <v>152</v>
      </c>
      <c r="C6" s="100" t="s">
        <v>153</v>
      </c>
      <c r="D6" s="100"/>
      <c r="E6" s="100"/>
      <c r="F6" s="100"/>
      <c r="G6" s="100"/>
      <c r="H6" s="100"/>
      <c r="I6" s="17"/>
      <c r="J6" s="17"/>
      <c r="K6" s="105">
        <v>2020</v>
      </c>
      <c r="L6" s="105"/>
      <c r="M6" s="105"/>
      <c r="N6" s="105"/>
      <c r="O6" s="105"/>
      <c r="P6" s="105"/>
      <c r="Q6" s="8" t="s">
        <v>151</v>
      </c>
      <c r="T6" s="69" t="str">
        <f>B6</f>
        <v>單位：人</v>
      </c>
      <c r="U6" s="100" t="s">
        <v>153</v>
      </c>
      <c r="V6" s="100"/>
      <c r="W6" s="100"/>
      <c r="X6" s="100"/>
      <c r="Y6" s="100"/>
      <c r="Z6" s="100"/>
      <c r="AA6" s="17"/>
      <c r="AB6" s="105">
        <v>2020</v>
      </c>
      <c r="AC6" s="105"/>
      <c r="AD6" s="105"/>
      <c r="AE6" s="105"/>
      <c r="AF6" s="8" t="str">
        <f>Q6</f>
        <v>Unit:Person</v>
      </c>
    </row>
    <row r="7" spans="2:32" s="9" customFormat="1" ht="14.1" customHeight="1">
      <c r="B7" s="31"/>
      <c r="C7" s="21"/>
      <c r="D7" s="85" t="s">
        <v>4</v>
      </c>
      <c r="E7" s="86"/>
      <c r="F7" s="87"/>
      <c r="G7" s="94" t="s">
        <v>6</v>
      </c>
      <c r="H7" s="95"/>
      <c r="I7" s="96"/>
      <c r="J7" s="45"/>
      <c r="K7" s="86" t="s">
        <v>8</v>
      </c>
      <c r="L7" s="86"/>
      <c r="M7" s="86"/>
      <c r="N7" s="85" t="s">
        <v>10</v>
      </c>
      <c r="O7" s="86"/>
      <c r="P7" s="87"/>
      <c r="Q7" s="19"/>
      <c r="T7" s="31"/>
      <c r="U7" s="94" t="s">
        <v>26</v>
      </c>
      <c r="V7" s="95"/>
      <c r="W7" s="96"/>
      <c r="X7" s="94" t="s">
        <v>29</v>
      </c>
      <c r="Y7" s="95"/>
      <c r="Z7" s="96"/>
      <c r="AA7" s="60"/>
      <c r="AB7" s="110" t="s">
        <v>31</v>
      </c>
      <c r="AC7" s="110"/>
      <c r="AD7" s="111"/>
      <c r="AE7" s="39"/>
      <c r="AF7" s="19"/>
    </row>
    <row r="8" spans="2:32" s="9" customFormat="1" ht="14.1" customHeight="1">
      <c r="B8" s="24"/>
      <c r="C8" s="23" t="s">
        <v>41</v>
      </c>
      <c r="D8" s="88"/>
      <c r="E8" s="89"/>
      <c r="F8" s="90"/>
      <c r="G8" s="97"/>
      <c r="H8" s="98"/>
      <c r="I8" s="99"/>
      <c r="J8" s="30"/>
      <c r="K8" s="89"/>
      <c r="L8" s="89"/>
      <c r="M8" s="89"/>
      <c r="N8" s="88"/>
      <c r="O8" s="89"/>
      <c r="P8" s="90"/>
      <c r="Q8" s="28"/>
      <c r="T8" s="24"/>
      <c r="U8" s="97"/>
      <c r="V8" s="98"/>
      <c r="W8" s="99"/>
      <c r="X8" s="97"/>
      <c r="Y8" s="98"/>
      <c r="Z8" s="99"/>
      <c r="AA8" s="61"/>
      <c r="AB8" s="112"/>
      <c r="AC8" s="112"/>
      <c r="AD8" s="113"/>
      <c r="AE8" s="18" t="s">
        <v>44</v>
      </c>
      <c r="AF8" s="28"/>
    </row>
    <row r="9" spans="2:32" s="9" customFormat="1" ht="14.1" customHeight="1">
      <c r="B9" s="24"/>
      <c r="C9" s="29" t="s">
        <v>42</v>
      </c>
      <c r="D9" s="91" t="s">
        <v>5</v>
      </c>
      <c r="E9" s="92"/>
      <c r="F9" s="93"/>
      <c r="G9" s="91" t="s">
        <v>7</v>
      </c>
      <c r="H9" s="92"/>
      <c r="I9" s="93"/>
      <c r="J9" s="27"/>
      <c r="K9" s="92" t="s">
        <v>9</v>
      </c>
      <c r="L9" s="92"/>
      <c r="M9" s="92"/>
      <c r="N9" s="91" t="s">
        <v>11</v>
      </c>
      <c r="O9" s="92"/>
      <c r="P9" s="93"/>
      <c r="Q9" s="28"/>
      <c r="T9" s="24"/>
      <c r="U9" s="120" t="s">
        <v>27</v>
      </c>
      <c r="V9" s="106"/>
      <c r="W9" s="107"/>
      <c r="X9" s="91" t="s">
        <v>28</v>
      </c>
      <c r="Y9" s="92"/>
      <c r="Z9" s="93"/>
      <c r="AA9" s="30"/>
      <c r="AB9" s="106" t="s">
        <v>32</v>
      </c>
      <c r="AC9" s="106"/>
      <c r="AD9" s="107"/>
      <c r="AE9" s="18" t="s">
        <v>45</v>
      </c>
      <c r="AF9" s="28"/>
    </row>
    <row r="10" spans="2:32" s="9" customFormat="1" ht="14.1" customHeight="1">
      <c r="B10" s="24"/>
      <c r="C10" s="23" t="s">
        <v>43</v>
      </c>
      <c r="D10" s="91"/>
      <c r="E10" s="92"/>
      <c r="F10" s="93"/>
      <c r="G10" s="91"/>
      <c r="H10" s="92"/>
      <c r="I10" s="93"/>
      <c r="J10" s="27"/>
      <c r="K10" s="92"/>
      <c r="L10" s="92"/>
      <c r="M10" s="92"/>
      <c r="N10" s="91"/>
      <c r="O10" s="92"/>
      <c r="P10" s="93"/>
      <c r="Q10" s="28"/>
      <c r="T10" s="24"/>
      <c r="U10" s="121"/>
      <c r="V10" s="108"/>
      <c r="W10" s="109"/>
      <c r="X10" s="117"/>
      <c r="Y10" s="118"/>
      <c r="Z10" s="119"/>
      <c r="AA10" s="59"/>
      <c r="AB10" s="108"/>
      <c r="AC10" s="108"/>
      <c r="AD10" s="109"/>
      <c r="AE10" s="23" t="s">
        <v>46</v>
      </c>
      <c r="AF10" s="28"/>
    </row>
    <row r="11" spans="2:32" s="9" customFormat="1" ht="14.1" customHeight="1">
      <c r="B11" s="24"/>
      <c r="C11" s="114" t="s">
        <v>48</v>
      </c>
      <c r="D11" s="49"/>
      <c r="E11" s="36"/>
      <c r="F11" s="36"/>
      <c r="G11" s="47"/>
      <c r="H11" s="36"/>
      <c r="I11" s="36"/>
      <c r="J11" s="43"/>
      <c r="K11" s="50"/>
      <c r="L11" s="51"/>
      <c r="M11" s="36"/>
      <c r="N11" s="36"/>
      <c r="O11" s="36"/>
      <c r="P11" s="37"/>
      <c r="Q11" s="68"/>
      <c r="T11" s="24"/>
      <c r="U11" s="41"/>
      <c r="V11" s="62"/>
      <c r="W11" s="41"/>
      <c r="X11" s="41"/>
      <c r="Y11" s="61"/>
      <c r="Z11" s="41"/>
      <c r="AA11" s="61"/>
      <c r="AB11" s="63"/>
      <c r="AC11" s="41"/>
      <c r="AD11" s="41"/>
      <c r="AE11" s="114" t="s">
        <v>40</v>
      </c>
      <c r="AF11" s="68"/>
    </row>
    <row r="12" spans="2:32" s="9" customFormat="1" ht="14.1" customHeight="1">
      <c r="B12" s="24"/>
      <c r="C12" s="115"/>
      <c r="D12" s="48" t="s">
        <v>0</v>
      </c>
      <c r="E12" s="23" t="s">
        <v>1</v>
      </c>
      <c r="F12" s="23" t="s">
        <v>2</v>
      </c>
      <c r="G12" s="40" t="s">
        <v>0</v>
      </c>
      <c r="H12" s="29" t="s">
        <v>1</v>
      </c>
      <c r="I12" s="23" t="s">
        <v>2</v>
      </c>
      <c r="J12" s="38"/>
      <c r="K12" s="40" t="s">
        <v>0</v>
      </c>
      <c r="L12" s="23" t="s">
        <v>1</v>
      </c>
      <c r="M12" s="23" t="s">
        <v>2</v>
      </c>
      <c r="N12" s="23" t="s">
        <v>0</v>
      </c>
      <c r="O12" s="40" t="s">
        <v>1</v>
      </c>
      <c r="P12" s="23" t="s">
        <v>2</v>
      </c>
      <c r="Q12" s="28"/>
      <c r="T12" s="24"/>
      <c r="U12" s="66" t="s">
        <v>0</v>
      </c>
      <c r="V12" s="41" t="s">
        <v>1</v>
      </c>
      <c r="W12" s="41" t="s">
        <v>2</v>
      </c>
      <c r="X12" s="66" t="s">
        <v>0</v>
      </c>
      <c r="Y12" s="41" t="s">
        <v>1</v>
      </c>
      <c r="Z12" s="41" t="s">
        <v>2</v>
      </c>
      <c r="AA12" s="61"/>
      <c r="AB12" s="42" t="s">
        <v>0</v>
      </c>
      <c r="AC12" s="41" t="s">
        <v>1</v>
      </c>
      <c r="AD12" s="41" t="s">
        <v>2</v>
      </c>
      <c r="AE12" s="115"/>
      <c r="AF12" s="28"/>
    </row>
    <row r="13" spans="2:32" s="9" customFormat="1" ht="14.1" customHeight="1">
      <c r="B13" s="24"/>
      <c r="C13" s="115"/>
      <c r="D13" s="58" t="s">
        <v>15</v>
      </c>
      <c r="E13" s="22" t="s">
        <v>16</v>
      </c>
      <c r="F13" s="22" t="s">
        <v>17</v>
      </c>
      <c r="G13" s="22" t="s">
        <v>15</v>
      </c>
      <c r="H13" s="22" t="s">
        <v>16</v>
      </c>
      <c r="I13" s="22" t="s">
        <v>17</v>
      </c>
      <c r="J13" s="28"/>
      <c r="K13" s="46" t="s">
        <v>15</v>
      </c>
      <c r="L13" s="24" t="s">
        <v>16</v>
      </c>
      <c r="M13" s="52" t="s">
        <v>17</v>
      </c>
      <c r="N13" s="52" t="s">
        <v>15</v>
      </c>
      <c r="O13" s="52" t="s">
        <v>16</v>
      </c>
      <c r="P13" s="24" t="s">
        <v>17</v>
      </c>
      <c r="Q13" s="28"/>
      <c r="T13" s="24"/>
      <c r="U13" s="22" t="s">
        <v>15</v>
      </c>
      <c r="V13" s="58" t="s">
        <v>16</v>
      </c>
      <c r="W13" s="22" t="s">
        <v>17</v>
      </c>
      <c r="X13" s="22" t="s">
        <v>15</v>
      </c>
      <c r="Y13" s="22" t="s">
        <v>16</v>
      </c>
      <c r="Z13" s="22" t="s">
        <v>17</v>
      </c>
      <c r="AA13" s="27"/>
      <c r="AB13" s="46" t="s">
        <v>15</v>
      </c>
      <c r="AC13" s="52" t="s">
        <v>16</v>
      </c>
      <c r="AD13" s="52" t="s">
        <v>17</v>
      </c>
      <c r="AE13" s="115"/>
      <c r="AF13" s="28"/>
    </row>
    <row r="14" spans="2:32" s="10" customFormat="1" ht="14.1" customHeight="1">
      <c r="B14" s="26"/>
      <c r="C14" s="116"/>
      <c r="D14" s="53"/>
      <c r="E14" s="54"/>
      <c r="F14" s="54"/>
      <c r="G14" s="54"/>
      <c r="H14" s="54"/>
      <c r="I14" s="53"/>
      <c r="J14" s="55"/>
      <c r="K14" s="56"/>
      <c r="L14" s="56"/>
      <c r="M14" s="56"/>
      <c r="N14" s="56"/>
      <c r="O14" s="57"/>
      <c r="P14" s="56"/>
      <c r="Q14" s="25"/>
      <c r="T14" s="26"/>
      <c r="U14" s="65"/>
      <c r="V14" s="53"/>
      <c r="W14" s="54"/>
      <c r="X14" s="54"/>
      <c r="Y14" s="54"/>
      <c r="Z14" s="53"/>
      <c r="AA14" s="55"/>
      <c r="AB14" s="56"/>
      <c r="AC14" s="56"/>
      <c r="AD14" s="56"/>
      <c r="AE14" s="116"/>
      <c r="AF14" s="25"/>
    </row>
    <row r="15" spans="2:32" s="3" customFormat="1" ht="21.95" customHeight="1">
      <c r="B15" s="80" t="s">
        <v>148</v>
      </c>
      <c r="C15" s="67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70" t="s">
        <v>145</v>
      </c>
      <c r="T15" s="80" t="s">
        <v>148</v>
      </c>
      <c r="U15" s="67"/>
      <c r="V15" s="11"/>
      <c r="W15" s="11"/>
      <c r="X15" s="11"/>
      <c r="Y15" s="11"/>
      <c r="Z15" s="11"/>
      <c r="AA15" s="11"/>
      <c r="AB15" s="11"/>
      <c r="AC15" s="11"/>
      <c r="AD15" s="11"/>
      <c r="AE15" s="12"/>
      <c r="AF15" s="70" t="s">
        <v>145</v>
      </c>
    </row>
    <row r="16" spans="2:32" s="3" customFormat="1" ht="21.95" customHeight="1">
      <c r="B16" s="80" t="s">
        <v>79</v>
      </c>
      <c r="C16" s="81">
        <v>148354</v>
      </c>
      <c r="D16" s="71">
        <v>462050</v>
      </c>
      <c r="E16" s="71">
        <v>162123</v>
      </c>
      <c r="F16" s="71">
        <v>299927</v>
      </c>
      <c r="G16" s="71">
        <v>75446</v>
      </c>
      <c r="H16" s="71">
        <v>33894</v>
      </c>
      <c r="I16" s="71">
        <v>41552</v>
      </c>
      <c r="J16" s="11"/>
      <c r="K16" s="71">
        <v>36536</v>
      </c>
      <c r="L16" s="71">
        <v>17499</v>
      </c>
      <c r="M16" s="71">
        <v>19037</v>
      </c>
      <c r="N16" s="71">
        <v>20332</v>
      </c>
      <c r="O16" s="71">
        <v>9681</v>
      </c>
      <c r="P16" s="72">
        <v>10651</v>
      </c>
      <c r="Q16" s="70" t="s">
        <v>50</v>
      </c>
      <c r="T16" s="80" t="s">
        <v>79</v>
      </c>
      <c r="U16" s="81">
        <v>15090</v>
      </c>
      <c r="V16" s="71">
        <v>7445</v>
      </c>
      <c r="W16" s="71">
        <v>7645</v>
      </c>
      <c r="X16" s="71">
        <v>7763</v>
      </c>
      <c r="Y16" s="71">
        <v>4305</v>
      </c>
      <c r="Z16" s="71">
        <v>3458</v>
      </c>
      <c r="AA16" s="11"/>
      <c r="AB16" s="71">
        <v>24224</v>
      </c>
      <c r="AC16" s="71">
        <v>12371</v>
      </c>
      <c r="AD16" s="71">
        <v>11853</v>
      </c>
      <c r="AE16" s="76">
        <v>182.84</v>
      </c>
      <c r="AF16" s="70" t="s">
        <v>50</v>
      </c>
    </row>
    <row r="17" spans="2:32" s="3" customFormat="1" ht="21.95" customHeight="1">
      <c r="B17" s="79" t="s">
        <v>149</v>
      </c>
      <c r="C17" s="81">
        <v>146776</v>
      </c>
      <c r="D17" s="71">
        <v>460023</v>
      </c>
      <c r="E17" s="71">
        <v>161270</v>
      </c>
      <c r="F17" s="71">
        <v>298753</v>
      </c>
      <c r="G17" s="71">
        <v>74046</v>
      </c>
      <c r="H17" s="71">
        <v>33219</v>
      </c>
      <c r="I17" s="71">
        <v>40827</v>
      </c>
      <c r="J17" s="11"/>
      <c r="K17" s="71">
        <v>35636</v>
      </c>
      <c r="L17" s="71">
        <v>17013</v>
      </c>
      <c r="M17" s="71">
        <v>18623</v>
      </c>
      <c r="N17" s="71">
        <v>19356</v>
      </c>
      <c r="O17" s="71">
        <v>9199</v>
      </c>
      <c r="P17" s="72">
        <v>10157</v>
      </c>
      <c r="Q17" s="15" t="s">
        <v>146</v>
      </c>
      <c r="T17" s="79" t="s">
        <v>149</v>
      </c>
      <c r="U17" s="81">
        <v>13043</v>
      </c>
      <c r="V17" s="71">
        <v>6273</v>
      </c>
      <c r="W17" s="71">
        <v>6770</v>
      </c>
      <c r="X17" s="71">
        <v>5298</v>
      </c>
      <c r="Y17" s="71">
        <v>2916</v>
      </c>
      <c r="Z17" s="71">
        <v>2382</v>
      </c>
      <c r="AA17" s="11"/>
      <c r="AB17" s="71">
        <v>11822</v>
      </c>
      <c r="AC17" s="71">
        <v>6392</v>
      </c>
      <c r="AD17" s="71">
        <v>5430</v>
      </c>
      <c r="AE17" s="76">
        <v>150.97999999999999</v>
      </c>
      <c r="AF17" s="15" t="s">
        <v>146</v>
      </c>
    </row>
    <row r="18" spans="2:32" s="3" customFormat="1" ht="21.95" customHeight="1">
      <c r="B18" s="79" t="s">
        <v>150</v>
      </c>
      <c r="C18" s="81">
        <v>1578</v>
      </c>
      <c r="D18" s="71">
        <v>2027</v>
      </c>
      <c r="E18" s="71">
        <v>853</v>
      </c>
      <c r="F18" s="71">
        <v>1174</v>
      </c>
      <c r="G18" s="71">
        <v>1400</v>
      </c>
      <c r="H18" s="71">
        <v>675</v>
      </c>
      <c r="I18" s="71">
        <v>725</v>
      </c>
      <c r="J18" s="11"/>
      <c r="K18" s="71">
        <v>900</v>
      </c>
      <c r="L18" s="71">
        <v>486</v>
      </c>
      <c r="M18" s="71">
        <v>414</v>
      </c>
      <c r="N18" s="71">
        <v>976</v>
      </c>
      <c r="O18" s="71">
        <v>482</v>
      </c>
      <c r="P18" s="72">
        <v>494</v>
      </c>
      <c r="Q18" s="15" t="s">
        <v>147</v>
      </c>
      <c r="T18" s="79" t="s">
        <v>150</v>
      </c>
      <c r="U18" s="81">
        <v>2047</v>
      </c>
      <c r="V18" s="71">
        <v>1172</v>
      </c>
      <c r="W18" s="71">
        <v>875</v>
      </c>
      <c r="X18" s="71">
        <v>2465</v>
      </c>
      <c r="Y18" s="71">
        <v>1389</v>
      </c>
      <c r="Z18" s="71">
        <v>1076</v>
      </c>
      <c r="AA18" s="11"/>
      <c r="AB18" s="71">
        <v>12402</v>
      </c>
      <c r="AC18" s="71">
        <v>5979</v>
      </c>
      <c r="AD18" s="71">
        <v>6423</v>
      </c>
      <c r="AE18" s="76">
        <v>3146.75</v>
      </c>
      <c r="AF18" s="15" t="s">
        <v>147</v>
      </c>
    </row>
    <row r="19" spans="2:32" s="3" customFormat="1" ht="21.95" customHeight="1">
      <c r="B19" s="79"/>
      <c r="C19" s="6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5"/>
      <c r="T19" s="79"/>
      <c r="U19" s="67"/>
      <c r="V19" s="11"/>
      <c r="W19" s="11"/>
      <c r="X19" s="11"/>
      <c r="Y19" s="11"/>
      <c r="Z19" s="11"/>
      <c r="AA19" s="11"/>
      <c r="AB19" s="11"/>
      <c r="AC19" s="11"/>
      <c r="AD19" s="11"/>
      <c r="AE19" s="12"/>
      <c r="AF19" s="15"/>
    </row>
    <row r="20" spans="2:32" s="3" customFormat="1" ht="21.95" customHeight="1">
      <c r="B20" s="80" t="s">
        <v>126</v>
      </c>
      <c r="C20" s="6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70" t="s">
        <v>107</v>
      </c>
      <c r="T20" s="80" t="s">
        <v>126</v>
      </c>
      <c r="U20" s="67"/>
      <c r="V20" s="11"/>
      <c r="W20" s="11"/>
      <c r="X20" s="11"/>
      <c r="Y20" s="11"/>
      <c r="Z20" s="11"/>
      <c r="AA20" s="11"/>
      <c r="AB20" s="11"/>
      <c r="AC20" s="11"/>
      <c r="AD20" s="11"/>
      <c r="AE20" s="12"/>
      <c r="AF20" s="70" t="s">
        <v>107</v>
      </c>
    </row>
    <row r="21" spans="2:32" s="3" customFormat="1" ht="21.95" customHeight="1">
      <c r="B21" s="75" t="s">
        <v>79</v>
      </c>
      <c r="C21" s="71">
        <v>148354</v>
      </c>
      <c r="D21" s="71">
        <v>462050</v>
      </c>
      <c r="E21" s="71">
        <v>162123</v>
      </c>
      <c r="F21" s="71">
        <v>299927</v>
      </c>
      <c r="G21" s="71">
        <v>75446</v>
      </c>
      <c r="H21" s="71">
        <v>33894</v>
      </c>
      <c r="I21" s="71">
        <v>41552</v>
      </c>
      <c r="J21" s="11"/>
      <c r="K21" s="71">
        <v>36536</v>
      </c>
      <c r="L21" s="71">
        <v>17499</v>
      </c>
      <c r="M21" s="71">
        <v>19037</v>
      </c>
      <c r="N21" s="71">
        <v>20332</v>
      </c>
      <c r="O21" s="71">
        <v>9681</v>
      </c>
      <c r="P21" s="71">
        <v>10651</v>
      </c>
      <c r="Q21" s="78" t="s">
        <v>50</v>
      </c>
      <c r="T21" s="75" t="s">
        <v>79</v>
      </c>
      <c r="U21" s="71">
        <v>15090</v>
      </c>
      <c r="V21" s="71">
        <v>7445</v>
      </c>
      <c r="W21" s="71">
        <v>7645</v>
      </c>
      <c r="X21" s="71">
        <v>7763</v>
      </c>
      <c r="Y21" s="71">
        <v>4305</v>
      </c>
      <c r="Z21" s="71">
        <v>3458</v>
      </c>
      <c r="AA21" s="11"/>
      <c r="AB21" s="71">
        <v>24224</v>
      </c>
      <c r="AC21" s="71">
        <v>12371</v>
      </c>
      <c r="AD21" s="71">
        <v>11853</v>
      </c>
      <c r="AE21" s="82">
        <v>182.84</v>
      </c>
      <c r="AF21" s="78" t="s">
        <v>50</v>
      </c>
    </row>
    <row r="22" spans="2:32" s="3" customFormat="1" ht="21.95" customHeight="1">
      <c r="B22" s="74" t="s">
        <v>127</v>
      </c>
      <c r="C22" s="71">
        <v>142226</v>
      </c>
      <c r="D22" s="71">
        <v>455868</v>
      </c>
      <c r="E22" s="71">
        <v>159317</v>
      </c>
      <c r="F22" s="71">
        <v>296551</v>
      </c>
      <c r="G22" s="71">
        <v>73108</v>
      </c>
      <c r="H22" s="71">
        <v>32565</v>
      </c>
      <c r="I22" s="71">
        <v>40543</v>
      </c>
      <c r="J22" s="11"/>
      <c r="K22" s="71">
        <v>34727</v>
      </c>
      <c r="L22" s="71">
        <v>16548</v>
      </c>
      <c r="M22" s="71">
        <v>18179</v>
      </c>
      <c r="N22" s="71">
        <v>18559</v>
      </c>
      <c r="O22" s="71">
        <v>8779</v>
      </c>
      <c r="P22" s="71">
        <v>9780</v>
      </c>
      <c r="Q22" s="77" t="s">
        <v>108</v>
      </c>
      <c r="T22" s="74" t="s">
        <v>127</v>
      </c>
      <c r="U22" s="71">
        <v>12748</v>
      </c>
      <c r="V22" s="71">
        <v>6104</v>
      </c>
      <c r="W22" s="71">
        <v>6644</v>
      </c>
      <c r="X22" s="71">
        <v>5773</v>
      </c>
      <c r="Y22" s="71">
        <v>3041</v>
      </c>
      <c r="Z22" s="71">
        <v>2732</v>
      </c>
      <c r="AA22" s="11"/>
      <c r="AB22" s="71">
        <v>15301</v>
      </c>
      <c r="AC22" s="71">
        <v>6864</v>
      </c>
      <c r="AD22" s="71">
        <v>8437</v>
      </c>
      <c r="AE22" s="82">
        <v>161.83000000000001</v>
      </c>
      <c r="AF22" s="77" t="s">
        <v>108</v>
      </c>
    </row>
    <row r="23" spans="2:32" s="3" customFormat="1" ht="29.1" customHeight="1">
      <c r="B23" s="74" t="s">
        <v>128</v>
      </c>
      <c r="C23" s="71">
        <v>18937</v>
      </c>
      <c r="D23" s="71">
        <v>33396</v>
      </c>
      <c r="E23" s="71">
        <v>18943</v>
      </c>
      <c r="F23" s="71">
        <v>14453</v>
      </c>
      <c r="G23" s="71">
        <v>6005</v>
      </c>
      <c r="H23" s="71">
        <v>3849</v>
      </c>
      <c r="I23" s="71">
        <v>2156</v>
      </c>
      <c r="J23" s="11"/>
      <c r="K23" s="71">
        <v>3132</v>
      </c>
      <c r="L23" s="71">
        <v>2137</v>
      </c>
      <c r="M23" s="71">
        <v>995</v>
      </c>
      <c r="N23" s="71">
        <v>1707</v>
      </c>
      <c r="O23" s="71">
        <v>1194</v>
      </c>
      <c r="P23" s="71">
        <v>513</v>
      </c>
      <c r="Q23" s="77" t="s">
        <v>123</v>
      </c>
      <c r="T23" s="74" t="s">
        <v>128</v>
      </c>
      <c r="U23" s="71">
        <v>954</v>
      </c>
      <c r="V23" s="71">
        <v>711</v>
      </c>
      <c r="W23" s="71">
        <v>243</v>
      </c>
      <c r="X23" s="71">
        <v>400</v>
      </c>
      <c r="Y23" s="71">
        <v>303</v>
      </c>
      <c r="Z23" s="71">
        <v>97</v>
      </c>
      <c r="AA23" s="11"/>
      <c r="AB23" s="71">
        <v>1072</v>
      </c>
      <c r="AC23" s="71">
        <v>710</v>
      </c>
      <c r="AD23" s="71">
        <v>362</v>
      </c>
      <c r="AE23" s="82">
        <v>94.23</v>
      </c>
      <c r="AF23" s="77" t="s">
        <v>123</v>
      </c>
    </row>
    <row r="24" spans="2:32" s="3" customFormat="1" ht="21.95" customHeight="1">
      <c r="B24" s="74" t="s">
        <v>129</v>
      </c>
      <c r="C24" s="71">
        <v>10200</v>
      </c>
      <c r="D24" s="71">
        <v>34768</v>
      </c>
      <c r="E24" s="71">
        <v>11561</v>
      </c>
      <c r="F24" s="71">
        <v>23207</v>
      </c>
      <c r="G24" s="71">
        <v>2377</v>
      </c>
      <c r="H24" s="71">
        <v>1175</v>
      </c>
      <c r="I24" s="71">
        <v>1202</v>
      </c>
      <c r="J24" s="11"/>
      <c r="K24" s="71">
        <v>1171</v>
      </c>
      <c r="L24" s="71">
        <v>706</v>
      </c>
      <c r="M24" s="71">
        <v>465</v>
      </c>
      <c r="N24" s="71">
        <v>513</v>
      </c>
      <c r="O24" s="71">
        <v>319</v>
      </c>
      <c r="P24" s="71">
        <v>194</v>
      </c>
      <c r="Q24" s="77" t="s">
        <v>109</v>
      </c>
      <c r="T24" s="74" t="s">
        <v>129</v>
      </c>
      <c r="U24" s="71">
        <v>200</v>
      </c>
      <c r="V24" s="71">
        <v>133</v>
      </c>
      <c r="W24" s="71">
        <v>67</v>
      </c>
      <c r="X24" s="71">
        <v>102</v>
      </c>
      <c r="Y24" s="71">
        <v>68</v>
      </c>
      <c r="Z24" s="71">
        <v>34</v>
      </c>
      <c r="AA24" s="11"/>
      <c r="AB24" s="71">
        <v>361</v>
      </c>
      <c r="AC24" s="71">
        <v>188</v>
      </c>
      <c r="AD24" s="71">
        <v>173</v>
      </c>
      <c r="AE24" s="82">
        <v>92.55</v>
      </c>
      <c r="AF24" s="77" t="s">
        <v>109</v>
      </c>
    </row>
    <row r="25" spans="2:32" s="3" customFormat="1" ht="21.95" customHeight="1">
      <c r="B25" s="74" t="s">
        <v>130</v>
      </c>
      <c r="C25" s="71">
        <v>9210</v>
      </c>
      <c r="D25" s="71">
        <v>83481</v>
      </c>
      <c r="E25" s="71">
        <v>17484</v>
      </c>
      <c r="F25" s="71">
        <v>65997</v>
      </c>
      <c r="G25" s="71">
        <v>8201</v>
      </c>
      <c r="H25" s="71">
        <v>2947</v>
      </c>
      <c r="I25" s="71">
        <v>5254</v>
      </c>
      <c r="J25" s="11"/>
      <c r="K25" s="71">
        <v>4124</v>
      </c>
      <c r="L25" s="71">
        <v>1571</v>
      </c>
      <c r="M25" s="71">
        <v>2553</v>
      </c>
      <c r="N25" s="71">
        <v>2166</v>
      </c>
      <c r="O25" s="71">
        <v>911</v>
      </c>
      <c r="P25" s="71">
        <v>1255</v>
      </c>
      <c r="Q25" s="77" t="s">
        <v>110</v>
      </c>
      <c r="T25" s="74" t="s">
        <v>130</v>
      </c>
      <c r="U25" s="71">
        <v>1660</v>
      </c>
      <c r="V25" s="71">
        <v>735</v>
      </c>
      <c r="W25" s="71">
        <v>925</v>
      </c>
      <c r="X25" s="71">
        <v>537</v>
      </c>
      <c r="Y25" s="71">
        <v>298</v>
      </c>
      <c r="Z25" s="71">
        <v>239</v>
      </c>
      <c r="AA25" s="11"/>
      <c r="AB25" s="71">
        <v>1532</v>
      </c>
      <c r="AC25" s="71">
        <v>820</v>
      </c>
      <c r="AD25" s="71">
        <v>712</v>
      </c>
      <c r="AE25" s="82">
        <v>331.35</v>
      </c>
      <c r="AF25" s="77" t="s">
        <v>110</v>
      </c>
    </row>
    <row r="26" spans="2:32" s="3" customFormat="1" ht="21.95" customHeight="1">
      <c r="B26" s="74" t="s">
        <v>131</v>
      </c>
      <c r="C26" s="71">
        <v>35879</v>
      </c>
      <c r="D26" s="71">
        <v>138249</v>
      </c>
      <c r="E26" s="71">
        <v>40008</v>
      </c>
      <c r="F26" s="71">
        <v>98241</v>
      </c>
      <c r="G26" s="71">
        <v>18793</v>
      </c>
      <c r="H26" s="71">
        <v>7263</v>
      </c>
      <c r="I26" s="71">
        <v>11530</v>
      </c>
      <c r="J26" s="11"/>
      <c r="K26" s="71">
        <v>10491</v>
      </c>
      <c r="L26" s="71">
        <v>4513</v>
      </c>
      <c r="M26" s="71">
        <v>5978</v>
      </c>
      <c r="N26" s="71">
        <v>5232</v>
      </c>
      <c r="O26" s="71">
        <v>2087</v>
      </c>
      <c r="P26" s="71">
        <v>3145</v>
      </c>
      <c r="Q26" s="77" t="s">
        <v>111</v>
      </c>
      <c r="T26" s="74" t="s">
        <v>131</v>
      </c>
      <c r="U26" s="71">
        <v>4118</v>
      </c>
      <c r="V26" s="71">
        <v>1616</v>
      </c>
      <c r="W26" s="71">
        <v>2502</v>
      </c>
      <c r="X26" s="71">
        <v>1554</v>
      </c>
      <c r="Y26" s="71">
        <v>760</v>
      </c>
      <c r="Z26" s="71">
        <v>794</v>
      </c>
      <c r="AA26" s="11"/>
      <c r="AB26" s="71">
        <v>3151</v>
      </c>
      <c r="AC26" s="71">
        <v>1511</v>
      </c>
      <c r="AD26" s="71">
        <v>1640</v>
      </c>
      <c r="AE26" s="82">
        <v>176.1</v>
      </c>
      <c r="AF26" s="77" t="s">
        <v>111</v>
      </c>
    </row>
    <row r="27" spans="2:32" s="3" customFormat="1" ht="21.95" customHeight="1">
      <c r="B27" s="74" t="s">
        <v>132</v>
      </c>
      <c r="C27" s="71">
        <v>62876</v>
      </c>
      <c r="D27" s="71">
        <v>159104</v>
      </c>
      <c r="E27" s="71">
        <v>68451</v>
      </c>
      <c r="F27" s="71">
        <v>90653</v>
      </c>
      <c r="G27" s="71">
        <v>34952</v>
      </c>
      <c r="H27" s="71">
        <v>16217</v>
      </c>
      <c r="I27" s="71">
        <v>18735</v>
      </c>
      <c r="J27" s="11"/>
      <c r="K27" s="71">
        <v>13757</v>
      </c>
      <c r="L27" s="71">
        <v>6808</v>
      </c>
      <c r="M27" s="71">
        <v>6949</v>
      </c>
      <c r="N27" s="71">
        <v>7086</v>
      </c>
      <c r="O27" s="71">
        <v>3559</v>
      </c>
      <c r="P27" s="71">
        <v>3527</v>
      </c>
      <c r="Q27" s="77" t="s">
        <v>112</v>
      </c>
      <c r="T27" s="74" t="s">
        <v>132</v>
      </c>
      <c r="U27" s="71">
        <v>4214</v>
      </c>
      <c r="V27" s="71">
        <v>2224</v>
      </c>
      <c r="W27" s="71">
        <v>1990</v>
      </c>
      <c r="X27" s="71">
        <v>1324</v>
      </c>
      <c r="Y27" s="71">
        <v>795</v>
      </c>
      <c r="Z27" s="71">
        <v>529</v>
      </c>
      <c r="AA27" s="11"/>
      <c r="AB27" s="71">
        <v>3063</v>
      </c>
      <c r="AC27" s="71">
        <v>1744</v>
      </c>
      <c r="AD27" s="71">
        <v>1319</v>
      </c>
      <c r="AE27" s="82">
        <v>123.49</v>
      </c>
      <c r="AF27" s="77" t="s">
        <v>112</v>
      </c>
    </row>
    <row r="28" spans="2:32" s="3" customFormat="1" ht="21.95" customHeight="1">
      <c r="B28" s="74" t="s">
        <v>133</v>
      </c>
      <c r="C28" s="71">
        <v>933</v>
      </c>
      <c r="D28" s="71">
        <v>1359</v>
      </c>
      <c r="E28" s="71">
        <v>335</v>
      </c>
      <c r="F28" s="71">
        <v>1024</v>
      </c>
      <c r="G28" s="71">
        <v>707</v>
      </c>
      <c r="H28" s="71">
        <v>185</v>
      </c>
      <c r="I28" s="71">
        <v>522</v>
      </c>
      <c r="J28" s="11"/>
      <c r="K28" s="71">
        <v>565</v>
      </c>
      <c r="L28" s="71">
        <v>147</v>
      </c>
      <c r="M28" s="71">
        <v>418</v>
      </c>
      <c r="N28" s="71">
        <v>503</v>
      </c>
      <c r="O28" s="71">
        <v>155</v>
      </c>
      <c r="P28" s="71">
        <v>348</v>
      </c>
      <c r="Q28" s="77" t="s">
        <v>113</v>
      </c>
      <c r="T28" s="74" t="s">
        <v>133</v>
      </c>
      <c r="U28" s="71">
        <v>528</v>
      </c>
      <c r="V28" s="71">
        <v>231</v>
      </c>
      <c r="W28" s="71">
        <v>297</v>
      </c>
      <c r="X28" s="71">
        <v>614</v>
      </c>
      <c r="Y28" s="71">
        <v>173</v>
      </c>
      <c r="Z28" s="71">
        <v>441</v>
      </c>
      <c r="AA28" s="11"/>
      <c r="AB28" s="71">
        <v>1836</v>
      </c>
      <c r="AC28" s="71">
        <v>609</v>
      </c>
      <c r="AD28" s="71">
        <v>1227</v>
      </c>
      <c r="AE28" s="82">
        <v>1007.02</v>
      </c>
      <c r="AF28" s="77" t="s">
        <v>113</v>
      </c>
    </row>
    <row r="29" spans="2:32" s="3" customFormat="1" ht="21.95" customHeight="1">
      <c r="B29" s="74" t="s">
        <v>134</v>
      </c>
      <c r="C29" s="71">
        <v>2190</v>
      </c>
      <c r="D29" s="71">
        <v>2830</v>
      </c>
      <c r="E29" s="71">
        <v>949</v>
      </c>
      <c r="F29" s="71">
        <v>1881</v>
      </c>
      <c r="G29" s="71">
        <v>1131</v>
      </c>
      <c r="H29" s="71">
        <v>365</v>
      </c>
      <c r="I29" s="71">
        <v>766</v>
      </c>
      <c r="J29" s="11"/>
      <c r="K29" s="71">
        <v>781</v>
      </c>
      <c r="L29" s="71">
        <v>268</v>
      </c>
      <c r="M29" s="71">
        <v>513</v>
      </c>
      <c r="N29" s="71">
        <v>696</v>
      </c>
      <c r="O29" s="71">
        <v>187</v>
      </c>
      <c r="P29" s="71">
        <v>509</v>
      </c>
      <c r="Q29" s="77" t="s">
        <v>114</v>
      </c>
      <c r="T29" s="74" t="s">
        <v>134</v>
      </c>
      <c r="U29" s="71">
        <v>629</v>
      </c>
      <c r="V29" s="71">
        <v>214</v>
      </c>
      <c r="W29" s="71">
        <v>415</v>
      </c>
      <c r="X29" s="71">
        <v>847</v>
      </c>
      <c r="Y29" s="71">
        <v>430</v>
      </c>
      <c r="Z29" s="71">
        <v>417</v>
      </c>
      <c r="AA29" s="11"/>
      <c r="AB29" s="71">
        <v>2998</v>
      </c>
      <c r="AC29" s="71">
        <v>834</v>
      </c>
      <c r="AD29" s="71">
        <v>2164</v>
      </c>
      <c r="AE29" s="82">
        <v>659.69</v>
      </c>
      <c r="AF29" s="77" t="s">
        <v>114</v>
      </c>
    </row>
    <row r="30" spans="2:32" s="3" customFormat="1" ht="21.95" customHeight="1">
      <c r="B30" s="74" t="s">
        <v>135</v>
      </c>
      <c r="C30" s="71">
        <v>2001</v>
      </c>
      <c r="D30" s="71">
        <v>2681</v>
      </c>
      <c r="E30" s="71">
        <v>1586</v>
      </c>
      <c r="F30" s="71">
        <v>1095</v>
      </c>
      <c r="G30" s="71">
        <v>942</v>
      </c>
      <c r="H30" s="71">
        <v>564</v>
      </c>
      <c r="I30" s="71">
        <v>378</v>
      </c>
      <c r="J30" s="11"/>
      <c r="K30" s="71">
        <v>706</v>
      </c>
      <c r="L30" s="71">
        <v>398</v>
      </c>
      <c r="M30" s="71">
        <v>308</v>
      </c>
      <c r="N30" s="71">
        <v>656</v>
      </c>
      <c r="O30" s="71">
        <v>367</v>
      </c>
      <c r="P30" s="71">
        <v>289</v>
      </c>
      <c r="Q30" s="77" t="s">
        <v>115</v>
      </c>
      <c r="T30" s="74" t="s">
        <v>135</v>
      </c>
      <c r="U30" s="71">
        <v>445</v>
      </c>
      <c r="V30" s="71">
        <v>240</v>
      </c>
      <c r="W30" s="71">
        <v>205</v>
      </c>
      <c r="X30" s="71">
        <v>395</v>
      </c>
      <c r="Y30" s="71">
        <v>214</v>
      </c>
      <c r="Z30" s="71">
        <v>181</v>
      </c>
      <c r="AA30" s="11"/>
      <c r="AB30" s="71">
        <v>1288</v>
      </c>
      <c r="AC30" s="71">
        <v>448</v>
      </c>
      <c r="AD30" s="71">
        <v>840</v>
      </c>
      <c r="AE30" s="82">
        <v>384.47</v>
      </c>
      <c r="AF30" s="77" t="s">
        <v>115</v>
      </c>
    </row>
    <row r="31" spans="2:32" s="3" customFormat="1" ht="21.95" customHeight="1">
      <c r="B31" s="74" t="s">
        <v>136</v>
      </c>
      <c r="C31" s="71">
        <v>6054</v>
      </c>
      <c r="D31" s="71">
        <v>6149</v>
      </c>
      <c r="E31" s="71">
        <v>2791</v>
      </c>
      <c r="F31" s="71">
        <v>3358</v>
      </c>
      <c r="G31" s="71">
        <v>2320</v>
      </c>
      <c r="H31" s="71">
        <v>1321</v>
      </c>
      <c r="I31" s="71">
        <v>999</v>
      </c>
      <c r="J31" s="11"/>
      <c r="K31" s="71">
        <v>1788</v>
      </c>
      <c r="L31" s="71">
        <v>936</v>
      </c>
      <c r="M31" s="71">
        <v>852</v>
      </c>
      <c r="N31" s="71">
        <v>1657</v>
      </c>
      <c r="O31" s="71">
        <v>846</v>
      </c>
      <c r="P31" s="71">
        <v>811</v>
      </c>
      <c r="Q31" s="77" t="s">
        <v>116</v>
      </c>
      <c r="T31" s="74" t="s">
        <v>136</v>
      </c>
      <c r="U31" s="71">
        <v>2301</v>
      </c>
      <c r="V31" s="71">
        <v>1320</v>
      </c>
      <c r="W31" s="71">
        <v>981</v>
      </c>
      <c r="X31" s="71">
        <v>1969</v>
      </c>
      <c r="Y31" s="71">
        <v>1257</v>
      </c>
      <c r="Z31" s="71">
        <v>712</v>
      </c>
      <c r="AA31" s="11"/>
      <c r="AB31" s="71">
        <v>8698</v>
      </c>
      <c r="AC31" s="71">
        <v>5391</v>
      </c>
      <c r="AD31" s="71">
        <v>3307</v>
      </c>
      <c r="AE31" s="82">
        <v>662.63</v>
      </c>
      <c r="AF31" s="77" t="s">
        <v>116</v>
      </c>
    </row>
    <row r="32" spans="2:32" s="3" customFormat="1" ht="21.95" customHeight="1">
      <c r="B32" s="74" t="s">
        <v>137</v>
      </c>
      <c r="C32" s="71">
        <v>539</v>
      </c>
      <c r="D32" s="71">
        <v>223</v>
      </c>
      <c r="E32" s="71">
        <v>80</v>
      </c>
      <c r="F32" s="71">
        <v>143</v>
      </c>
      <c r="G32" s="71">
        <v>101</v>
      </c>
      <c r="H32" s="71">
        <v>51</v>
      </c>
      <c r="I32" s="71">
        <v>50</v>
      </c>
      <c r="J32" s="11"/>
      <c r="K32" s="71">
        <v>132</v>
      </c>
      <c r="L32" s="71">
        <v>65</v>
      </c>
      <c r="M32" s="71">
        <v>67</v>
      </c>
      <c r="N32" s="71">
        <v>137</v>
      </c>
      <c r="O32" s="71">
        <v>77</v>
      </c>
      <c r="P32" s="71">
        <v>60</v>
      </c>
      <c r="Q32" s="77" t="s">
        <v>117</v>
      </c>
      <c r="T32" s="74" t="s">
        <v>137</v>
      </c>
      <c r="U32" s="71">
        <v>249</v>
      </c>
      <c r="V32" s="71">
        <v>155</v>
      </c>
      <c r="W32" s="71">
        <v>94</v>
      </c>
      <c r="X32" s="71">
        <v>387</v>
      </c>
      <c r="Y32" s="71">
        <v>231</v>
      </c>
      <c r="Z32" s="71">
        <v>156</v>
      </c>
      <c r="AA32" s="11"/>
      <c r="AB32" s="71">
        <v>2001</v>
      </c>
      <c r="AC32" s="71">
        <v>1184</v>
      </c>
      <c r="AD32" s="71">
        <v>817</v>
      </c>
      <c r="AE32" s="82">
        <v>1437.53</v>
      </c>
      <c r="AF32" s="77" t="s">
        <v>117</v>
      </c>
    </row>
    <row r="33" spans="2:32" s="3" customFormat="1" ht="21.95" customHeight="1">
      <c r="B33" s="74" t="s">
        <v>138</v>
      </c>
      <c r="C33" s="71">
        <v>1935</v>
      </c>
      <c r="D33" s="71">
        <v>1752</v>
      </c>
      <c r="E33" s="71">
        <v>753</v>
      </c>
      <c r="F33" s="71">
        <v>999</v>
      </c>
      <c r="G33" s="71">
        <v>560</v>
      </c>
      <c r="H33" s="71">
        <v>308</v>
      </c>
      <c r="I33" s="71">
        <v>252</v>
      </c>
      <c r="J33" s="11"/>
      <c r="K33" s="71">
        <v>482</v>
      </c>
      <c r="L33" s="71">
        <v>274</v>
      </c>
      <c r="M33" s="71">
        <v>208</v>
      </c>
      <c r="N33" s="71">
        <v>444</v>
      </c>
      <c r="O33" s="71">
        <v>294</v>
      </c>
      <c r="P33" s="71">
        <v>150</v>
      </c>
      <c r="Q33" s="77" t="s">
        <v>118</v>
      </c>
      <c r="T33" s="74" t="s">
        <v>138</v>
      </c>
      <c r="U33" s="71">
        <v>1008</v>
      </c>
      <c r="V33" s="71">
        <v>590</v>
      </c>
      <c r="W33" s="71">
        <v>418</v>
      </c>
      <c r="X33" s="71">
        <v>560</v>
      </c>
      <c r="Y33" s="71">
        <v>397</v>
      </c>
      <c r="Z33" s="71">
        <v>163</v>
      </c>
      <c r="AA33" s="11"/>
      <c r="AB33" s="71">
        <v>2857</v>
      </c>
      <c r="AC33" s="71">
        <v>2071</v>
      </c>
      <c r="AD33" s="71">
        <v>786</v>
      </c>
      <c r="AE33" s="82">
        <v>675.76</v>
      </c>
      <c r="AF33" s="77" t="s">
        <v>118</v>
      </c>
    </row>
    <row r="34" spans="2:32" s="3" customFormat="1" ht="21.95" customHeight="1">
      <c r="B34" s="74" t="s">
        <v>139</v>
      </c>
      <c r="C34" s="71">
        <v>360</v>
      </c>
      <c r="D34" s="71">
        <v>351</v>
      </c>
      <c r="E34" s="71">
        <v>167</v>
      </c>
      <c r="F34" s="71">
        <v>184</v>
      </c>
      <c r="G34" s="71">
        <v>89</v>
      </c>
      <c r="H34" s="71">
        <v>56</v>
      </c>
      <c r="I34" s="71">
        <v>33</v>
      </c>
      <c r="J34" s="11"/>
      <c r="K34" s="71">
        <v>78</v>
      </c>
      <c r="L34" s="71">
        <v>46</v>
      </c>
      <c r="M34" s="71">
        <v>32</v>
      </c>
      <c r="N34" s="71">
        <v>86</v>
      </c>
      <c r="O34" s="71">
        <v>53</v>
      </c>
      <c r="P34" s="71">
        <v>33</v>
      </c>
      <c r="Q34" s="77" t="s">
        <v>119</v>
      </c>
      <c r="T34" s="74" t="s">
        <v>139</v>
      </c>
      <c r="U34" s="71">
        <v>68</v>
      </c>
      <c r="V34" s="71">
        <v>38</v>
      </c>
      <c r="W34" s="71">
        <v>30</v>
      </c>
      <c r="X34" s="71">
        <v>107</v>
      </c>
      <c r="Y34" s="71">
        <v>68</v>
      </c>
      <c r="Z34" s="71">
        <v>39</v>
      </c>
      <c r="AA34" s="11"/>
      <c r="AB34" s="71">
        <v>459</v>
      </c>
      <c r="AC34" s="71">
        <v>256</v>
      </c>
      <c r="AD34" s="71">
        <v>203</v>
      </c>
      <c r="AE34" s="82">
        <v>558.44000000000005</v>
      </c>
      <c r="AF34" s="77" t="s">
        <v>119</v>
      </c>
    </row>
    <row r="35" spans="2:32" s="3" customFormat="1" ht="21.95" customHeight="1">
      <c r="B35" s="74" t="s">
        <v>140</v>
      </c>
      <c r="C35" s="71">
        <v>2200</v>
      </c>
      <c r="D35" s="71">
        <v>2103</v>
      </c>
      <c r="E35" s="71">
        <v>1015</v>
      </c>
      <c r="F35" s="71">
        <v>1088</v>
      </c>
      <c r="G35" s="71">
        <v>873</v>
      </c>
      <c r="H35" s="71">
        <v>418</v>
      </c>
      <c r="I35" s="71">
        <v>455</v>
      </c>
      <c r="J35" s="11"/>
      <c r="K35" s="71">
        <v>685</v>
      </c>
      <c r="L35" s="71">
        <v>288</v>
      </c>
      <c r="M35" s="71">
        <v>397</v>
      </c>
      <c r="N35" s="71">
        <v>810</v>
      </c>
      <c r="O35" s="71">
        <v>346</v>
      </c>
      <c r="P35" s="71">
        <v>464</v>
      </c>
      <c r="Q35" s="77" t="s">
        <v>120</v>
      </c>
      <c r="T35" s="74" t="s">
        <v>140</v>
      </c>
      <c r="U35" s="71">
        <v>819</v>
      </c>
      <c r="V35" s="71">
        <v>461</v>
      </c>
      <c r="W35" s="71">
        <v>358</v>
      </c>
      <c r="X35" s="71">
        <v>660</v>
      </c>
      <c r="Y35" s="71">
        <v>359</v>
      </c>
      <c r="Z35" s="71">
        <v>301</v>
      </c>
      <c r="AA35" s="11"/>
      <c r="AB35" s="71">
        <v>2684</v>
      </c>
      <c r="AC35" s="71">
        <v>1438</v>
      </c>
      <c r="AD35" s="71">
        <v>1246</v>
      </c>
      <c r="AE35" s="82">
        <v>601.41</v>
      </c>
      <c r="AF35" s="77" t="s">
        <v>120</v>
      </c>
    </row>
    <row r="36" spans="2:32" s="3" customFormat="1" ht="21.95" customHeight="1">
      <c r="B36" s="74" t="s">
        <v>141</v>
      </c>
      <c r="C36" s="71">
        <v>395</v>
      </c>
      <c r="D36" s="71">
        <v>658</v>
      </c>
      <c r="E36" s="71">
        <v>251</v>
      </c>
      <c r="F36" s="71">
        <v>407</v>
      </c>
      <c r="G36" s="71">
        <v>116</v>
      </c>
      <c r="H36" s="71">
        <v>58</v>
      </c>
      <c r="I36" s="71">
        <v>58</v>
      </c>
      <c r="J36" s="11"/>
      <c r="K36" s="71">
        <v>140</v>
      </c>
      <c r="L36" s="71">
        <v>55</v>
      </c>
      <c r="M36" s="71">
        <v>85</v>
      </c>
      <c r="N36" s="71">
        <v>98</v>
      </c>
      <c r="O36" s="71">
        <v>34</v>
      </c>
      <c r="P36" s="71">
        <v>64</v>
      </c>
      <c r="Q36" s="77" t="s">
        <v>121</v>
      </c>
      <c r="T36" s="74" t="s">
        <v>141</v>
      </c>
      <c r="U36" s="71">
        <v>97</v>
      </c>
      <c r="V36" s="71">
        <v>41</v>
      </c>
      <c r="W36" s="71">
        <v>56</v>
      </c>
      <c r="X36" s="71">
        <v>63</v>
      </c>
      <c r="Y36" s="71">
        <v>30</v>
      </c>
      <c r="Z36" s="71">
        <v>33</v>
      </c>
      <c r="AA36" s="11"/>
      <c r="AB36" s="71">
        <v>456</v>
      </c>
      <c r="AC36" s="71">
        <v>272</v>
      </c>
      <c r="AD36" s="71">
        <v>184</v>
      </c>
      <c r="AE36" s="82">
        <v>524.92999999999995</v>
      </c>
      <c r="AF36" s="77" t="s">
        <v>121</v>
      </c>
    </row>
    <row r="37" spans="2:32" s="3" customFormat="1" ht="21.95" customHeight="1">
      <c r="B37" s="74" t="s">
        <v>142</v>
      </c>
      <c r="C37" s="71">
        <v>191</v>
      </c>
      <c r="D37" s="71">
        <v>351</v>
      </c>
      <c r="E37" s="71">
        <v>159</v>
      </c>
      <c r="F37" s="71">
        <v>192</v>
      </c>
      <c r="G37" s="71">
        <v>50</v>
      </c>
      <c r="H37" s="71">
        <v>26</v>
      </c>
      <c r="I37" s="71">
        <v>24</v>
      </c>
      <c r="J37" s="11"/>
      <c r="K37" s="71">
        <v>67</v>
      </c>
      <c r="L37" s="71">
        <v>35</v>
      </c>
      <c r="M37" s="71">
        <v>32</v>
      </c>
      <c r="N37" s="71">
        <v>37</v>
      </c>
      <c r="O37" s="71">
        <v>20</v>
      </c>
      <c r="P37" s="71">
        <v>17</v>
      </c>
      <c r="Q37" s="77" t="s">
        <v>122</v>
      </c>
      <c r="T37" s="74" t="s">
        <v>142</v>
      </c>
      <c r="U37" s="71">
        <v>32</v>
      </c>
      <c r="V37" s="71">
        <v>21</v>
      </c>
      <c r="W37" s="71">
        <v>11</v>
      </c>
      <c r="X37" s="71">
        <v>48</v>
      </c>
      <c r="Y37" s="71">
        <v>37</v>
      </c>
      <c r="Z37" s="71">
        <v>11</v>
      </c>
      <c r="AA37" s="11"/>
      <c r="AB37" s="71">
        <v>154</v>
      </c>
      <c r="AC37" s="71">
        <v>99</v>
      </c>
      <c r="AD37" s="71">
        <v>55</v>
      </c>
      <c r="AE37" s="82">
        <v>418.91</v>
      </c>
      <c r="AF37" s="77" t="s">
        <v>122</v>
      </c>
    </row>
    <row r="38" spans="2:32" s="3" customFormat="1" ht="29.1" customHeight="1">
      <c r="B38" s="74" t="s">
        <v>143</v>
      </c>
      <c r="C38" s="71">
        <v>434</v>
      </c>
      <c r="D38" s="71">
        <v>711</v>
      </c>
      <c r="E38" s="71">
        <v>366</v>
      </c>
      <c r="F38" s="71">
        <v>345</v>
      </c>
      <c r="G38" s="71">
        <v>531</v>
      </c>
      <c r="H38" s="71">
        <v>404</v>
      </c>
      <c r="I38" s="71">
        <v>127</v>
      </c>
      <c r="J38" s="11"/>
      <c r="K38" s="71">
        <v>204</v>
      </c>
      <c r="L38" s="71">
        <v>173</v>
      </c>
      <c r="M38" s="71">
        <v>31</v>
      </c>
      <c r="N38" s="71">
        <v>45</v>
      </c>
      <c r="O38" s="71">
        <v>22</v>
      </c>
      <c r="P38" s="71">
        <v>23</v>
      </c>
      <c r="Q38" s="77" t="s">
        <v>124</v>
      </c>
      <c r="T38" s="74" t="s">
        <v>143</v>
      </c>
      <c r="U38" s="71">
        <v>28</v>
      </c>
      <c r="V38" s="71">
        <v>14</v>
      </c>
      <c r="W38" s="71">
        <v>14</v>
      </c>
      <c r="X38" s="71">
        <v>144</v>
      </c>
      <c r="Y38" s="71">
        <v>135</v>
      </c>
      <c r="Z38" s="71">
        <v>9</v>
      </c>
      <c r="AA38" s="11"/>
      <c r="AB38" s="71">
        <v>87</v>
      </c>
      <c r="AC38" s="71">
        <v>71</v>
      </c>
      <c r="AD38" s="71">
        <v>16</v>
      </c>
      <c r="AE38" s="82">
        <v>271.05</v>
      </c>
      <c r="AF38" s="77" t="s">
        <v>124</v>
      </c>
    </row>
    <row r="39" spans="2:32" s="3" customFormat="1" ht="29.1" customHeight="1">
      <c r="B39" s="74" t="s">
        <v>144</v>
      </c>
      <c r="C39" s="71">
        <v>74</v>
      </c>
      <c r="D39" s="71">
        <v>33</v>
      </c>
      <c r="E39" s="71">
        <v>15</v>
      </c>
      <c r="F39" s="71">
        <v>18</v>
      </c>
      <c r="G39" s="71">
        <v>18</v>
      </c>
      <c r="H39" s="71">
        <v>8</v>
      </c>
      <c r="I39" s="71">
        <v>10</v>
      </c>
      <c r="J39" s="11"/>
      <c r="K39" s="71">
        <v>21</v>
      </c>
      <c r="L39" s="71">
        <v>15</v>
      </c>
      <c r="M39" s="71">
        <v>6</v>
      </c>
      <c r="N39" s="71">
        <v>116</v>
      </c>
      <c r="O39" s="71">
        <v>56</v>
      </c>
      <c r="P39" s="71">
        <v>60</v>
      </c>
      <c r="Q39" s="77" t="s">
        <v>125</v>
      </c>
      <c r="T39" s="74" t="s">
        <v>144</v>
      </c>
      <c r="U39" s="71">
        <v>41</v>
      </c>
      <c r="V39" s="71">
        <v>21</v>
      </c>
      <c r="W39" s="71">
        <v>20</v>
      </c>
      <c r="X39" s="71">
        <v>21</v>
      </c>
      <c r="Y39" s="71">
        <v>7</v>
      </c>
      <c r="Z39" s="71">
        <v>14</v>
      </c>
      <c r="AA39" s="11"/>
      <c r="AB39" s="71">
        <v>225</v>
      </c>
      <c r="AC39" s="71">
        <v>116</v>
      </c>
      <c r="AD39" s="71">
        <v>109</v>
      </c>
      <c r="AE39" s="82">
        <v>1315.95</v>
      </c>
      <c r="AF39" s="77" t="s">
        <v>125</v>
      </c>
    </row>
    <row r="40" spans="2:32" s="13" customFormat="1" ht="16.5" customHeight="1">
      <c r="B40" s="83"/>
      <c r="C40" s="83"/>
      <c r="D40" s="83"/>
      <c r="E40" s="83"/>
      <c r="F40" s="83"/>
      <c r="G40" s="83"/>
      <c r="H40" s="83"/>
      <c r="I40" s="83"/>
      <c r="J40" s="44"/>
      <c r="K40" s="102"/>
      <c r="L40" s="102"/>
      <c r="M40" s="102"/>
      <c r="N40" s="102"/>
      <c r="O40" s="102"/>
      <c r="P40" s="102"/>
      <c r="Q40" s="102"/>
      <c r="T40" s="83"/>
      <c r="U40" s="83"/>
      <c r="V40" s="83"/>
      <c r="W40" s="83"/>
      <c r="X40" s="83"/>
      <c r="Y40" s="83"/>
      <c r="Z40" s="83"/>
      <c r="AA40" s="44"/>
      <c r="AB40" s="102"/>
      <c r="AC40" s="102"/>
      <c r="AD40" s="102"/>
      <c r="AE40" s="102"/>
      <c r="AF40" s="102"/>
    </row>
    <row r="41" spans="2:32" ht="16.5" customHeight="1">
      <c r="B41" s="14"/>
      <c r="C41" s="14"/>
      <c r="D41" s="14"/>
      <c r="E41" s="14"/>
      <c r="F41" s="14"/>
      <c r="G41" s="14"/>
      <c r="H41" s="14"/>
      <c r="I41" s="14"/>
      <c r="J41" s="14"/>
      <c r="K41" s="15"/>
      <c r="L41" s="15"/>
      <c r="M41" s="15"/>
      <c r="N41" s="15"/>
      <c r="O41" s="15"/>
      <c r="P41" s="15"/>
      <c r="Q41" s="15"/>
      <c r="T41" s="14"/>
      <c r="U41" s="14"/>
      <c r="V41" s="14"/>
      <c r="W41" s="14"/>
      <c r="X41" s="14"/>
      <c r="Y41" s="14"/>
      <c r="Z41" s="14"/>
      <c r="AA41" s="14"/>
      <c r="AB41" s="15"/>
      <c r="AC41" s="15"/>
      <c r="AD41" s="15"/>
      <c r="AE41" s="15"/>
      <c r="AF41" s="15"/>
    </row>
    <row r="42" spans="2:32" ht="16.5" customHeight="1"/>
    <row r="43" spans="2:32" ht="16.5" customHeight="1"/>
    <row r="44" spans="2:32" ht="16.5" customHeight="1"/>
    <row r="45" spans="2:32" ht="16.5" customHeight="1">
      <c r="N45" s="33"/>
      <c r="O45" s="33"/>
      <c r="AD45" s="33"/>
      <c r="AE45" s="33"/>
    </row>
    <row r="46" spans="2:32" ht="16.5" customHeight="1">
      <c r="N46" s="30"/>
      <c r="O46" s="30"/>
      <c r="AD46" s="30"/>
      <c r="AE46" s="30"/>
    </row>
    <row r="47" spans="2:32">
      <c r="N47" s="30"/>
      <c r="O47" s="30"/>
      <c r="AD47" s="30"/>
      <c r="AE47" s="30"/>
    </row>
    <row r="48" spans="2:32">
      <c r="N48" s="27"/>
      <c r="O48" s="27"/>
      <c r="AD48" s="27"/>
      <c r="AE48" s="27"/>
    </row>
    <row r="49" spans="12:31">
      <c r="N49" s="30"/>
      <c r="O49" s="30"/>
      <c r="AD49" s="30"/>
      <c r="AE49" s="30"/>
    </row>
    <row r="51" spans="12:31">
      <c r="L51" s="33"/>
    </row>
    <row r="52" spans="12:31">
      <c r="L52" s="30"/>
      <c r="M52" s="33"/>
      <c r="N52" s="33"/>
      <c r="O52" s="33"/>
      <c r="AC52" s="33"/>
      <c r="AD52" s="33"/>
      <c r="AE52" s="33"/>
    </row>
    <row r="53" spans="12:31">
      <c r="L53" s="30"/>
      <c r="M53" s="34"/>
      <c r="N53" s="34"/>
      <c r="O53" s="34"/>
      <c r="AC53" s="34"/>
      <c r="AD53" s="34"/>
      <c r="AE53" s="34"/>
    </row>
    <row r="54" spans="12:31">
      <c r="L54" s="27"/>
      <c r="M54" s="34"/>
      <c r="N54" s="34"/>
      <c r="O54" s="34"/>
      <c r="AC54" s="34"/>
      <c r="AD54" s="34"/>
      <c r="AE54" s="34"/>
    </row>
    <row r="55" spans="12:31">
      <c r="L55" s="14"/>
      <c r="M55" s="35"/>
      <c r="N55" s="35"/>
      <c r="O55" s="35"/>
      <c r="AC55" s="35"/>
      <c r="AD55" s="35"/>
      <c r="AE55" s="35"/>
    </row>
  </sheetData>
  <mergeCells count="36">
    <mergeCell ref="AE11:AE14"/>
    <mergeCell ref="B40:I40"/>
    <mergeCell ref="K40:Q40"/>
    <mergeCell ref="T40:Z40"/>
    <mergeCell ref="AB40:AF40"/>
    <mergeCell ref="X9:Z10"/>
    <mergeCell ref="AB9:AD10"/>
    <mergeCell ref="D7:F8"/>
    <mergeCell ref="G7:I8"/>
    <mergeCell ref="C11:C14"/>
    <mergeCell ref="D9:F10"/>
    <mergeCell ref="G9:I10"/>
    <mergeCell ref="K9:M10"/>
    <mergeCell ref="N9:P10"/>
    <mergeCell ref="U9:W10"/>
    <mergeCell ref="K7:M8"/>
    <mergeCell ref="N7:P8"/>
    <mergeCell ref="U7:W8"/>
    <mergeCell ref="X7:Z8"/>
    <mergeCell ref="AB7:AD8"/>
    <mergeCell ref="AB6:AE6"/>
    <mergeCell ref="AB3:AF3"/>
    <mergeCell ref="AB4:AF4"/>
    <mergeCell ref="B2:I2"/>
    <mergeCell ref="K2:Q2"/>
    <mergeCell ref="T2:Z2"/>
    <mergeCell ref="AB2:AF2"/>
    <mergeCell ref="B3:I3"/>
    <mergeCell ref="K3:Q3"/>
    <mergeCell ref="B4:I4"/>
    <mergeCell ref="K4:Q4"/>
    <mergeCell ref="T4:Z4"/>
    <mergeCell ref="C6:H6"/>
    <mergeCell ref="K6:P6"/>
    <mergeCell ref="U6:Z6"/>
    <mergeCell ref="T3:Z3"/>
  </mergeCells>
  <phoneticPr fontId="14" type="noConversion"/>
  <conditionalFormatting sqref="B15:B18 Q15:Q18 T15:T18 AF15:AF18 AF20:AF39 T20:T39 Q20:Q39 B20:B39">
    <cfRule type="cellIs" dxfId="1" priority="3" stopIfTrue="1" operator="equal">
      <formula>0</formula>
    </cfRule>
  </conditionalFormatting>
  <conditionalFormatting sqref="B19 Q19 T19 AF19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10206</vt:lpstr>
      <vt:lpstr>10206-1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2023-06-06T04:14:20Z</cp:lastPrinted>
  <dcterms:created xsi:type="dcterms:W3CDTF">2016-06-15T09:28:10Z</dcterms:created>
  <dcterms:modified xsi:type="dcterms:W3CDTF">2023-06-21T09:52:29Z</dcterms:modified>
</cp:coreProperties>
</file>