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81101D5A-0AD6-4A6B-B148-164A2D23DFCF}" xr6:coauthVersionLast="36" xr6:coauthVersionMax="36" xr10:uidLastSave="{00000000-0000-0000-0000-000000000000}"/>
  <bookViews>
    <workbookView xWindow="32760" yWindow="32760" windowWidth="21240" windowHeight="12060" xr2:uid="{00000000-000D-0000-FFFF-FFFF00000000}"/>
  </bookViews>
  <sheets>
    <sheet name="40201" sheetId="392" r:id="rId1"/>
    <sheet name="40201-1" sheetId="393" r:id="rId2"/>
  </sheets>
  <calcPr calcId="191029"/>
</workbook>
</file>

<file path=xl/calcChain.xml><?xml version="1.0" encoding="utf-8"?>
<calcChain xmlns="http://schemas.openxmlformats.org/spreadsheetml/2006/main">
  <c r="AA6" i="393" l="1"/>
  <c r="P6" i="393"/>
  <c r="AA6" i="392"/>
  <c r="P6" i="392"/>
</calcChain>
</file>

<file path=xl/sharedStrings.xml><?xml version="1.0" encoding="utf-8"?>
<sst xmlns="http://schemas.openxmlformats.org/spreadsheetml/2006/main" count="304" uniqueCount="123">
  <si>
    <t>Grand total</t>
    <phoneticPr fontId="1" type="noConversion"/>
  </si>
  <si>
    <t>Female</t>
    <phoneticPr fontId="1" type="noConversion"/>
  </si>
  <si>
    <t>years old</t>
    <phoneticPr fontId="1" type="noConversion"/>
  </si>
  <si>
    <t>Total</t>
    <phoneticPr fontId="1" type="noConversion"/>
  </si>
  <si>
    <t>70歲以上</t>
    <phoneticPr fontId="6" type="noConversion"/>
  </si>
  <si>
    <t>70 years</t>
    <phoneticPr fontId="1" type="noConversion"/>
  </si>
  <si>
    <t>女</t>
    <phoneticPr fontId="1" type="noConversion"/>
  </si>
  <si>
    <t>70歲以上</t>
    <phoneticPr fontId="6" type="noConversion"/>
  </si>
  <si>
    <t>Total</t>
    <phoneticPr fontId="1" type="noConversion"/>
  </si>
  <si>
    <t>years old</t>
    <phoneticPr fontId="1" type="noConversion"/>
  </si>
  <si>
    <t>old &amp; over</t>
    <phoneticPr fontId="1" type="noConversion"/>
  </si>
  <si>
    <t>15 ～ 24歲</t>
    <phoneticPr fontId="6" type="noConversion"/>
  </si>
  <si>
    <t>25 ～ 44歲</t>
    <phoneticPr fontId="6" type="noConversion"/>
  </si>
  <si>
    <t>45 ～ 64歲</t>
    <phoneticPr fontId="6" type="noConversion"/>
  </si>
  <si>
    <t>65 ～ 69歲</t>
    <phoneticPr fontId="6" type="noConversion"/>
  </si>
  <si>
    <t>15 ~ 24</t>
    <phoneticPr fontId="1" type="noConversion"/>
  </si>
  <si>
    <t>25 ~ 44</t>
    <phoneticPr fontId="1" type="noConversion"/>
  </si>
  <si>
    <t>45 ~ 64</t>
    <phoneticPr fontId="1" type="noConversion"/>
  </si>
  <si>
    <t>65 ~ 69</t>
    <phoneticPr fontId="1" type="noConversion"/>
  </si>
  <si>
    <t>15 ~ 24</t>
    <phoneticPr fontId="1" type="noConversion"/>
  </si>
  <si>
    <t>25 ~ 44</t>
    <phoneticPr fontId="1" type="noConversion"/>
  </si>
  <si>
    <t>65 ~ 69</t>
    <phoneticPr fontId="1" type="noConversion"/>
  </si>
  <si>
    <t>45 ~ 64</t>
    <phoneticPr fontId="1" type="noConversion"/>
  </si>
  <si>
    <t>65 ~ 69</t>
    <phoneticPr fontId="1" type="noConversion"/>
  </si>
  <si>
    <r>
      <t>男　　　　</t>
    </r>
    <r>
      <rPr>
        <sz val="10"/>
        <rFont val="Times New Roman"/>
        <family val="1"/>
      </rPr>
      <t>Male</t>
    </r>
    <phoneticPr fontId="6" type="noConversion"/>
  </si>
  <si>
    <r>
      <t>男　　　　</t>
    </r>
    <r>
      <rPr>
        <sz val="10"/>
        <rFont val="Times New Roman"/>
        <family val="1"/>
      </rPr>
      <t>Male</t>
    </r>
    <phoneticPr fontId="6" type="noConversion"/>
  </si>
  <si>
    <t>總　　計</t>
    <phoneticPr fontId="6" type="noConversion"/>
  </si>
  <si>
    <t>合　　計</t>
    <phoneticPr fontId="6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</si>
  <si>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</si>
  <si>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</si>
  <si>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</si>
  <si>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</si>
  <si>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</si>
  <si>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</si>
  <si>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</si>
  <si>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</si>
  <si>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</si>
  <si>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</si>
  <si>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</si>
  <si>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</si>
  <si>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</si>
  <si>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</si>
  <si>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</si>
  <si>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</si>
  <si>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</si>
  <si>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</si>
  <si>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</si>
  <si>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</si>
  <si>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</si>
  <si>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</si>
  <si>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</si>
  <si>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</si>
  <si>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</si>
  <si>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</si>
  <si>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</si>
  <si>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</si>
  <si>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</si>
  <si>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</si>
  <si>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</si>
  <si>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</si>
  <si>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</si>
  <si>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</si>
  <si>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</si>
  <si>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</si>
  <si>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</si>
  <si>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</si>
  <si>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</si>
  <si>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</si>
  <si>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</si>
  <si>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</si>
  <si>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</si>
  <si>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</si>
  <si>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</si>
  <si>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</si>
  <si>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</si>
  <si>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</si>
  <si>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</si>
  <si>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</si>
  <si>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</si>
  <si>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</si>
  <si>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</si>
  <si>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</si>
  <si>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</si>
  <si>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</si>
  <si>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</si>
  <si>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</si>
  <si>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Unit:Person</t>
  </si>
  <si>
    <t>Unit:Person單位：人</t>
    <phoneticPr fontId="1" type="noConversion"/>
  </si>
  <si>
    <t>By Main Industry</t>
  </si>
  <si>
    <t xml:space="preserve">  Fishing Fishery</t>
  </si>
  <si>
    <t xml:space="preserve">    Far Sea</t>
  </si>
  <si>
    <t xml:space="preserve">    Offshore</t>
  </si>
  <si>
    <t xml:space="preserve">    Coastal</t>
  </si>
  <si>
    <t xml:space="preserve">    Inland</t>
  </si>
  <si>
    <t xml:space="preserve">  Aquaculture</t>
  </si>
  <si>
    <t xml:space="preserve">    Marine</t>
  </si>
  <si>
    <t xml:space="preserve">    Inland Brackish Water</t>
  </si>
  <si>
    <t xml:space="preserve">    Fresh Water</t>
  </si>
  <si>
    <t xml:space="preserve">  Transition Leisure
  (No Fishery Products)</t>
  </si>
  <si>
    <t>按主要經營種類分</t>
  </si>
  <si>
    <t xml:space="preserve">    漁撈業</t>
  </si>
  <si>
    <t xml:space="preserve">        遠洋漁業</t>
  </si>
  <si>
    <t xml:space="preserve">        近海漁業</t>
  </si>
  <si>
    <t xml:space="preserve">        沿岸漁業</t>
  </si>
  <si>
    <t xml:space="preserve">        內陸漁撈業</t>
  </si>
  <si>
    <t xml:space="preserve">    水產養殖業</t>
  </si>
  <si>
    <t xml:space="preserve">        海面養殖業</t>
  </si>
  <si>
    <t xml:space="preserve">        內陸鹹水養殖業</t>
  </si>
  <si>
    <t xml:space="preserve">        淡水養殖業</t>
  </si>
  <si>
    <t xml:space="preserve">    轉型休閒</t>
  </si>
  <si>
    <t>Unit:Person單位：人</t>
    <phoneticPr fontId="14" type="noConversion"/>
  </si>
  <si>
    <t>單位：人</t>
  </si>
  <si>
    <t xml:space="preserve"> End of 2020</t>
  </si>
  <si>
    <t>民國109年底</t>
  </si>
  <si>
    <t>by Sex and Age</t>
  </si>
  <si>
    <t>by Sex and Age(Cont.2)</t>
  </si>
  <si>
    <t>Table 13  Managers of Fishery Units Which Engaged in Fishery,</t>
  </si>
  <si>
    <t>表１３　從事漁業之經營管理者按性別及年齡分</t>
  </si>
  <si>
    <t>表１３　從事漁業之經營管理者按性別及年齡分（續２）</t>
  </si>
  <si>
    <t>by Sex and Age(Cont. 1)</t>
  </si>
  <si>
    <t>by Sex and Age(End)</t>
  </si>
  <si>
    <t>表１３　從事漁業之經營管理者按性別及年齡分（續１）</t>
  </si>
  <si>
    <t>表１３　從事漁業之經營管理者按性別及年齡分（續完）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</si>
</sst>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.00_);_(* \(#,##0.00\);_(* &quot;-&quot;??_);_(@_)"/>
    <numFmt numFmtId="177" formatCode="&quot;NT$&quot;#,##0_);\(&quot;NT$&quot;#,##0\)"/>
    <numFmt numFmtId="178" formatCode="###\ ###\ ##0"/>
    <numFmt numFmtId="179" formatCode="###\ ###\ ##0;\-###\ ###\ ##0;&quot;          -&quot;"/>
  </numFmts>
  <fonts count="18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5" fillId="0" borderId="0">
      <alignment vertical="center"/>
    </xf>
    <xf numFmtId="176" fontId="15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2" fillId="0" borderId="0" xfId="2" applyFont="1" applyBorder="1">
      <alignment vertical="center"/>
    </xf>
    <xf numFmtId="177" fontId="11" fillId="0" borderId="2" xfId="3" applyNumberFormat="1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/>
    </xf>
    <xf numFmtId="177" fontId="13" fillId="0" borderId="0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0" fontId="11" fillId="0" borderId="4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 shrinkToFit="1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 wrapText="1" shrinkToFit="1"/>
    </xf>
    <xf numFmtId="0" fontId="11" fillId="0" borderId="0" xfId="3" applyFont="1" applyAlignment="1">
      <alignment vertical="center"/>
    </xf>
    <xf numFmtId="177" fontId="11" fillId="0" borderId="4" xfId="3" applyNumberFormat="1" applyFont="1" applyBorder="1" applyAlignment="1">
      <alignment horizontal="center" vertical="center"/>
    </xf>
    <xf numFmtId="177" fontId="10" fillId="0" borderId="4" xfId="3" applyNumberFormat="1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 wrapText="1"/>
    </xf>
    <xf numFmtId="177" fontId="10" fillId="0" borderId="2" xfId="3" applyNumberFormat="1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vertical="center"/>
    </xf>
    <xf numFmtId="0" fontId="11" fillId="0" borderId="3" xfId="3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right" vertical="center"/>
    </xf>
    <xf numFmtId="0" fontId="11" fillId="0" borderId="0" xfId="3" applyFont="1" applyBorder="1" applyAlignment="1">
      <alignment horizontal="center" vertical="center"/>
    </xf>
    <xf numFmtId="0" fontId="11" fillId="0" borderId="0" xfId="3" applyFont="1" applyBorder="1" applyAlignment="1">
      <alignment vertical="center"/>
    </xf>
    <xf numFmtId="0" fontId="11" fillId="0" borderId="9" xfId="3" applyFont="1" applyBorder="1" applyAlignment="1">
      <alignment horizontal="center" vertical="center" wrapText="1"/>
    </xf>
    <xf numFmtId="0" fontId="10" fillId="0" borderId="1" xfId="2" applyFont="1" applyBorder="1">
      <alignment vertical="center"/>
    </xf>
    <xf numFmtId="177" fontId="11" fillId="0" borderId="5" xfId="3" applyNumberFormat="1" applyFont="1" applyBorder="1" applyAlignment="1">
      <alignment horizontal="center" vertical="center" wrapText="1"/>
    </xf>
    <xf numFmtId="0" fontId="11" fillId="0" borderId="9" xfId="2" applyFont="1" applyBorder="1" applyAlignment="1">
      <alignment vertical="center" wrapText="1"/>
    </xf>
    <xf numFmtId="0" fontId="10" fillId="0" borderId="7" xfId="2" applyFont="1" applyBorder="1" applyAlignment="1">
      <alignment horizontal="left" vertical="center" wrapText="1"/>
    </xf>
    <xf numFmtId="0" fontId="16" fillId="0" borderId="7" xfId="2" applyFont="1" applyBorder="1" applyAlignment="1">
      <alignment horizontal="left" vertical="center" wrapText="1"/>
    </xf>
    <xf numFmtId="178" fontId="10" fillId="0" borderId="0" xfId="2" applyNumberFormat="1" applyFont="1" applyBorder="1" applyAlignment="1">
      <alignment horizontal="right" vertical="center" wrapText="1"/>
    </xf>
    <xf numFmtId="179" fontId="10" fillId="0" borderId="0" xfId="2" applyNumberFormat="1" applyFont="1" applyBorder="1" applyAlignment="1">
      <alignment horizontal="right" vertical="center" wrapText="1"/>
    </xf>
    <xf numFmtId="0" fontId="11" fillId="0" borderId="3" xfId="2" applyFont="1" applyBorder="1" applyAlignment="1">
      <alignment horizontal="left" vertical="center"/>
    </xf>
    <xf numFmtId="0" fontId="17" fillId="0" borderId="3" xfId="2" applyFont="1" applyBorder="1" applyAlignment="1">
      <alignment horizontal="left" vertical="center"/>
    </xf>
    <xf numFmtId="0" fontId="1" fillId="0" borderId="0" xfId="2" applyFont="1">
      <alignment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49" fontId="1" fillId="0" borderId="1" xfId="2" applyNumberFormat="1" applyFont="1" applyBorder="1" applyAlignment="1">
      <alignment horizontal="left" vertical="center" indent="9"/>
    </xf>
    <xf numFmtId="49" fontId="6" fillId="0" borderId="1" xfId="2" applyNumberFormat="1" applyFont="1" applyBorder="1" applyAlignment="1">
      <alignment horizontal="left" vertical="center" indent="9"/>
    </xf>
    <xf numFmtId="49" fontId="3" fillId="0" borderId="1" xfId="2" applyNumberFormat="1" applyFont="1" applyBorder="1" applyAlignment="1">
      <alignment horizontal="right" vertical="center" indent="9"/>
    </xf>
    <xf numFmtId="0" fontId="11" fillId="0" borderId="9" xfId="2" applyFont="1" applyBorder="1" applyAlignment="1">
      <alignment horizontal="left" vertical="center" wrapText="1"/>
    </xf>
    <xf numFmtId="0" fontId="10" fillId="0" borderId="9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 wrapText="1"/>
    </xf>
    <xf numFmtId="0" fontId="11" fillId="0" borderId="9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0" fillId="0" borderId="9" xfId="2" applyFont="1" applyBorder="1" applyAlignment="1">
      <alignment horizontal="left" vertical="center" wrapText="1"/>
    </xf>
    <xf numFmtId="0" fontId="10" fillId="0" borderId="9" xfId="3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</cellXfs>
  <cellStyles count="5">
    <cellStyle name="一般" xfId="0" builtinId="0"/>
    <cellStyle name="一般 10" xfId="1" xr:uid="{00000000-0005-0000-0000-000001000000}"/>
    <cellStyle name="一般 2" xfId="2" xr:uid="{00000000-0005-0000-0000-000002000000}"/>
    <cellStyle name="一般 3" xfId="3" xr:uid="{00000000-0005-0000-0000-000003000000}"/>
    <cellStyle name="千分位 2" xfId="4" xr:uid="{00000000-0005-0000-0000-000004000000}"/>
  </cellStyles>
  <dxfs count="6"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0"/>
  <sheetViews>
    <sheetView tabSelected="1" topLeftCell="A2" zoomScaleNormal="100" workbookViewId="0"/>
  </sheetViews>
  <sheetFormatPr defaultRowHeight="16.5"/>
  <cols>
    <col min="1" max="1" width="1.625" style="16" customWidth="1"/>
    <col min="2" max="2" width="25.625" style="16" customWidth="1"/>
    <col min="3" max="6" width="16.125" style="16" customWidth="1"/>
    <col min="7" max="7" width="2.125" style="16" customWidth="1"/>
    <col min="8" max="12" width="13.125" style="16" customWidth="1"/>
    <col min="13" max="13" width="25.625" style="16" customWidth="1"/>
    <col min="14" max="15" width="1.625" style="16" customWidth="1"/>
    <col min="16" max="16" width="25.625" style="16" customWidth="1"/>
    <col min="17" max="21" width="12.875" style="16" customWidth="1"/>
    <col min="22" max="22" width="2.125" style="16" customWidth="1"/>
    <col min="23" max="26" width="16.625" style="16" customWidth="1"/>
    <col min="27" max="27" width="25.625" style="16" customWidth="1"/>
    <col min="28" max="28" width="1.625" style="16" customWidth="1"/>
    <col min="29" max="16384" width="9" style="16"/>
  </cols>
  <sheetData>
    <row r="1" spans="1:27" s="1" customFormat="1" ht="15.95" hidden="1" customHeight="1">
      <c r="A1" s="53" t="s">
        <v>87</v>
      </c>
      <c r="M1" s="2"/>
      <c r="N1" s="2"/>
      <c r="O1" s="2"/>
      <c r="AA1" s="2"/>
    </row>
    <row r="2" spans="1:27" s="3" customFormat="1" ht="20.100000000000001" customHeight="1">
      <c r="B2" s="79" t="s">
        <v>117</v>
      </c>
      <c r="C2" s="79"/>
      <c r="D2" s="79"/>
      <c r="E2" s="79"/>
      <c r="F2" s="79"/>
      <c r="G2" s="38"/>
      <c r="H2" s="54" t="s">
        <v>116</v>
      </c>
      <c r="I2" s="54"/>
      <c r="J2" s="54"/>
      <c r="K2" s="54"/>
      <c r="L2" s="54"/>
      <c r="M2" s="55"/>
      <c r="N2" s="38"/>
      <c r="O2" s="38"/>
      <c r="P2" s="79" t="s">
        <v>121</v>
      </c>
      <c r="Q2" s="79"/>
      <c r="R2" s="79"/>
      <c r="S2" s="79"/>
      <c r="T2" s="79"/>
      <c r="U2" s="79"/>
      <c r="V2" s="38"/>
      <c r="W2" s="54" t="s">
        <v>116</v>
      </c>
      <c r="X2" s="54"/>
      <c r="Y2" s="54"/>
      <c r="Z2" s="54"/>
      <c r="AA2" s="55"/>
    </row>
    <row r="3" spans="1:27" s="3" customFormat="1" ht="20.100000000000001" customHeight="1">
      <c r="B3" s="79"/>
      <c r="C3" s="79"/>
      <c r="D3" s="79"/>
      <c r="E3" s="79"/>
      <c r="F3" s="79"/>
      <c r="G3" s="38"/>
      <c r="H3" s="54" t="s">
        <v>114</v>
      </c>
      <c r="I3" s="54"/>
      <c r="J3" s="54"/>
      <c r="K3" s="54"/>
      <c r="L3" s="54"/>
      <c r="M3" s="55"/>
      <c r="N3" s="38"/>
      <c r="O3" s="38"/>
      <c r="P3" s="79"/>
      <c r="Q3" s="79"/>
      <c r="R3" s="79"/>
      <c r="S3" s="79"/>
      <c r="T3" s="79"/>
      <c r="U3" s="79"/>
      <c r="V3" s="38"/>
      <c r="W3" s="54" t="s">
        <v>119</v>
      </c>
      <c r="X3" s="54"/>
      <c r="Y3" s="54"/>
      <c r="Z3" s="54"/>
      <c r="AA3" s="55"/>
    </row>
    <row r="4" spans="1:27" s="3" customFormat="1" ht="20.100000000000001" customHeight="1">
      <c r="B4" s="79"/>
      <c r="C4" s="79"/>
      <c r="D4" s="79"/>
      <c r="E4" s="79"/>
      <c r="F4" s="79"/>
      <c r="G4" s="38"/>
      <c r="H4" s="54"/>
      <c r="I4" s="54"/>
      <c r="J4" s="54"/>
      <c r="K4" s="54"/>
      <c r="L4" s="54"/>
      <c r="M4" s="55"/>
      <c r="N4" s="38"/>
      <c r="O4" s="38"/>
      <c r="P4" s="79"/>
      <c r="Q4" s="79"/>
      <c r="R4" s="79"/>
      <c r="S4" s="79"/>
      <c r="T4" s="79"/>
      <c r="U4" s="79"/>
      <c r="V4" s="38"/>
      <c r="W4" s="54"/>
      <c r="X4" s="54"/>
      <c r="Y4" s="54"/>
      <c r="Z4" s="54"/>
      <c r="AA4" s="55"/>
    </row>
    <row r="5" spans="1:27" s="3" customFormat="1" ht="8.1" customHeight="1">
      <c r="B5" s="4"/>
      <c r="C5" s="4"/>
      <c r="D5" s="4"/>
      <c r="E5" s="4"/>
      <c r="F5" s="4"/>
      <c r="G5" s="5"/>
      <c r="H5" s="4"/>
      <c r="I5" s="4"/>
      <c r="J5" s="4"/>
      <c r="K5" s="4"/>
      <c r="L5" s="4"/>
      <c r="M5" s="5"/>
      <c r="N5" s="5"/>
      <c r="O5" s="5"/>
      <c r="P5" s="4"/>
      <c r="Q5" s="4"/>
      <c r="R5" s="4"/>
      <c r="S5" s="4"/>
      <c r="T5" s="4"/>
      <c r="U5" s="4"/>
      <c r="V5" s="5"/>
      <c r="W5" s="4"/>
      <c r="X5" s="4"/>
      <c r="Y5" s="4"/>
      <c r="Z5" s="4"/>
      <c r="AA5" s="5"/>
    </row>
    <row r="6" spans="1:27" s="6" customFormat="1" ht="15.95" customHeight="1">
      <c r="B6" s="36" t="s">
        <v>111</v>
      </c>
      <c r="C6" s="62" t="s">
        <v>113</v>
      </c>
      <c r="D6" s="63"/>
      <c r="E6" s="63"/>
      <c r="F6" s="63"/>
      <c r="G6" s="7"/>
      <c r="H6" s="64" t="s">
        <v>112</v>
      </c>
      <c r="I6" s="64"/>
      <c r="J6" s="64"/>
      <c r="K6" s="64"/>
      <c r="L6" s="64"/>
      <c r="M6" s="8" t="s">
        <v>86</v>
      </c>
      <c r="N6" s="40"/>
      <c r="O6" s="40"/>
      <c r="P6" s="36" t="str">
        <f>B6</f>
        <v>單位：人</v>
      </c>
      <c r="Q6" s="62" t="s">
        <v>113</v>
      </c>
      <c r="R6" s="63"/>
      <c r="S6" s="63"/>
      <c r="T6" s="63"/>
      <c r="U6" s="63"/>
      <c r="V6" s="7"/>
      <c r="W6" s="64" t="s">
        <v>112</v>
      </c>
      <c r="X6" s="64"/>
      <c r="Y6" s="64"/>
      <c r="Z6" s="64"/>
      <c r="AA6" s="8" t="str">
        <f>M6</f>
        <v>Unit:Person</v>
      </c>
    </row>
    <row r="7" spans="1:27" s="9" customFormat="1" ht="14.1" customHeight="1">
      <c r="B7" s="27"/>
      <c r="C7" s="70" t="s">
        <v>26</v>
      </c>
      <c r="D7" s="71"/>
      <c r="E7" s="71"/>
      <c r="F7" s="71"/>
      <c r="G7" s="43"/>
      <c r="H7" s="75" t="s">
        <v>0</v>
      </c>
      <c r="I7" s="76"/>
      <c r="J7" s="56" t="s">
        <v>25</v>
      </c>
      <c r="K7" s="57"/>
      <c r="L7" s="58"/>
      <c r="M7" s="34"/>
      <c r="N7" s="41"/>
      <c r="O7" s="41"/>
      <c r="P7" s="27"/>
      <c r="Q7" s="56" t="s">
        <v>24</v>
      </c>
      <c r="R7" s="57"/>
      <c r="S7" s="58"/>
      <c r="T7" s="70" t="s">
        <v>6</v>
      </c>
      <c r="U7" s="71"/>
      <c r="V7" s="43"/>
      <c r="W7" s="66" t="s">
        <v>1</v>
      </c>
      <c r="X7" s="66"/>
      <c r="Y7" s="66"/>
      <c r="Z7" s="67"/>
      <c r="AA7" s="34"/>
    </row>
    <row r="8" spans="1:27" s="9" customFormat="1" ht="14.1" customHeight="1">
      <c r="B8" s="26"/>
      <c r="C8" s="72"/>
      <c r="D8" s="73"/>
      <c r="E8" s="73"/>
      <c r="F8" s="73"/>
      <c r="G8" s="44"/>
      <c r="H8" s="77"/>
      <c r="I8" s="78"/>
      <c r="J8" s="59"/>
      <c r="K8" s="60"/>
      <c r="L8" s="61"/>
      <c r="M8" s="28"/>
      <c r="N8" s="35"/>
      <c r="O8" s="35"/>
      <c r="P8" s="26"/>
      <c r="Q8" s="59"/>
      <c r="R8" s="60"/>
      <c r="S8" s="61"/>
      <c r="T8" s="72"/>
      <c r="U8" s="73"/>
      <c r="V8" s="44"/>
      <c r="W8" s="68"/>
      <c r="X8" s="68"/>
      <c r="Y8" s="68"/>
      <c r="Z8" s="69"/>
      <c r="AA8" s="28"/>
    </row>
    <row r="9" spans="1:27" s="9" customFormat="1" ht="14.1" customHeight="1">
      <c r="B9" s="26"/>
      <c r="C9" s="25"/>
      <c r="D9" s="25"/>
      <c r="E9" s="25"/>
      <c r="F9" s="25"/>
      <c r="G9" s="35"/>
      <c r="H9" s="29"/>
      <c r="I9" s="37"/>
      <c r="J9" s="19"/>
      <c r="K9" s="19"/>
      <c r="L9" s="19"/>
      <c r="M9" s="28"/>
      <c r="N9" s="35"/>
      <c r="O9" s="35"/>
      <c r="P9" s="26"/>
      <c r="Q9" s="25"/>
      <c r="R9" s="25"/>
      <c r="S9" s="25"/>
      <c r="T9" s="25"/>
      <c r="U9" s="25"/>
      <c r="V9" s="35"/>
      <c r="W9" s="29"/>
      <c r="X9" s="19"/>
      <c r="Y9" s="19"/>
      <c r="Z9" s="19"/>
      <c r="AA9" s="28"/>
    </row>
    <row r="10" spans="1:27" s="9" customFormat="1" ht="14.1" customHeight="1">
      <c r="B10" s="26"/>
      <c r="C10" s="25" t="s">
        <v>27</v>
      </c>
      <c r="D10" s="25" t="s">
        <v>11</v>
      </c>
      <c r="E10" s="25" t="s">
        <v>12</v>
      </c>
      <c r="F10" s="25" t="s">
        <v>13</v>
      </c>
      <c r="G10" s="35"/>
      <c r="H10" s="26" t="s">
        <v>14</v>
      </c>
      <c r="I10" s="37" t="s">
        <v>4</v>
      </c>
      <c r="J10" s="25" t="s">
        <v>27</v>
      </c>
      <c r="K10" s="25" t="s">
        <v>11</v>
      </c>
      <c r="L10" s="25" t="s">
        <v>12</v>
      </c>
      <c r="M10" s="28"/>
      <c r="N10" s="35"/>
      <c r="O10" s="35"/>
      <c r="P10" s="26"/>
      <c r="Q10" s="25" t="s">
        <v>13</v>
      </c>
      <c r="R10" s="25" t="s">
        <v>14</v>
      </c>
      <c r="S10" s="19" t="s">
        <v>7</v>
      </c>
      <c r="T10" s="25" t="s">
        <v>27</v>
      </c>
      <c r="U10" s="26" t="s">
        <v>11</v>
      </c>
      <c r="V10" s="35"/>
      <c r="W10" s="26" t="s">
        <v>12</v>
      </c>
      <c r="X10" s="25" t="s">
        <v>13</v>
      </c>
      <c r="Y10" s="25" t="s">
        <v>14</v>
      </c>
      <c r="Z10" s="19" t="s">
        <v>4</v>
      </c>
      <c r="AA10" s="28"/>
    </row>
    <row r="11" spans="1:27" s="9" customFormat="1" ht="14.1" customHeight="1">
      <c r="B11" s="26"/>
      <c r="C11" s="25"/>
      <c r="D11" s="25"/>
      <c r="E11" s="25"/>
      <c r="F11" s="25"/>
      <c r="G11" s="35"/>
      <c r="H11" s="26"/>
      <c r="I11" s="26"/>
      <c r="J11" s="25"/>
      <c r="K11" s="25"/>
      <c r="L11" s="25"/>
      <c r="M11" s="21"/>
      <c r="N11" s="42"/>
      <c r="O11" s="42"/>
      <c r="P11" s="26"/>
      <c r="Q11" s="25"/>
      <c r="R11" s="25"/>
      <c r="S11" s="25"/>
      <c r="T11" s="25"/>
      <c r="U11" s="26"/>
      <c r="V11" s="35"/>
      <c r="W11" s="26"/>
      <c r="X11" s="25"/>
      <c r="Y11" s="10"/>
      <c r="Z11" s="20"/>
      <c r="AA11" s="21"/>
    </row>
    <row r="12" spans="1:27" s="9" customFormat="1" ht="14.1" customHeight="1">
      <c r="B12" s="26"/>
      <c r="C12" s="30" t="s">
        <v>3</v>
      </c>
      <c r="D12" s="30" t="s">
        <v>15</v>
      </c>
      <c r="E12" s="30" t="s">
        <v>16</v>
      </c>
      <c r="F12" s="30" t="s">
        <v>17</v>
      </c>
      <c r="G12" s="33"/>
      <c r="H12" s="30" t="s">
        <v>18</v>
      </c>
      <c r="I12" s="30" t="s">
        <v>5</v>
      </c>
      <c r="J12" s="30" t="s">
        <v>8</v>
      </c>
      <c r="K12" s="30" t="s">
        <v>19</v>
      </c>
      <c r="L12" s="30" t="s">
        <v>20</v>
      </c>
      <c r="M12" s="28"/>
      <c r="N12" s="35"/>
      <c r="O12" s="35"/>
      <c r="P12" s="26"/>
      <c r="Q12" s="30" t="s">
        <v>17</v>
      </c>
      <c r="R12" s="30" t="s">
        <v>21</v>
      </c>
      <c r="S12" s="30" t="s">
        <v>5</v>
      </c>
      <c r="T12" s="30" t="s">
        <v>3</v>
      </c>
      <c r="U12" s="30" t="s">
        <v>19</v>
      </c>
      <c r="V12" s="33"/>
      <c r="W12" s="30" t="s">
        <v>20</v>
      </c>
      <c r="X12" s="30" t="s">
        <v>22</v>
      </c>
      <c r="Y12" s="31" t="s">
        <v>23</v>
      </c>
      <c r="Z12" s="18" t="s">
        <v>5</v>
      </c>
      <c r="AA12" s="28"/>
    </row>
    <row r="13" spans="1:27" s="9" customFormat="1" ht="14.1" customHeight="1">
      <c r="B13" s="26"/>
      <c r="C13" s="30"/>
      <c r="D13" s="30" t="s">
        <v>2</v>
      </c>
      <c r="E13" s="30" t="s">
        <v>9</v>
      </c>
      <c r="F13" s="30" t="s">
        <v>2</v>
      </c>
      <c r="G13" s="33"/>
      <c r="H13" s="30" t="s">
        <v>2</v>
      </c>
      <c r="I13" s="30" t="s">
        <v>10</v>
      </c>
      <c r="J13" s="30"/>
      <c r="K13" s="30" t="s">
        <v>9</v>
      </c>
      <c r="L13" s="30" t="s">
        <v>2</v>
      </c>
      <c r="M13" s="28"/>
      <c r="N13" s="35"/>
      <c r="O13" s="35"/>
      <c r="P13" s="26"/>
      <c r="Q13" s="30" t="s">
        <v>2</v>
      </c>
      <c r="R13" s="30" t="s">
        <v>2</v>
      </c>
      <c r="S13" s="30" t="s">
        <v>10</v>
      </c>
      <c r="T13" s="30"/>
      <c r="U13" s="30" t="s">
        <v>2</v>
      </c>
      <c r="V13" s="33"/>
      <c r="W13" s="30" t="s">
        <v>2</v>
      </c>
      <c r="X13" s="30" t="s">
        <v>2</v>
      </c>
      <c r="Y13" s="31" t="s">
        <v>2</v>
      </c>
      <c r="Z13" s="18" t="s">
        <v>10</v>
      </c>
      <c r="AA13" s="28"/>
    </row>
    <row r="14" spans="1:27" s="11" customFormat="1" ht="14.1" customHeight="1">
      <c r="B14" s="17"/>
      <c r="C14" s="17"/>
      <c r="D14" s="32"/>
      <c r="E14" s="17"/>
      <c r="F14" s="17"/>
      <c r="G14" s="45"/>
      <c r="H14" s="22"/>
      <c r="I14" s="22"/>
      <c r="J14" s="22"/>
      <c r="K14" s="22"/>
      <c r="L14" s="23"/>
      <c r="M14" s="24"/>
      <c r="N14" s="35"/>
      <c r="O14" s="35"/>
      <c r="P14" s="17"/>
      <c r="Q14" s="17"/>
      <c r="R14" s="17"/>
      <c r="S14" s="17"/>
      <c r="T14" s="17"/>
      <c r="U14" s="17"/>
      <c r="V14" s="45"/>
      <c r="W14" s="22"/>
      <c r="X14" s="23"/>
      <c r="Y14" s="22"/>
      <c r="Z14" s="22"/>
      <c r="AA14" s="24"/>
    </row>
    <row r="15" spans="1:27" s="2" customFormat="1" ht="20.100000000000001" customHeight="1">
      <c r="B15" s="52" t="s">
        <v>57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48" t="s">
        <v>28</v>
      </c>
      <c r="N15" s="39"/>
      <c r="O15" s="39"/>
      <c r="P15" s="52" t="s">
        <v>57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48" t="s">
        <v>28</v>
      </c>
    </row>
    <row r="16" spans="1:27" s="2" customFormat="1" ht="20.100000000000001" customHeight="1">
      <c r="B16" s="52" t="s">
        <v>58</v>
      </c>
      <c r="C16" s="49">
        <v>34991</v>
      </c>
      <c r="D16" s="49">
        <v>53</v>
      </c>
      <c r="E16" s="49">
        <v>3443</v>
      </c>
      <c r="F16" s="49">
        <v>18750</v>
      </c>
      <c r="G16" s="12"/>
      <c r="H16" s="49">
        <v>5204</v>
      </c>
      <c r="I16" s="49">
        <v>7541</v>
      </c>
      <c r="J16" s="49">
        <v>30708</v>
      </c>
      <c r="K16" s="49">
        <v>50</v>
      </c>
      <c r="L16" s="49">
        <v>3137</v>
      </c>
      <c r="M16" s="48" t="s">
        <v>29</v>
      </c>
      <c r="N16" s="39"/>
      <c r="O16" s="39"/>
      <c r="P16" s="52" t="s">
        <v>58</v>
      </c>
      <c r="Q16" s="49">
        <v>16799</v>
      </c>
      <c r="R16" s="49">
        <v>4452</v>
      </c>
      <c r="S16" s="49">
        <v>6270</v>
      </c>
      <c r="T16" s="49">
        <v>4283</v>
      </c>
      <c r="U16" s="49">
        <v>3</v>
      </c>
      <c r="V16" s="12"/>
      <c r="W16" s="49">
        <v>306</v>
      </c>
      <c r="X16" s="49">
        <v>1951</v>
      </c>
      <c r="Y16" s="49">
        <v>752</v>
      </c>
      <c r="Z16" s="49">
        <v>1271</v>
      </c>
      <c r="AA16" s="48" t="s">
        <v>29</v>
      </c>
    </row>
    <row r="17" spans="2:27" s="2" customFormat="1" ht="20.100000000000001" customHeight="1">
      <c r="B17" s="51" t="s">
        <v>59</v>
      </c>
      <c r="C17" s="49">
        <v>5023</v>
      </c>
      <c r="D17" s="49">
        <v>9</v>
      </c>
      <c r="E17" s="49">
        <v>498</v>
      </c>
      <c r="F17" s="49">
        <v>2916</v>
      </c>
      <c r="G17" s="12"/>
      <c r="H17" s="49">
        <v>751</v>
      </c>
      <c r="I17" s="49">
        <v>849</v>
      </c>
      <c r="J17" s="49">
        <v>4501</v>
      </c>
      <c r="K17" s="49">
        <v>9</v>
      </c>
      <c r="L17" s="49">
        <v>454</v>
      </c>
      <c r="M17" s="47" t="s">
        <v>30</v>
      </c>
      <c r="N17" s="39"/>
      <c r="O17" s="39"/>
      <c r="P17" s="51" t="s">
        <v>59</v>
      </c>
      <c r="Q17" s="49">
        <v>2662</v>
      </c>
      <c r="R17" s="49">
        <v>676</v>
      </c>
      <c r="S17" s="49">
        <v>700</v>
      </c>
      <c r="T17" s="49">
        <v>522</v>
      </c>
      <c r="U17" s="50">
        <v>0</v>
      </c>
      <c r="V17" s="12"/>
      <c r="W17" s="49">
        <v>44</v>
      </c>
      <c r="X17" s="49">
        <v>254</v>
      </c>
      <c r="Y17" s="49">
        <v>75</v>
      </c>
      <c r="Z17" s="49">
        <v>149</v>
      </c>
      <c r="AA17" s="47" t="s">
        <v>30</v>
      </c>
    </row>
    <row r="18" spans="2:27" s="2" customFormat="1" ht="20.100000000000001" customHeight="1">
      <c r="B18" s="51" t="s">
        <v>60</v>
      </c>
      <c r="C18" s="49">
        <v>2029</v>
      </c>
      <c r="D18" s="49">
        <v>3</v>
      </c>
      <c r="E18" s="49">
        <v>163</v>
      </c>
      <c r="F18" s="49">
        <v>1202</v>
      </c>
      <c r="G18" s="12"/>
      <c r="H18" s="49">
        <v>288</v>
      </c>
      <c r="I18" s="49">
        <v>373</v>
      </c>
      <c r="J18" s="49">
        <v>1740</v>
      </c>
      <c r="K18" s="49">
        <v>3</v>
      </c>
      <c r="L18" s="49">
        <v>144</v>
      </c>
      <c r="M18" s="47" t="s">
        <v>31</v>
      </c>
      <c r="N18" s="39"/>
      <c r="O18" s="39"/>
      <c r="P18" s="51" t="s">
        <v>60</v>
      </c>
      <c r="Q18" s="49">
        <v>1079</v>
      </c>
      <c r="R18" s="49">
        <v>248</v>
      </c>
      <c r="S18" s="49">
        <v>266</v>
      </c>
      <c r="T18" s="49">
        <v>289</v>
      </c>
      <c r="U18" s="50">
        <v>0</v>
      </c>
      <c r="V18" s="12"/>
      <c r="W18" s="49">
        <v>19</v>
      </c>
      <c r="X18" s="49">
        <v>123</v>
      </c>
      <c r="Y18" s="49">
        <v>40</v>
      </c>
      <c r="Z18" s="49">
        <v>107</v>
      </c>
      <c r="AA18" s="47" t="s">
        <v>31</v>
      </c>
    </row>
    <row r="19" spans="2:27" s="2" customFormat="1" ht="20.100000000000001" customHeight="1">
      <c r="B19" s="51" t="s">
        <v>61</v>
      </c>
      <c r="C19" s="49">
        <v>163</v>
      </c>
      <c r="D19" s="49">
        <v>1</v>
      </c>
      <c r="E19" s="49">
        <v>22</v>
      </c>
      <c r="F19" s="49">
        <v>81</v>
      </c>
      <c r="G19" s="12"/>
      <c r="H19" s="49">
        <v>31</v>
      </c>
      <c r="I19" s="49">
        <v>28</v>
      </c>
      <c r="J19" s="49">
        <v>151</v>
      </c>
      <c r="K19" s="49">
        <v>1</v>
      </c>
      <c r="L19" s="49">
        <v>20</v>
      </c>
      <c r="M19" s="47" t="s">
        <v>32</v>
      </c>
      <c r="N19" s="39"/>
      <c r="O19" s="39"/>
      <c r="P19" s="51" t="s">
        <v>61</v>
      </c>
      <c r="Q19" s="49">
        <v>76</v>
      </c>
      <c r="R19" s="49">
        <v>28</v>
      </c>
      <c r="S19" s="49">
        <v>26</v>
      </c>
      <c r="T19" s="49">
        <v>12</v>
      </c>
      <c r="U19" s="50">
        <v>0</v>
      </c>
      <c r="V19" s="12"/>
      <c r="W19" s="49">
        <v>2</v>
      </c>
      <c r="X19" s="49">
        <v>5</v>
      </c>
      <c r="Y19" s="49">
        <v>3</v>
      </c>
      <c r="Z19" s="49">
        <v>2</v>
      </c>
      <c r="AA19" s="47" t="s">
        <v>32</v>
      </c>
    </row>
    <row r="20" spans="2:27" s="2" customFormat="1" ht="20.100000000000001" customHeight="1">
      <c r="B20" s="51" t="s">
        <v>62</v>
      </c>
      <c r="C20" s="49">
        <v>586</v>
      </c>
      <c r="D20" s="49">
        <v>2</v>
      </c>
      <c r="E20" s="49">
        <v>90</v>
      </c>
      <c r="F20" s="49">
        <v>355</v>
      </c>
      <c r="G20" s="12"/>
      <c r="H20" s="49">
        <v>69</v>
      </c>
      <c r="I20" s="49">
        <v>70</v>
      </c>
      <c r="J20" s="49">
        <v>530</v>
      </c>
      <c r="K20" s="49">
        <v>2</v>
      </c>
      <c r="L20" s="49">
        <v>79</v>
      </c>
      <c r="M20" s="47" t="s">
        <v>33</v>
      </c>
      <c r="N20" s="39"/>
      <c r="O20" s="39"/>
      <c r="P20" s="51" t="s">
        <v>62</v>
      </c>
      <c r="Q20" s="49">
        <v>318</v>
      </c>
      <c r="R20" s="49">
        <v>62</v>
      </c>
      <c r="S20" s="49">
        <v>69</v>
      </c>
      <c r="T20" s="49">
        <v>56</v>
      </c>
      <c r="U20" s="50">
        <v>0</v>
      </c>
      <c r="V20" s="12"/>
      <c r="W20" s="49">
        <v>11</v>
      </c>
      <c r="X20" s="49">
        <v>37</v>
      </c>
      <c r="Y20" s="49">
        <v>7</v>
      </c>
      <c r="Z20" s="49">
        <v>1</v>
      </c>
      <c r="AA20" s="47" t="s">
        <v>33</v>
      </c>
    </row>
    <row r="21" spans="2:27" s="2" customFormat="1" ht="20.100000000000001" customHeight="1">
      <c r="B21" s="51" t="s">
        <v>63</v>
      </c>
      <c r="C21" s="49">
        <v>416</v>
      </c>
      <c r="D21" s="49">
        <v>1</v>
      </c>
      <c r="E21" s="49">
        <v>38</v>
      </c>
      <c r="F21" s="49">
        <v>251</v>
      </c>
      <c r="G21" s="12"/>
      <c r="H21" s="49">
        <v>77</v>
      </c>
      <c r="I21" s="49">
        <v>49</v>
      </c>
      <c r="J21" s="49">
        <v>378</v>
      </c>
      <c r="K21" s="49">
        <v>1</v>
      </c>
      <c r="L21" s="49">
        <v>34</v>
      </c>
      <c r="M21" s="47" t="s">
        <v>34</v>
      </c>
      <c r="N21" s="39"/>
      <c r="O21" s="39"/>
      <c r="P21" s="51" t="s">
        <v>63</v>
      </c>
      <c r="Q21" s="49">
        <v>225</v>
      </c>
      <c r="R21" s="49">
        <v>72</v>
      </c>
      <c r="S21" s="49">
        <v>46</v>
      </c>
      <c r="T21" s="49">
        <v>38</v>
      </c>
      <c r="U21" s="50">
        <v>0</v>
      </c>
      <c r="V21" s="12"/>
      <c r="W21" s="49">
        <v>4</v>
      </c>
      <c r="X21" s="49">
        <v>26</v>
      </c>
      <c r="Y21" s="49">
        <v>5</v>
      </c>
      <c r="Z21" s="49">
        <v>3</v>
      </c>
      <c r="AA21" s="47" t="s">
        <v>34</v>
      </c>
    </row>
    <row r="22" spans="2:27" s="2" customFormat="1" ht="20.100000000000001" customHeight="1">
      <c r="B22" s="51" t="s">
        <v>64</v>
      </c>
      <c r="C22" s="49">
        <v>280</v>
      </c>
      <c r="D22" s="49">
        <v>1</v>
      </c>
      <c r="E22" s="49">
        <v>27</v>
      </c>
      <c r="F22" s="49">
        <v>172</v>
      </c>
      <c r="G22" s="12"/>
      <c r="H22" s="49">
        <v>37</v>
      </c>
      <c r="I22" s="49">
        <v>43</v>
      </c>
      <c r="J22" s="49">
        <v>257</v>
      </c>
      <c r="K22" s="49">
        <v>1</v>
      </c>
      <c r="L22" s="49">
        <v>25</v>
      </c>
      <c r="M22" s="47" t="s">
        <v>35</v>
      </c>
      <c r="N22" s="39"/>
      <c r="O22" s="39"/>
      <c r="P22" s="51" t="s">
        <v>64</v>
      </c>
      <c r="Q22" s="49">
        <v>162</v>
      </c>
      <c r="R22" s="49">
        <v>35</v>
      </c>
      <c r="S22" s="49">
        <v>34</v>
      </c>
      <c r="T22" s="49">
        <v>23</v>
      </c>
      <c r="U22" s="50">
        <v>0</v>
      </c>
      <c r="V22" s="12"/>
      <c r="W22" s="49">
        <v>2</v>
      </c>
      <c r="X22" s="49">
        <v>10</v>
      </c>
      <c r="Y22" s="49">
        <v>2</v>
      </c>
      <c r="Z22" s="49">
        <v>9</v>
      </c>
      <c r="AA22" s="47" t="s">
        <v>35</v>
      </c>
    </row>
    <row r="23" spans="2:27" s="2" customFormat="1" ht="20.100000000000001" customHeight="1">
      <c r="B23" s="51" t="s">
        <v>65</v>
      </c>
      <c r="C23" s="49">
        <v>1338</v>
      </c>
      <c r="D23" s="49">
        <v>1</v>
      </c>
      <c r="E23" s="49">
        <v>142</v>
      </c>
      <c r="F23" s="49">
        <v>733</v>
      </c>
      <c r="G23" s="12"/>
      <c r="H23" s="49">
        <v>218</v>
      </c>
      <c r="I23" s="49">
        <v>244</v>
      </c>
      <c r="J23" s="49">
        <v>1257</v>
      </c>
      <c r="K23" s="49">
        <v>1</v>
      </c>
      <c r="L23" s="49">
        <v>138</v>
      </c>
      <c r="M23" s="47" t="s">
        <v>36</v>
      </c>
      <c r="N23" s="39"/>
      <c r="O23" s="39"/>
      <c r="P23" s="51" t="s">
        <v>65</v>
      </c>
      <c r="Q23" s="49">
        <v>694</v>
      </c>
      <c r="R23" s="49">
        <v>204</v>
      </c>
      <c r="S23" s="49">
        <v>220</v>
      </c>
      <c r="T23" s="49">
        <v>81</v>
      </c>
      <c r="U23" s="50">
        <v>0</v>
      </c>
      <c r="V23" s="12"/>
      <c r="W23" s="49">
        <v>4</v>
      </c>
      <c r="X23" s="49">
        <v>39</v>
      </c>
      <c r="Y23" s="49">
        <v>14</v>
      </c>
      <c r="Z23" s="49">
        <v>24</v>
      </c>
      <c r="AA23" s="47" t="s">
        <v>36</v>
      </c>
    </row>
    <row r="24" spans="2:27" s="2" customFormat="1" ht="20.100000000000001" customHeight="1">
      <c r="B24" s="51" t="s">
        <v>66</v>
      </c>
      <c r="C24" s="49">
        <v>211</v>
      </c>
      <c r="D24" s="50">
        <v>0</v>
      </c>
      <c r="E24" s="49">
        <v>16</v>
      </c>
      <c r="F24" s="49">
        <v>122</v>
      </c>
      <c r="G24" s="12"/>
      <c r="H24" s="49">
        <v>31</v>
      </c>
      <c r="I24" s="49">
        <v>42</v>
      </c>
      <c r="J24" s="49">
        <v>188</v>
      </c>
      <c r="K24" s="50">
        <v>0</v>
      </c>
      <c r="L24" s="49">
        <v>14</v>
      </c>
      <c r="M24" s="47" t="s">
        <v>37</v>
      </c>
      <c r="N24" s="39"/>
      <c r="O24" s="39"/>
      <c r="P24" s="51" t="s">
        <v>66</v>
      </c>
      <c r="Q24" s="49">
        <v>108</v>
      </c>
      <c r="R24" s="49">
        <v>27</v>
      </c>
      <c r="S24" s="49">
        <v>39</v>
      </c>
      <c r="T24" s="49">
        <v>23</v>
      </c>
      <c r="U24" s="50">
        <v>0</v>
      </c>
      <c r="V24" s="12"/>
      <c r="W24" s="49">
        <v>2</v>
      </c>
      <c r="X24" s="49">
        <v>14</v>
      </c>
      <c r="Y24" s="49">
        <v>4</v>
      </c>
      <c r="Z24" s="49">
        <v>3</v>
      </c>
      <c r="AA24" s="47" t="s">
        <v>37</v>
      </c>
    </row>
    <row r="25" spans="2:27" s="2" customFormat="1" ht="20.100000000000001" customHeight="1">
      <c r="B25" s="51" t="s">
        <v>67</v>
      </c>
      <c r="C25" s="49">
        <v>6492</v>
      </c>
      <c r="D25" s="49">
        <v>6</v>
      </c>
      <c r="E25" s="49">
        <v>567</v>
      </c>
      <c r="F25" s="49">
        <v>3352</v>
      </c>
      <c r="G25" s="12"/>
      <c r="H25" s="49">
        <v>966</v>
      </c>
      <c r="I25" s="49">
        <v>1601</v>
      </c>
      <c r="J25" s="49">
        <v>5667</v>
      </c>
      <c r="K25" s="49">
        <v>6</v>
      </c>
      <c r="L25" s="49">
        <v>524</v>
      </c>
      <c r="M25" s="47" t="s">
        <v>38</v>
      </c>
      <c r="N25" s="39"/>
      <c r="O25" s="39"/>
      <c r="P25" s="51" t="s">
        <v>67</v>
      </c>
      <c r="Q25" s="49">
        <v>2980</v>
      </c>
      <c r="R25" s="49">
        <v>810</v>
      </c>
      <c r="S25" s="49">
        <v>1347</v>
      </c>
      <c r="T25" s="49">
        <v>825</v>
      </c>
      <c r="U25" s="50">
        <v>0</v>
      </c>
      <c r="V25" s="12"/>
      <c r="W25" s="49">
        <v>43</v>
      </c>
      <c r="X25" s="49">
        <v>372</v>
      </c>
      <c r="Y25" s="49">
        <v>156</v>
      </c>
      <c r="Z25" s="49">
        <v>254</v>
      </c>
      <c r="AA25" s="47" t="s">
        <v>38</v>
      </c>
    </row>
    <row r="26" spans="2:27" s="2" customFormat="1" ht="20.100000000000001" customHeight="1">
      <c r="B26" s="51" t="s">
        <v>68</v>
      </c>
      <c r="C26" s="49">
        <v>552</v>
      </c>
      <c r="D26" s="49">
        <v>2</v>
      </c>
      <c r="E26" s="49">
        <v>76</v>
      </c>
      <c r="F26" s="49">
        <v>347</v>
      </c>
      <c r="G26" s="12"/>
      <c r="H26" s="49">
        <v>58</v>
      </c>
      <c r="I26" s="49">
        <v>69</v>
      </c>
      <c r="J26" s="49">
        <v>501</v>
      </c>
      <c r="K26" s="49">
        <v>2</v>
      </c>
      <c r="L26" s="49">
        <v>70</v>
      </c>
      <c r="M26" s="47" t="s">
        <v>39</v>
      </c>
      <c r="N26" s="39"/>
      <c r="O26" s="39"/>
      <c r="P26" s="51" t="s">
        <v>68</v>
      </c>
      <c r="Q26" s="49">
        <v>314</v>
      </c>
      <c r="R26" s="49">
        <v>53</v>
      </c>
      <c r="S26" s="49">
        <v>62</v>
      </c>
      <c r="T26" s="49">
        <v>51</v>
      </c>
      <c r="U26" s="50">
        <v>0</v>
      </c>
      <c r="V26" s="12"/>
      <c r="W26" s="49">
        <v>6</v>
      </c>
      <c r="X26" s="49">
        <v>33</v>
      </c>
      <c r="Y26" s="49">
        <v>5</v>
      </c>
      <c r="Z26" s="49">
        <v>7</v>
      </c>
      <c r="AA26" s="47" t="s">
        <v>39</v>
      </c>
    </row>
    <row r="27" spans="2:27" s="2" customFormat="1" ht="20.100000000000001" customHeight="1">
      <c r="B27" s="51" t="s">
        <v>69</v>
      </c>
      <c r="C27" s="49">
        <v>523</v>
      </c>
      <c r="D27" s="50">
        <v>0</v>
      </c>
      <c r="E27" s="49">
        <v>48</v>
      </c>
      <c r="F27" s="49">
        <v>320</v>
      </c>
      <c r="G27" s="12"/>
      <c r="H27" s="49">
        <v>63</v>
      </c>
      <c r="I27" s="49">
        <v>92</v>
      </c>
      <c r="J27" s="49">
        <v>477</v>
      </c>
      <c r="K27" s="50">
        <v>0</v>
      </c>
      <c r="L27" s="49">
        <v>42</v>
      </c>
      <c r="M27" s="47" t="s">
        <v>40</v>
      </c>
      <c r="N27" s="39"/>
      <c r="O27" s="39"/>
      <c r="P27" s="51" t="s">
        <v>69</v>
      </c>
      <c r="Q27" s="49">
        <v>296</v>
      </c>
      <c r="R27" s="49">
        <v>56</v>
      </c>
      <c r="S27" s="49">
        <v>83</v>
      </c>
      <c r="T27" s="49">
        <v>46</v>
      </c>
      <c r="U27" s="50">
        <v>0</v>
      </c>
      <c r="V27" s="12"/>
      <c r="W27" s="49">
        <v>6</v>
      </c>
      <c r="X27" s="49">
        <v>24</v>
      </c>
      <c r="Y27" s="49">
        <v>7</v>
      </c>
      <c r="Z27" s="49">
        <v>9</v>
      </c>
      <c r="AA27" s="47" t="s">
        <v>40</v>
      </c>
    </row>
    <row r="28" spans="2:27" s="2" customFormat="1" ht="20.100000000000001" customHeight="1">
      <c r="B28" s="51" t="s">
        <v>70</v>
      </c>
      <c r="C28" s="49">
        <v>2055</v>
      </c>
      <c r="D28" s="49">
        <v>1</v>
      </c>
      <c r="E28" s="49">
        <v>144</v>
      </c>
      <c r="F28" s="49">
        <v>977</v>
      </c>
      <c r="G28" s="12"/>
      <c r="H28" s="49">
        <v>335</v>
      </c>
      <c r="I28" s="49">
        <v>598</v>
      </c>
      <c r="J28" s="49">
        <v>1831</v>
      </c>
      <c r="K28" s="49">
        <v>1</v>
      </c>
      <c r="L28" s="49">
        <v>134</v>
      </c>
      <c r="M28" s="47" t="s">
        <v>41</v>
      </c>
      <c r="N28" s="39"/>
      <c r="O28" s="39"/>
      <c r="P28" s="51" t="s">
        <v>70</v>
      </c>
      <c r="Q28" s="49">
        <v>876</v>
      </c>
      <c r="R28" s="49">
        <v>289</v>
      </c>
      <c r="S28" s="49">
        <v>531</v>
      </c>
      <c r="T28" s="49">
        <v>224</v>
      </c>
      <c r="U28" s="50">
        <v>0</v>
      </c>
      <c r="V28" s="12"/>
      <c r="W28" s="49">
        <v>10</v>
      </c>
      <c r="X28" s="49">
        <v>101</v>
      </c>
      <c r="Y28" s="49">
        <v>46</v>
      </c>
      <c r="Z28" s="49">
        <v>67</v>
      </c>
      <c r="AA28" s="47" t="s">
        <v>41</v>
      </c>
    </row>
    <row r="29" spans="2:27" s="2" customFormat="1" ht="20.100000000000001" customHeight="1">
      <c r="B29" s="51" t="s">
        <v>71</v>
      </c>
      <c r="C29" s="49">
        <v>51</v>
      </c>
      <c r="D29" s="50">
        <v>0</v>
      </c>
      <c r="E29" s="49">
        <v>3</v>
      </c>
      <c r="F29" s="49">
        <v>29</v>
      </c>
      <c r="G29" s="12"/>
      <c r="H29" s="49">
        <v>10</v>
      </c>
      <c r="I29" s="49">
        <v>9</v>
      </c>
      <c r="J29" s="49">
        <v>49</v>
      </c>
      <c r="K29" s="50">
        <v>0</v>
      </c>
      <c r="L29" s="49">
        <v>3</v>
      </c>
      <c r="M29" s="47" t="s">
        <v>42</v>
      </c>
      <c r="N29" s="39"/>
      <c r="O29" s="39"/>
      <c r="P29" s="51" t="s">
        <v>71</v>
      </c>
      <c r="Q29" s="49">
        <v>29</v>
      </c>
      <c r="R29" s="49">
        <v>8</v>
      </c>
      <c r="S29" s="49">
        <v>9</v>
      </c>
      <c r="T29" s="49">
        <v>2</v>
      </c>
      <c r="U29" s="50">
        <v>0</v>
      </c>
      <c r="V29" s="12"/>
      <c r="W29" s="50">
        <v>0</v>
      </c>
      <c r="X29" s="50">
        <v>0</v>
      </c>
      <c r="Y29" s="49">
        <v>2</v>
      </c>
      <c r="Z29" s="50">
        <v>0</v>
      </c>
      <c r="AA29" s="47" t="s">
        <v>42</v>
      </c>
    </row>
    <row r="30" spans="2:27" s="2" customFormat="1" ht="20.100000000000001" customHeight="1">
      <c r="B30" s="51" t="s">
        <v>72</v>
      </c>
      <c r="C30" s="49">
        <v>3311</v>
      </c>
      <c r="D30" s="49">
        <v>3</v>
      </c>
      <c r="E30" s="49">
        <v>296</v>
      </c>
      <c r="F30" s="49">
        <v>1679</v>
      </c>
      <c r="G30" s="12"/>
      <c r="H30" s="49">
        <v>500</v>
      </c>
      <c r="I30" s="49">
        <v>833</v>
      </c>
      <c r="J30" s="49">
        <v>2809</v>
      </c>
      <c r="K30" s="49">
        <v>3</v>
      </c>
      <c r="L30" s="49">
        <v>275</v>
      </c>
      <c r="M30" s="47" t="s">
        <v>43</v>
      </c>
      <c r="N30" s="39"/>
      <c r="O30" s="39"/>
      <c r="P30" s="51" t="s">
        <v>72</v>
      </c>
      <c r="Q30" s="49">
        <v>1465</v>
      </c>
      <c r="R30" s="49">
        <v>404</v>
      </c>
      <c r="S30" s="49">
        <v>662</v>
      </c>
      <c r="T30" s="49">
        <v>502</v>
      </c>
      <c r="U30" s="50">
        <v>0</v>
      </c>
      <c r="V30" s="12"/>
      <c r="W30" s="49">
        <v>21</v>
      </c>
      <c r="X30" s="49">
        <v>214</v>
      </c>
      <c r="Y30" s="49">
        <v>96</v>
      </c>
      <c r="Z30" s="49">
        <v>171</v>
      </c>
      <c r="AA30" s="47" t="s">
        <v>43</v>
      </c>
    </row>
    <row r="31" spans="2:27" s="2" customFormat="1" ht="20.100000000000001" customHeight="1">
      <c r="B31" s="51" t="s">
        <v>73</v>
      </c>
      <c r="C31" s="49">
        <v>21953</v>
      </c>
      <c r="D31" s="49">
        <v>38</v>
      </c>
      <c r="E31" s="49">
        <v>2218</v>
      </c>
      <c r="F31" s="49">
        <v>11662</v>
      </c>
      <c r="G31" s="12"/>
      <c r="H31" s="49">
        <v>3233</v>
      </c>
      <c r="I31" s="49">
        <v>4802</v>
      </c>
      <c r="J31" s="49">
        <v>19198</v>
      </c>
      <c r="K31" s="49">
        <v>35</v>
      </c>
      <c r="L31" s="49">
        <v>2011</v>
      </c>
      <c r="M31" s="47" t="s">
        <v>44</v>
      </c>
      <c r="N31" s="39"/>
      <c r="O31" s="39"/>
      <c r="P31" s="51" t="s">
        <v>73</v>
      </c>
      <c r="Q31" s="49">
        <v>10422</v>
      </c>
      <c r="R31" s="49">
        <v>2749</v>
      </c>
      <c r="S31" s="49">
        <v>3981</v>
      </c>
      <c r="T31" s="49">
        <v>2755</v>
      </c>
      <c r="U31" s="49">
        <v>3</v>
      </c>
      <c r="V31" s="12"/>
      <c r="W31" s="49">
        <v>207</v>
      </c>
      <c r="X31" s="49">
        <v>1240</v>
      </c>
      <c r="Y31" s="49">
        <v>484</v>
      </c>
      <c r="Z31" s="49">
        <v>821</v>
      </c>
      <c r="AA31" s="47" t="s">
        <v>44</v>
      </c>
    </row>
    <row r="32" spans="2:27" s="2" customFormat="1" ht="20.100000000000001" customHeight="1">
      <c r="B32" s="51" t="s">
        <v>74</v>
      </c>
      <c r="C32" s="49">
        <v>5824</v>
      </c>
      <c r="D32" s="49">
        <v>8</v>
      </c>
      <c r="E32" s="49">
        <v>416</v>
      </c>
      <c r="F32" s="49">
        <v>3107</v>
      </c>
      <c r="G32" s="12"/>
      <c r="H32" s="49">
        <v>839</v>
      </c>
      <c r="I32" s="49">
        <v>1454</v>
      </c>
      <c r="J32" s="49">
        <v>5041</v>
      </c>
      <c r="K32" s="49">
        <v>8</v>
      </c>
      <c r="L32" s="49">
        <v>372</v>
      </c>
      <c r="M32" s="47" t="s">
        <v>45</v>
      </c>
      <c r="N32" s="39"/>
      <c r="O32" s="39"/>
      <c r="P32" s="51" t="s">
        <v>74</v>
      </c>
      <c r="Q32" s="49">
        <v>2788</v>
      </c>
      <c r="R32" s="49">
        <v>718</v>
      </c>
      <c r="S32" s="49">
        <v>1155</v>
      </c>
      <c r="T32" s="49">
        <v>783</v>
      </c>
      <c r="U32" s="50">
        <v>0</v>
      </c>
      <c r="V32" s="12"/>
      <c r="W32" s="49">
        <v>44</v>
      </c>
      <c r="X32" s="49">
        <v>319</v>
      </c>
      <c r="Y32" s="49">
        <v>121</v>
      </c>
      <c r="Z32" s="49">
        <v>299</v>
      </c>
      <c r="AA32" s="47" t="s">
        <v>45</v>
      </c>
    </row>
    <row r="33" spans="2:27" s="2" customFormat="1" ht="20.100000000000001" customHeight="1">
      <c r="B33" s="51" t="s">
        <v>75</v>
      </c>
      <c r="C33" s="49">
        <v>5587</v>
      </c>
      <c r="D33" s="49">
        <v>10</v>
      </c>
      <c r="E33" s="49">
        <v>635</v>
      </c>
      <c r="F33" s="49">
        <v>2979</v>
      </c>
      <c r="G33" s="12"/>
      <c r="H33" s="49">
        <v>833</v>
      </c>
      <c r="I33" s="49">
        <v>1130</v>
      </c>
      <c r="J33" s="49">
        <v>4813</v>
      </c>
      <c r="K33" s="49">
        <v>10</v>
      </c>
      <c r="L33" s="49">
        <v>572</v>
      </c>
      <c r="M33" s="47" t="s">
        <v>46</v>
      </c>
      <c r="N33" s="39"/>
      <c r="O33" s="39"/>
      <c r="P33" s="51" t="s">
        <v>75</v>
      </c>
      <c r="Q33" s="49">
        <v>2602</v>
      </c>
      <c r="R33" s="49">
        <v>685</v>
      </c>
      <c r="S33" s="49">
        <v>944</v>
      </c>
      <c r="T33" s="49">
        <v>774</v>
      </c>
      <c r="U33" s="50">
        <v>0</v>
      </c>
      <c r="V33" s="12"/>
      <c r="W33" s="49">
        <v>63</v>
      </c>
      <c r="X33" s="49">
        <v>377</v>
      </c>
      <c r="Y33" s="49">
        <v>148</v>
      </c>
      <c r="Z33" s="49">
        <v>186</v>
      </c>
      <c r="AA33" s="47" t="s">
        <v>46</v>
      </c>
    </row>
    <row r="34" spans="2:27" s="2" customFormat="1" ht="20.100000000000001" customHeight="1">
      <c r="B34" s="51" t="s">
        <v>76</v>
      </c>
      <c r="C34" s="49">
        <v>84</v>
      </c>
      <c r="D34" s="50">
        <v>0</v>
      </c>
      <c r="E34" s="49">
        <v>8</v>
      </c>
      <c r="F34" s="49">
        <v>53</v>
      </c>
      <c r="G34" s="12"/>
      <c r="H34" s="49">
        <v>10</v>
      </c>
      <c r="I34" s="49">
        <v>13</v>
      </c>
      <c r="J34" s="49">
        <v>74</v>
      </c>
      <c r="K34" s="50">
        <v>0</v>
      </c>
      <c r="L34" s="49">
        <v>6</v>
      </c>
      <c r="M34" s="47" t="s">
        <v>47</v>
      </c>
      <c r="N34" s="39"/>
      <c r="O34" s="39"/>
      <c r="P34" s="51" t="s">
        <v>76</v>
      </c>
      <c r="Q34" s="49">
        <v>49</v>
      </c>
      <c r="R34" s="49">
        <v>9</v>
      </c>
      <c r="S34" s="49">
        <v>10</v>
      </c>
      <c r="T34" s="49">
        <v>10</v>
      </c>
      <c r="U34" s="50">
        <v>0</v>
      </c>
      <c r="V34" s="12"/>
      <c r="W34" s="49">
        <v>2</v>
      </c>
      <c r="X34" s="49">
        <v>4</v>
      </c>
      <c r="Y34" s="49">
        <v>1</v>
      </c>
      <c r="Z34" s="49">
        <v>3</v>
      </c>
      <c r="AA34" s="47" t="s">
        <v>47</v>
      </c>
    </row>
    <row r="35" spans="2:27" s="2" customFormat="1" ht="20.100000000000001" customHeight="1">
      <c r="B35" s="51" t="s">
        <v>77</v>
      </c>
      <c r="C35" s="49">
        <v>3925</v>
      </c>
      <c r="D35" s="49">
        <v>4</v>
      </c>
      <c r="E35" s="49">
        <v>405</v>
      </c>
      <c r="F35" s="49">
        <v>1917</v>
      </c>
      <c r="G35" s="12"/>
      <c r="H35" s="49">
        <v>587</v>
      </c>
      <c r="I35" s="49">
        <v>1012</v>
      </c>
      <c r="J35" s="49">
        <v>3446</v>
      </c>
      <c r="K35" s="49">
        <v>2</v>
      </c>
      <c r="L35" s="49">
        <v>378</v>
      </c>
      <c r="M35" s="47" t="s">
        <v>48</v>
      </c>
      <c r="N35" s="39"/>
      <c r="O35" s="39"/>
      <c r="P35" s="51" t="s">
        <v>77</v>
      </c>
      <c r="Q35" s="49">
        <v>1729</v>
      </c>
      <c r="R35" s="49">
        <v>499</v>
      </c>
      <c r="S35" s="49">
        <v>838</v>
      </c>
      <c r="T35" s="49">
        <v>479</v>
      </c>
      <c r="U35" s="49">
        <v>2</v>
      </c>
      <c r="V35" s="12"/>
      <c r="W35" s="49">
        <v>27</v>
      </c>
      <c r="X35" s="49">
        <v>188</v>
      </c>
      <c r="Y35" s="49">
        <v>88</v>
      </c>
      <c r="Z35" s="49">
        <v>174</v>
      </c>
      <c r="AA35" s="47" t="s">
        <v>48</v>
      </c>
    </row>
    <row r="36" spans="2:27" s="2" customFormat="1" ht="20.100000000000001" customHeight="1">
      <c r="B36" s="51" t="s">
        <v>78</v>
      </c>
      <c r="C36" s="49">
        <v>4812</v>
      </c>
      <c r="D36" s="49">
        <v>11</v>
      </c>
      <c r="E36" s="49">
        <v>549</v>
      </c>
      <c r="F36" s="49">
        <v>2636</v>
      </c>
      <c r="G36" s="12"/>
      <c r="H36" s="49">
        <v>718</v>
      </c>
      <c r="I36" s="49">
        <v>898</v>
      </c>
      <c r="J36" s="49">
        <v>4281</v>
      </c>
      <c r="K36" s="49">
        <v>10</v>
      </c>
      <c r="L36" s="49">
        <v>500</v>
      </c>
      <c r="M36" s="47" t="s">
        <v>49</v>
      </c>
      <c r="N36" s="39"/>
      <c r="O36" s="39"/>
      <c r="P36" s="51" t="s">
        <v>78</v>
      </c>
      <c r="Q36" s="49">
        <v>2368</v>
      </c>
      <c r="R36" s="49">
        <v>620</v>
      </c>
      <c r="S36" s="49">
        <v>783</v>
      </c>
      <c r="T36" s="49">
        <v>531</v>
      </c>
      <c r="U36" s="49">
        <v>1</v>
      </c>
      <c r="V36" s="12"/>
      <c r="W36" s="49">
        <v>49</v>
      </c>
      <c r="X36" s="49">
        <v>268</v>
      </c>
      <c r="Y36" s="49">
        <v>98</v>
      </c>
      <c r="Z36" s="49">
        <v>115</v>
      </c>
      <c r="AA36" s="47" t="s">
        <v>49</v>
      </c>
    </row>
    <row r="37" spans="2:27" s="2" customFormat="1" ht="20.100000000000001" customHeight="1">
      <c r="B37" s="51" t="s">
        <v>79</v>
      </c>
      <c r="C37" s="49">
        <v>1721</v>
      </c>
      <c r="D37" s="49">
        <v>5</v>
      </c>
      <c r="E37" s="49">
        <v>205</v>
      </c>
      <c r="F37" s="49">
        <v>970</v>
      </c>
      <c r="G37" s="12"/>
      <c r="H37" s="49">
        <v>246</v>
      </c>
      <c r="I37" s="49">
        <v>295</v>
      </c>
      <c r="J37" s="49">
        <v>1543</v>
      </c>
      <c r="K37" s="49">
        <v>5</v>
      </c>
      <c r="L37" s="49">
        <v>183</v>
      </c>
      <c r="M37" s="47" t="s">
        <v>50</v>
      </c>
      <c r="N37" s="39"/>
      <c r="O37" s="39"/>
      <c r="P37" s="51" t="s">
        <v>79</v>
      </c>
      <c r="Q37" s="49">
        <v>886</v>
      </c>
      <c r="R37" s="49">
        <v>218</v>
      </c>
      <c r="S37" s="49">
        <v>251</v>
      </c>
      <c r="T37" s="49">
        <v>178</v>
      </c>
      <c r="U37" s="50">
        <v>0</v>
      </c>
      <c r="V37" s="12"/>
      <c r="W37" s="49">
        <v>22</v>
      </c>
      <c r="X37" s="49">
        <v>84</v>
      </c>
      <c r="Y37" s="49">
        <v>28</v>
      </c>
      <c r="Z37" s="49">
        <v>44</v>
      </c>
      <c r="AA37" s="47" t="s">
        <v>50</v>
      </c>
    </row>
    <row r="38" spans="2:27" s="2" customFormat="1" ht="20.100000000000001" customHeight="1">
      <c r="B38" s="51" t="s">
        <v>80</v>
      </c>
      <c r="C38" s="49">
        <v>1080</v>
      </c>
      <c r="D38" s="50">
        <v>0</v>
      </c>
      <c r="E38" s="49">
        <v>104</v>
      </c>
      <c r="F38" s="49">
        <v>627</v>
      </c>
      <c r="G38" s="12"/>
      <c r="H38" s="49">
        <v>194</v>
      </c>
      <c r="I38" s="49">
        <v>155</v>
      </c>
      <c r="J38" s="49">
        <v>998</v>
      </c>
      <c r="K38" s="50">
        <v>0</v>
      </c>
      <c r="L38" s="49">
        <v>98</v>
      </c>
      <c r="M38" s="47" t="s">
        <v>51</v>
      </c>
      <c r="N38" s="39"/>
      <c r="O38" s="39"/>
      <c r="P38" s="51" t="s">
        <v>80</v>
      </c>
      <c r="Q38" s="49">
        <v>576</v>
      </c>
      <c r="R38" s="49">
        <v>177</v>
      </c>
      <c r="S38" s="49">
        <v>147</v>
      </c>
      <c r="T38" s="49">
        <v>82</v>
      </c>
      <c r="U38" s="50">
        <v>0</v>
      </c>
      <c r="V38" s="12"/>
      <c r="W38" s="49">
        <v>6</v>
      </c>
      <c r="X38" s="49">
        <v>51</v>
      </c>
      <c r="Y38" s="49">
        <v>17</v>
      </c>
      <c r="Z38" s="49">
        <v>8</v>
      </c>
      <c r="AA38" s="47" t="s">
        <v>51</v>
      </c>
    </row>
    <row r="39" spans="2:27" s="2" customFormat="1" ht="20.100000000000001" customHeight="1">
      <c r="B39" s="51" t="s">
        <v>81</v>
      </c>
      <c r="C39" s="49">
        <v>650</v>
      </c>
      <c r="D39" s="50">
        <v>0</v>
      </c>
      <c r="E39" s="49">
        <v>60</v>
      </c>
      <c r="F39" s="49">
        <v>362</v>
      </c>
      <c r="G39" s="12"/>
      <c r="H39" s="49">
        <v>120</v>
      </c>
      <c r="I39" s="49">
        <v>108</v>
      </c>
      <c r="J39" s="49">
        <v>605</v>
      </c>
      <c r="K39" s="50">
        <v>0</v>
      </c>
      <c r="L39" s="49">
        <v>56</v>
      </c>
      <c r="M39" s="47" t="s">
        <v>52</v>
      </c>
      <c r="N39" s="39"/>
      <c r="O39" s="39"/>
      <c r="P39" s="51" t="s">
        <v>81</v>
      </c>
      <c r="Q39" s="49">
        <v>329</v>
      </c>
      <c r="R39" s="49">
        <v>113</v>
      </c>
      <c r="S39" s="49">
        <v>107</v>
      </c>
      <c r="T39" s="49">
        <v>45</v>
      </c>
      <c r="U39" s="50">
        <v>0</v>
      </c>
      <c r="V39" s="12"/>
      <c r="W39" s="49">
        <v>4</v>
      </c>
      <c r="X39" s="49">
        <v>33</v>
      </c>
      <c r="Y39" s="49">
        <v>7</v>
      </c>
      <c r="Z39" s="49">
        <v>1</v>
      </c>
      <c r="AA39" s="47" t="s">
        <v>52</v>
      </c>
    </row>
    <row r="40" spans="2:27" s="2" customFormat="1" ht="20.100000000000001" customHeight="1">
      <c r="B40" s="51" t="s">
        <v>82</v>
      </c>
      <c r="C40" s="49">
        <v>430</v>
      </c>
      <c r="D40" s="50">
        <v>0</v>
      </c>
      <c r="E40" s="49">
        <v>44</v>
      </c>
      <c r="F40" s="49">
        <v>265</v>
      </c>
      <c r="G40" s="12"/>
      <c r="H40" s="49">
        <v>74</v>
      </c>
      <c r="I40" s="49">
        <v>47</v>
      </c>
      <c r="J40" s="49">
        <v>393</v>
      </c>
      <c r="K40" s="50">
        <v>0</v>
      </c>
      <c r="L40" s="49">
        <v>42</v>
      </c>
      <c r="M40" s="47" t="s">
        <v>53</v>
      </c>
      <c r="N40" s="39"/>
      <c r="O40" s="39"/>
      <c r="P40" s="51" t="s">
        <v>82</v>
      </c>
      <c r="Q40" s="49">
        <v>247</v>
      </c>
      <c r="R40" s="49">
        <v>64</v>
      </c>
      <c r="S40" s="49">
        <v>40</v>
      </c>
      <c r="T40" s="49">
        <v>37</v>
      </c>
      <c r="U40" s="50">
        <v>0</v>
      </c>
      <c r="V40" s="12"/>
      <c r="W40" s="49">
        <v>2</v>
      </c>
      <c r="X40" s="49">
        <v>18</v>
      </c>
      <c r="Y40" s="49">
        <v>10</v>
      </c>
      <c r="Z40" s="49">
        <v>7</v>
      </c>
      <c r="AA40" s="47" t="s">
        <v>53</v>
      </c>
    </row>
    <row r="41" spans="2:27" s="2" customFormat="1" ht="20.100000000000001" customHeight="1">
      <c r="B41" s="51" t="s">
        <v>83</v>
      </c>
      <c r="C41" s="49">
        <v>443</v>
      </c>
      <c r="D41" s="50">
        <v>0</v>
      </c>
      <c r="E41" s="49">
        <v>56</v>
      </c>
      <c r="F41" s="49">
        <v>193</v>
      </c>
      <c r="G41" s="12"/>
      <c r="H41" s="49">
        <v>60</v>
      </c>
      <c r="I41" s="49">
        <v>134</v>
      </c>
      <c r="J41" s="49">
        <v>344</v>
      </c>
      <c r="K41" s="50">
        <v>0</v>
      </c>
      <c r="L41" s="49">
        <v>50</v>
      </c>
      <c r="M41" s="47" t="s">
        <v>54</v>
      </c>
      <c r="N41" s="39"/>
      <c r="O41" s="39"/>
      <c r="P41" s="51" t="s">
        <v>83</v>
      </c>
      <c r="Q41" s="49">
        <v>159</v>
      </c>
      <c r="R41" s="49">
        <v>40</v>
      </c>
      <c r="S41" s="49">
        <v>95</v>
      </c>
      <c r="T41" s="49">
        <v>99</v>
      </c>
      <c r="U41" s="50">
        <v>0</v>
      </c>
      <c r="V41" s="12"/>
      <c r="W41" s="49">
        <v>6</v>
      </c>
      <c r="X41" s="49">
        <v>34</v>
      </c>
      <c r="Y41" s="49">
        <v>20</v>
      </c>
      <c r="Z41" s="49">
        <v>39</v>
      </c>
      <c r="AA41" s="47" t="s">
        <v>54</v>
      </c>
    </row>
    <row r="42" spans="2:27" s="2" customFormat="1" ht="20.100000000000001" customHeight="1">
      <c r="B42" s="51" t="s">
        <v>84</v>
      </c>
      <c r="C42" s="49">
        <v>347</v>
      </c>
      <c r="D42" s="50">
        <v>0</v>
      </c>
      <c r="E42" s="49">
        <v>44</v>
      </c>
      <c r="F42" s="49">
        <v>135</v>
      </c>
      <c r="G42" s="12"/>
      <c r="H42" s="49">
        <v>46</v>
      </c>
      <c r="I42" s="49">
        <v>122</v>
      </c>
      <c r="J42" s="49">
        <v>252</v>
      </c>
      <c r="K42" s="50">
        <v>0</v>
      </c>
      <c r="L42" s="49">
        <v>39</v>
      </c>
      <c r="M42" s="47" t="s">
        <v>55</v>
      </c>
      <c r="N42" s="39"/>
      <c r="O42" s="39"/>
      <c r="P42" s="51" t="s">
        <v>84</v>
      </c>
      <c r="Q42" s="49">
        <v>104</v>
      </c>
      <c r="R42" s="49">
        <v>26</v>
      </c>
      <c r="S42" s="49">
        <v>83</v>
      </c>
      <c r="T42" s="49">
        <v>95</v>
      </c>
      <c r="U42" s="50">
        <v>0</v>
      </c>
      <c r="V42" s="12"/>
      <c r="W42" s="49">
        <v>5</v>
      </c>
      <c r="X42" s="49">
        <v>31</v>
      </c>
      <c r="Y42" s="49">
        <v>20</v>
      </c>
      <c r="Z42" s="49">
        <v>39</v>
      </c>
      <c r="AA42" s="47" t="s">
        <v>55</v>
      </c>
    </row>
    <row r="43" spans="2:27" s="2" customFormat="1" ht="20.100000000000001" customHeight="1">
      <c r="B43" s="51" t="s">
        <v>85</v>
      </c>
      <c r="C43" s="49">
        <v>96</v>
      </c>
      <c r="D43" s="50">
        <v>0</v>
      </c>
      <c r="E43" s="49">
        <v>12</v>
      </c>
      <c r="F43" s="49">
        <v>58</v>
      </c>
      <c r="G43" s="12"/>
      <c r="H43" s="49">
        <v>14</v>
      </c>
      <c r="I43" s="49">
        <v>12</v>
      </c>
      <c r="J43" s="49">
        <v>92</v>
      </c>
      <c r="K43" s="50">
        <v>0</v>
      </c>
      <c r="L43" s="49">
        <v>11</v>
      </c>
      <c r="M43" s="47" t="s">
        <v>56</v>
      </c>
      <c r="N43" s="39"/>
      <c r="O43" s="39"/>
      <c r="P43" s="51" t="s">
        <v>85</v>
      </c>
      <c r="Q43" s="49">
        <v>55</v>
      </c>
      <c r="R43" s="49">
        <v>14</v>
      </c>
      <c r="S43" s="49">
        <v>12</v>
      </c>
      <c r="T43" s="49">
        <v>4</v>
      </c>
      <c r="U43" s="50">
        <v>0</v>
      </c>
      <c r="V43" s="12"/>
      <c r="W43" s="49">
        <v>1</v>
      </c>
      <c r="X43" s="49">
        <v>3</v>
      </c>
      <c r="Y43" s="50">
        <v>0</v>
      </c>
      <c r="Z43" s="50">
        <v>0</v>
      </c>
      <c r="AA43" s="47" t="s">
        <v>56</v>
      </c>
    </row>
    <row r="44" spans="2:27" s="13" customFormat="1" ht="16.5" customHeight="1">
      <c r="B44" s="65"/>
      <c r="C44" s="65"/>
      <c r="D44" s="65"/>
      <c r="E44" s="65"/>
      <c r="F44" s="65"/>
      <c r="G44" s="46"/>
      <c r="H44" s="74"/>
      <c r="I44" s="74"/>
      <c r="J44" s="74"/>
      <c r="K44" s="74"/>
      <c r="L44" s="74"/>
      <c r="M44" s="74"/>
      <c r="N44" s="15"/>
      <c r="O44" s="15"/>
      <c r="P44" s="65"/>
      <c r="Q44" s="65"/>
      <c r="R44" s="65"/>
      <c r="S44" s="65"/>
      <c r="T44" s="65"/>
      <c r="U44" s="65"/>
      <c r="V44" s="46"/>
      <c r="W44" s="74"/>
      <c r="X44" s="74"/>
      <c r="Y44" s="74"/>
      <c r="Z44" s="74"/>
      <c r="AA44" s="74"/>
    </row>
    <row r="45" spans="2:27" ht="16.5" customHeight="1">
      <c r="B45" s="14"/>
      <c r="C45" s="14"/>
      <c r="D45" s="14"/>
      <c r="E45" s="14"/>
      <c r="F45" s="14"/>
      <c r="G45" s="14"/>
      <c r="H45" s="15"/>
      <c r="I45" s="15"/>
      <c r="J45" s="15"/>
      <c r="K45" s="15"/>
      <c r="L45" s="15"/>
      <c r="M45" s="15"/>
      <c r="N45" s="15"/>
      <c r="O45" s="15"/>
      <c r="P45" s="14"/>
      <c r="Q45" s="14"/>
      <c r="R45" s="14"/>
      <c r="S45" s="14"/>
      <c r="T45" s="14"/>
      <c r="U45" s="14"/>
      <c r="V45" s="14"/>
      <c r="W45" s="15"/>
      <c r="X45" s="15"/>
      <c r="Y45" s="15"/>
      <c r="Z45" s="15"/>
      <c r="AA45" s="15"/>
    </row>
    <row r="46" spans="2:27" ht="16.5" customHeight="1"/>
    <row r="47" spans="2:27" ht="16.5" customHeight="1"/>
    <row r="48" spans="2:27" ht="16.5" customHeight="1"/>
    <row r="49" ht="16.5" customHeight="1"/>
    <row r="50" ht="16.5" customHeight="1"/>
  </sheetData>
  <mergeCells count="26">
    <mergeCell ref="B3:F3"/>
    <mergeCell ref="B4:F4"/>
    <mergeCell ref="B44:F44"/>
    <mergeCell ref="P44:U44"/>
    <mergeCell ref="W7:Z8"/>
    <mergeCell ref="T7:U8"/>
    <mergeCell ref="C7:F8"/>
    <mergeCell ref="H44:M44"/>
    <mergeCell ref="W44:AA44"/>
    <mergeCell ref="H7:I8"/>
    <mergeCell ref="W2:AA2"/>
    <mergeCell ref="H3:M3"/>
    <mergeCell ref="Q7:S8"/>
    <mergeCell ref="J7:L8"/>
    <mergeCell ref="C6:F6"/>
    <mergeCell ref="H6:L6"/>
    <mergeCell ref="Q6:U6"/>
    <mergeCell ref="W6:Z6"/>
    <mergeCell ref="H4:M4"/>
    <mergeCell ref="W4:AA4"/>
    <mergeCell ref="W3:AA3"/>
    <mergeCell ref="H2:M2"/>
    <mergeCell ref="P2:U2"/>
    <mergeCell ref="P3:U3"/>
    <mergeCell ref="P4:U4"/>
    <mergeCell ref="B2:F2"/>
  </mergeCells>
  <phoneticPr fontId="1" type="noConversion"/>
  <conditionalFormatting sqref="B15:B42 M15:P42">
    <cfRule type="cellIs" dxfId="5" priority="4" stopIfTrue="1" operator="equal">
      <formula>0</formula>
    </cfRule>
  </conditionalFormatting>
  <conditionalFormatting sqref="AA15:AA42">
    <cfRule type="cellIs" dxfId="4" priority="3" stopIfTrue="1" operator="equal">
      <formula>0</formula>
    </cfRule>
  </conditionalFormatting>
  <conditionalFormatting sqref="B43 M43:P43">
    <cfRule type="cellIs" dxfId="3" priority="2" stopIfTrue="1" operator="equal">
      <formula>0</formula>
    </cfRule>
  </conditionalFormatting>
  <conditionalFormatting sqref="AA43">
    <cfRule type="cellIs" dxfId="2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3"/>
  <sheetViews>
    <sheetView topLeftCell="A2" zoomScaleNormal="100" workbookViewId="0"/>
  </sheetViews>
  <sheetFormatPr defaultRowHeight="16.5"/>
  <cols>
    <col min="1" max="1" width="1.625" style="16" customWidth="1"/>
    <col min="2" max="2" width="25.625" style="16" customWidth="1"/>
    <col min="3" max="6" width="16.125" style="16" customWidth="1"/>
    <col min="7" max="7" width="2.125" style="16" customWidth="1"/>
    <col min="8" max="12" width="13.125" style="16" customWidth="1"/>
    <col min="13" max="13" width="25.625" style="16" customWidth="1"/>
    <col min="14" max="15" width="1.625" style="16" customWidth="1"/>
    <col min="16" max="16" width="25.625" style="16" customWidth="1"/>
    <col min="17" max="21" width="12.875" style="16" customWidth="1"/>
    <col min="22" max="22" width="2.125" style="16" customWidth="1"/>
    <col min="23" max="26" width="16.625" style="16" customWidth="1"/>
    <col min="27" max="27" width="25.625" style="16" customWidth="1"/>
    <col min="28" max="28" width="1.625" style="16" customWidth="1"/>
    <col min="29" max="16384" width="9" style="16"/>
  </cols>
  <sheetData>
    <row r="1" spans="1:27" s="1" customFormat="1" ht="15.95" hidden="1" customHeight="1">
      <c r="A1" s="53" t="s">
        <v>110</v>
      </c>
      <c r="M1" s="2"/>
      <c r="N1" s="2"/>
      <c r="O1" s="2"/>
      <c r="AA1" s="2"/>
    </row>
    <row r="2" spans="1:27" s="3" customFormat="1" ht="20.100000000000001" customHeight="1">
      <c r="B2" s="79" t="s">
        <v>118</v>
      </c>
      <c r="C2" s="79"/>
      <c r="D2" s="79"/>
      <c r="E2" s="79"/>
      <c r="F2" s="79"/>
      <c r="G2" s="38"/>
      <c r="H2" s="54" t="s">
        <v>116</v>
      </c>
      <c r="I2" s="54"/>
      <c r="J2" s="54"/>
      <c r="K2" s="54"/>
      <c r="L2" s="54"/>
      <c r="M2" s="55"/>
      <c r="N2" s="38"/>
      <c r="O2" s="38"/>
      <c r="P2" s="79" t="s">
        <v>122</v>
      </c>
      <c r="Q2" s="79"/>
      <c r="R2" s="79"/>
      <c r="S2" s="79"/>
      <c r="T2" s="79"/>
      <c r="U2" s="79"/>
      <c r="V2" s="38"/>
      <c r="W2" s="54" t="s">
        <v>116</v>
      </c>
      <c r="X2" s="54"/>
      <c r="Y2" s="54"/>
      <c r="Z2" s="54"/>
      <c r="AA2" s="55"/>
    </row>
    <row r="3" spans="1:27" s="3" customFormat="1" ht="20.100000000000001" customHeight="1">
      <c r="B3" s="79"/>
      <c r="C3" s="79"/>
      <c r="D3" s="79"/>
      <c r="E3" s="79"/>
      <c r="F3" s="79"/>
      <c r="G3" s="38"/>
      <c r="H3" s="54" t="s">
        <v>115</v>
      </c>
      <c r="I3" s="54"/>
      <c r="J3" s="54"/>
      <c r="K3" s="54"/>
      <c r="L3" s="54"/>
      <c r="M3" s="55"/>
      <c r="N3" s="38"/>
      <c r="O3" s="38"/>
      <c r="P3" s="79"/>
      <c r="Q3" s="79"/>
      <c r="R3" s="79"/>
      <c r="S3" s="79"/>
      <c r="T3" s="79"/>
      <c r="U3" s="79"/>
      <c r="V3" s="38"/>
      <c r="W3" s="54" t="s">
        <v>120</v>
      </c>
      <c r="X3" s="54"/>
      <c r="Y3" s="54"/>
      <c r="Z3" s="54"/>
      <c r="AA3" s="55"/>
    </row>
    <row r="4" spans="1:27" s="3" customFormat="1" ht="20.100000000000001" customHeight="1">
      <c r="B4" s="79"/>
      <c r="C4" s="79"/>
      <c r="D4" s="79"/>
      <c r="E4" s="79"/>
      <c r="F4" s="79"/>
      <c r="G4" s="38"/>
      <c r="H4" s="54"/>
      <c r="I4" s="54"/>
      <c r="J4" s="54"/>
      <c r="K4" s="54"/>
      <c r="L4" s="54"/>
      <c r="M4" s="55"/>
      <c r="N4" s="38"/>
      <c r="O4" s="38"/>
      <c r="P4" s="79"/>
      <c r="Q4" s="79"/>
      <c r="R4" s="79"/>
      <c r="S4" s="79"/>
      <c r="T4" s="79"/>
      <c r="U4" s="79"/>
      <c r="V4" s="38"/>
      <c r="W4" s="54"/>
      <c r="X4" s="54"/>
      <c r="Y4" s="54"/>
      <c r="Z4" s="54"/>
      <c r="AA4" s="55"/>
    </row>
    <row r="5" spans="1:27" s="3" customFormat="1" ht="8.1" customHeight="1">
      <c r="B5" s="4"/>
      <c r="C5" s="4"/>
      <c r="D5" s="4"/>
      <c r="E5" s="4"/>
      <c r="F5" s="4"/>
      <c r="G5" s="5"/>
      <c r="H5" s="4"/>
      <c r="I5" s="4"/>
      <c r="J5" s="4"/>
      <c r="K5" s="4"/>
      <c r="L5" s="4"/>
      <c r="M5" s="5"/>
      <c r="N5" s="5"/>
      <c r="O5" s="5"/>
      <c r="P5" s="4"/>
      <c r="Q5" s="4"/>
      <c r="R5" s="4"/>
      <c r="S5" s="4"/>
      <c r="T5" s="4"/>
      <c r="U5" s="4"/>
      <c r="V5" s="5"/>
      <c r="W5" s="4"/>
      <c r="X5" s="4"/>
      <c r="Y5" s="4"/>
      <c r="Z5" s="4"/>
      <c r="AA5" s="5"/>
    </row>
    <row r="6" spans="1:27" s="6" customFormat="1" ht="15.95" customHeight="1">
      <c r="B6" s="36" t="s">
        <v>111</v>
      </c>
      <c r="C6" s="62" t="s">
        <v>113</v>
      </c>
      <c r="D6" s="63"/>
      <c r="E6" s="63"/>
      <c r="F6" s="63"/>
      <c r="G6" s="7"/>
      <c r="H6" s="64" t="s">
        <v>112</v>
      </c>
      <c r="I6" s="64"/>
      <c r="J6" s="64"/>
      <c r="K6" s="64"/>
      <c r="L6" s="64"/>
      <c r="M6" s="8" t="s">
        <v>86</v>
      </c>
      <c r="N6" s="40"/>
      <c r="O6" s="40"/>
      <c r="P6" s="36" t="str">
        <f>B6</f>
        <v>單位：人</v>
      </c>
      <c r="Q6" s="62" t="s">
        <v>113</v>
      </c>
      <c r="R6" s="63"/>
      <c r="S6" s="63"/>
      <c r="T6" s="63"/>
      <c r="U6" s="63"/>
      <c r="V6" s="7"/>
      <c r="W6" s="64" t="s">
        <v>112</v>
      </c>
      <c r="X6" s="64"/>
      <c r="Y6" s="64"/>
      <c r="Z6" s="64"/>
      <c r="AA6" s="8" t="str">
        <f>M6</f>
        <v>Unit:Person</v>
      </c>
    </row>
    <row r="7" spans="1:27" s="9" customFormat="1" ht="14.1" customHeight="1">
      <c r="B7" s="27"/>
      <c r="C7" s="70" t="s">
        <v>26</v>
      </c>
      <c r="D7" s="71"/>
      <c r="E7" s="71"/>
      <c r="F7" s="71"/>
      <c r="G7" s="43"/>
      <c r="H7" s="75" t="s">
        <v>0</v>
      </c>
      <c r="I7" s="76"/>
      <c r="J7" s="56" t="s">
        <v>24</v>
      </c>
      <c r="K7" s="57"/>
      <c r="L7" s="58"/>
      <c r="M7" s="34"/>
      <c r="N7" s="41"/>
      <c r="O7" s="41"/>
      <c r="P7" s="27"/>
      <c r="Q7" s="56" t="s">
        <v>24</v>
      </c>
      <c r="R7" s="57"/>
      <c r="S7" s="58"/>
      <c r="T7" s="70" t="s">
        <v>6</v>
      </c>
      <c r="U7" s="71"/>
      <c r="V7" s="43"/>
      <c r="W7" s="66" t="s">
        <v>1</v>
      </c>
      <c r="X7" s="66"/>
      <c r="Y7" s="66"/>
      <c r="Z7" s="67"/>
      <c r="AA7" s="34"/>
    </row>
    <row r="8" spans="1:27" s="9" customFormat="1" ht="14.1" customHeight="1">
      <c r="B8" s="26"/>
      <c r="C8" s="72"/>
      <c r="D8" s="73"/>
      <c r="E8" s="73"/>
      <c r="F8" s="73"/>
      <c r="G8" s="44"/>
      <c r="H8" s="77"/>
      <c r="I8" s="78"/>
      <c r="J8" s="59"/>
      <c r="K8" s="60"/>
      <c r="L8" s="61"/>
      <c r="M8" s="28"/>
      <c r="N8" s="35"/>
      <c r="O8" s="35"/>
      <c r="P8" s="26"/>
      <c r="Q8" s="59"/>
      <c r="R8" s="60"/>
      <c r="S8" s="61"/>
      <c r="T8" s="72"/>
      <c r="U8" s="73"/>
      <c r="V8" s="44"/>
      <c r="W8" s="68"/>
      <c r="X8" s="68"/>
      <c r="Y8" s="68"/>
      <c r="Z8" s="69"/>
      <c r="AA8" s="28"/>
    </row>
    <row r="9" spans="1:27" s="9" customFormat="1" ht="14.1" customHeight="1">
      <c r="B9" s="26"/>
      <c r="C9" s="25"/>
      <c r="D9" s="25"/>
      <c r="E9" s="25"/>
      <c r="F9" s="25"/>
      <c r="G9" s="35"/>
      <c r="H9" s="29"/>
      <c r="I9" s="37"/>
      <c r="J9" s="19"/>
      <c r="K9" s="19"/>
      <c r="L9" s="19"/>
      <c r="M9" s="28"/>
      <c r="N9" s="35"/>
      <c r="O9" s="35"/>
      <c r="P9" s="26"/>
      <c r="Q9" s="25"/>
      <c r="R9" s="25"/>
      <c r="S9" s="25"/>
      <c r="T9" s="25"/>
      <c r="U9" s="25"/>
      <c r="V9" s="35"/>
      <c r="W9" s="29"/>
      <c r="X9" s="19"/>
      <c r="Y9" s="19"/>
      <c r="Z9" s="19"/>
      <c r="AA9" s="28"/>
    </row>
    <row r="10" spans="1:27" s="9" customFormat="1" ht="14.1" customHeight="1">
      <c r="B10" s="26"/>
      <c r="C10" s="25" t="s">
        <v>27</v>
      </c>
      <c r="D10" s="25" t="s">
        <v>11</v>
      </c>
      <c r="E10" s="25" t="s">
        <v>12</v>
      </c>
      <c r="F10" s="25" t="s">
        <v>13</v>
      </c>
      <c r="G10" s="35"/>
      <c r="H10" s="26" t="s">
        <v>14</v>
      </c>
      <c r="I10" s="37" t="s">
        <v>4</v>
      </c>
      <c r="J10" s="25" t="s">
        <v>27</v>
      </c>
      <c r="K10" s="25" t="s">
        <v>11</v>
      </c>
      <c r="L10" s="25" t="s">
        <v>12</v>
      </c>
      <c r="M10" s="28"/>
      <c r="N10" s="35"/>
      <c r="O10" s="35"/>
      <c r="P10" s="26"/>
      <c r="Q10" s="25" t="s">
        <v>13</v>
      </c>
      <c r="R10" s="25" t="s">
        <v>14</v>
      </c>
      <c r="S10" s="19" t="s">
        <v>4</v>
      </c>
      <c r="T10" s="25" t="s">
        <v>27</v>
      </c>
      <c r="U10" s="26" t="s">
        <v>11</v>
      </c>
      <c r="V10" s="35"/>
      <c r="W10" s="26" t="s">
        <v>12</v>
      </c>
      <c r="X10" s="25" t="s">
        <v>13</v>
      </c>
      <c r="Y10" s="25" t="s">
        <v>14</v>
      </c>
      <c r="Z10" s="19" t="s">
        <v>4</v>
      </c>
      <c r="AA10" s="28"/>
    </row>
    <row r="11" spans="1:27" s="9" customFormat="1" ht="14.1" customHeight="1">
      <c r="B11" s="26"/>
      <c r="C11" s="25"/>
      <c r="D11" s="25"/>
      <c r="E11" s="25"/>
      <c r="F11" s="25"/>
      <c r="G11" s="35"/>
      <c r="H11" s="26"/>
      <c r="I11" s="26"/>
      <c r="J11" s="25"/>
      <c r="K11" s="25"/>
      <c r="L11" s="25"/>
      <c r="M11" s="21"/>
      <c r="N11" s="42"/>
      <c r="O11" s="42"/>
      <c r="P11" s="26"/>
      <c r="Q11" s="25"/>
      <c r="R11" s="25"/>
      <c r="S11" s="25"/>
      <c r="T11" s="25"/>
      <c r="U11" s="26"/>
      <c r="V11" s="35"/>
      <c r="W11" s="26"/>
      <c r="X11" s="25"/>
      <c r="Y11" s="10"/>
      <c r="Z11" s="20"/>
      <c r="AA11" s="21"/>
    </row>
    <row r="12" spans="1:27" s="9" customFormat="1" ht="14.1" customHeight="1">
      <c r="B12" s="26"/>
      <c r="C12" s="30" t="s">
        <v>3</v>
      </c>
      <c r="D12" s="30" t="s">
        <v>15</v>
      </c>
      <c r="E12" s="30" t="s">
        <v>16</v>
      </c>
      <c r="F12" s="30" t="s">
        <v>17</v>
      </c>
      <c r="G12" s="33"/>
      <c r="H12" s="30" t="s">
        <v>18</v>
      </c>
      <c r="I12" s="30" t="s">
        <v>5</v>
      </c>
      <c r="J12" s="30" t="s">
        <v>3</v>
      </c>
      <c r="K12" s="30" t="s">
        <v>15</v>
      </c>
      <c r="L12" s="30" t="s">
        <v>16</v>
      </c>
      <c r="M12" s="28"/>
      <c r="N12" s="35"/>
      <c r="O12" s="35"/>
      <c r="P12" s="26"/>
      <c r="Q12" s="30" t="s">
        <v>17</v>
      </c>
      <c r="R12" s="30" t="s">
        <v>18</v>
      </c>
      <c r="S12" s="30" t="s">
        <v>5</v>
      </c>
      <c r="T12" s="30" t="s">
        <v>3</v>
      </c>
      <c r="U12" s="30" t="s">
        <v>15</v>
      </c>
      <c r="V12" s="33"/>
      <c r="W12" s="30" t="s">
        <v>16</v>
      </c>
      <c r="X12" s="30" t="s">
        <v>17</v>
      </c>
      <c r="Y12" s="31" t="s">
        <v>18</v>
      </c>
      <c r="Z12" s="18" t="s">
        <v>5</v>
      </c>
      <c r="AA12" s="28"/>
    </row>
    <row r="13" spans="1:27" s="9" customFormat="1" ht="14.1" customHeight="1">
      <c r="B13" s="26"/>
      <c r="C13" s="30"/>
      <c r="D13" s="30" t="s">
        <v>2</v>
      </c>
      <c r="E13" s="30" t="s">
        <v>2</v>
      </c>
      <c r="F13" s="30" t="s">
        <v>2</v>
      </c>
      <c r="G13" s="33"/>
      <c r="H13" s="30" t="s">
        <v>2</v>
      </c>
      <c r="I13" s="30" t="s">
        <v>10</v>
      </c>
      <c r="J13" s="30"/>
      <c r="K13" s="30" t="s">
        <v>2</v>
      </c>
      <c r="L13" s="30" t="s">
        <v>2</v>
      </c>
      <c r="M13" s="28"/>
      <c r="N13" s="35"/>
      <c r="O13" s="35"/>
      <c r="P13" s="26"/>
      <c r="Q13" s="30" t="s">
        <v>2</v>
      </c>
      <c r="R13" s="30" t="s">
        <v>2</v>
      </c>
      <c r="S13" s="30" t="s">
        <v>10</v>
      </c>
      <c r="T13" s="30"/>
      <c r="U13" s="30" t="s">
        <v>2</v>
      </c>
      <c r="V13" s="33"/>
      <c r="W13" s="30" t="s">
        <v>2</v>
      </c>
      <c r="X13" s="30" t="s">
        <v>2</v>
      </c>
      <c r="Y13" s="31" t="s">
        <v>2</v>
      </c>
      <c r="Z13" s="18" t="s">
        <v>10</v>
      </c>
      <c r="AA13" s="28"/>
    </row>
    <row r="14" spans="1:27" s="11" customFormat="1" ht="14.1" customHeight="1">
      <c r="B14" s="17"/>
      <c r="C14" s="17"/>
      <c r="D14" s="32"/>
      <c r="E14" s="17"/>
      <c r="F14" s="17"/>
      <c r="G14" s="45"/>
      <c r="H14" s="22"/>
      <c r="I14" s="22"/>
      <c r="J14" s="22"/>
      <c r="K14" s="22"/>
      <c r="L14" s="23"/>
      <c r="M14" s="24"/>
      <c r="N14" s="35"/>
      <c r="O14" s="35"/>
      <c r="P14" s="17"/>
      <c r="Q14" s="17"/>
      <c r="R14" s="17"/>
      <c r="S14" s="17"/>
      <c r="T14" s="17"/>
      <c r="U14" s="17"/>
      <c r="V14" s="45"/>
      <c r="W14" s="22"/>
      <c r="X14" s="23"/>
      <c r="Y14" s="22"/>
      <c r="Z14" s="22"/>
      <c r="AA14" s="24"/>
    </row>
    <row r="15" spans="1:27" s="2" customFormat="1" ht="48.6" customHeight="1">
      <c r="B15" s="52" t="s">
        <v>99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48" t="s">
        <v>88</v>
      </c>
      <c r="N15" s="39"/>
      <c r="O15" s="39"/>
      <c r="P15" s="52" t="s">
        <v>99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48" t="s">
        <v>88</v>
      </c>
    </row>
    <row r="16" spans="1:27" s="2" customFormat="1" ht="48.6" customHeight="1">
      <c r="B16" s="52" t="s">
        <v>58</v>
      </c>
      <c r="C16" s="49">
        <v>34991</v>
      </c>
      <c r="D16" s="49">
        <v>53</v>
      </c>
      <c r="E16" s="49">
        <v>3443</v>
      </c>
      <c r="F16" s="49">
        <v>18750</v>
      </c>
      <c r="G16" s="12"/>
      <c r="H16" s="49">
        <v>5204</v>
      </c>
      <c r="I16" s="49">
        <v>7541</v>
      </c>
      <c r="J16" s="49">
        <v>30708</v>
      </c>
      <c r="K16" s="49">
        <v>50</v>
      </c>
      <c r="L16" s="49">
        <v>3137</v>
      </c>
      <c r="M16" s="48" t="s">
        <v>29</v>
      </c>
      <c r="N16" s="39"/>
      <c r="O16" s="39"/>
      <c r="P16" s="52" t="s">
        <v>58</v>
      </c>
      <c r="Q16" s="49">
        <v>16799</v>
      </c>
      <c r="R16" s="49">
        <v>4452</v>
      </c>
      <c r="S16" s="49">
        <v>6270</v>
      </c>
      <c r="T16" s="49">
        <v>4283</v>
      </c>
      <c r="U16" s="49">
        <v>3</v>
      </c>
      <c r="V16" s="12"/>
      <c r="W16" s="49">
        <v>306</v>
      </c>
      <c r="X16" s="49">
        <v>1951</v>
      </c>
      <c r="Y16" s="49">
        <v>752</v>
      </c>
      <c r="Z16" s="49">
        <v>1271</v>
      </c>
      <c r="AA16" s="48" t="s">
        <v>29</v>
      </c>
    </row>
    <row r="17" spans="2:27" s="2" customFormat="1" ht="48.6" customHeight="1">
      <c r="B17" s="51" t="s">
        <v>100</v>
      </c>
      <c r="C17" s="49">
        <v>13464</v>
      </c>
      <c r="D17" s="49">
        <v>28</v>
      </c>
      <c r="E17" s="49">
        <v>1675</v>
      </c>
      <c r="F17" s="49">
        <v>7892</v>
      </c>
      <c r="G17" s="12"/>
      <c r="H17" s="49">
        <v>1962</v>
      </c>
      <c r="I17" s="49">
        <v>1907</v>
      </c>
      <c r="J17" s="49">
        <v>12251</v>
      </c>
      <c r="K17" s="49">
        <v>27</v>
      </c>
      <c r="L17" s="49">
        <v>1533</v>
      </c>
      <c r="M17" s="47" t="s">
        <v>89</v>
      </c>
      <c r="N17" s="39"/>
      <c r="O17" s="39"/>
      <c r="P17" s="51" t="s">
        <v>100</v>
      </c>
      <c r="Q17" s="49">
        <v>7230</v>
      </c>
      <c r="R17" s="49">
        <v>1784</v>
      </c>
      <c r="S17" s="49">
        <v>1677</v>
      </c>
      <c r="T17" s="49">
        <v>1213</v>
      </c>
      <c r="U17" s="49">
        <v>1</v>
      </c>
      <c r="V17" s="12"/>
      <c r="W17" s="49">
        <v>142</v>
      </c>
      <c r="X17" s="49">
        <v>662</v>
      </c>
      <c r="Y17" s="49">
        <v>178</v>
      </c>
      <c r="Z17" s="49">
        <v>230</v>
      </c>
      <c r="AA17" s="47" t="s">
        <v>89</v>
      </c>
    </row>
    <row r="18" spans="2:27" s="2" customFormat="1" ht="48.6" customHeight="1">
      <c r="B18" s="51" t="s">
        <v>101</v>
      </c>
      <c r="C18" s="49">
        <v>668</v>
      </c>
      <c r="D18" s="49">
        <v>1</v>
      </c>
      <c r="E18" s="49">
        <v>119</v>
      </c>
      <c r="F18" s="49">
        <v>404</v>
      </c>
      <c r="G18" s="12"/>
      <c r="H18" s="49">
        <v>73</v>
      </c>
      <c r="I18" s="49">
        <v>71</v>
      </c>
      <c r="J18" s="49">
        <v>565</v>
      </c>
      <c r="K18" s="49">
        <v>1</v>
      </c>
      <c r="L18" s="49">
        <v>106</v>
      </c>
      <c r="M18" s="47" t="s">
        <v>90</v>
      </c>
      <c r="N18" s="39"/>
      <c r="O18" s="39"/>
      <c r="P18" s="51" t="s">
        <v>101</v>
      </c>
      <c r="Q18" s="49">
        <v>339</v>
      </c>
      <c r="R18" s="49">
        <v>56</v>
      </c>
      <c r="S18" s="49">
        <v>63</v>
      </c>
      <c r="T18" s="49">
        <v>103</v>
      </c>
      <c r="U18" s="50">
        <v>0</v>
      </c>
      <c r="V18" s="12"/>
      <c r="W18" s="49">
        <v>13</v>
      </c>
      <c r="X18" s="49">
        <v>65</v>
      </c>
      <c r="Y18" s="49">
        <v>17</v>
      </c>
      <c r="Z18" s="49">
        <v>8</v>
      </c>
      <c r="AA18" s="47" t="s">
        <v>90</v>
      </c>
    </row>
    <row r="19" spans="2:27" s="2" customFormat="1" ht="48.6" customHeight="1">
      <c r="B19" s="51" t="s">
        <v>102</v>
      </c>
      <c r="C19" s="49">
        <v>4966</v>
      </c>
      <c r="D19" s="49">
        <v>9</v>
      </c>
      <c r="E19" s="49">
        <v>669</v>
      </c>
      <c r="F19" s="49">
        <v>3004</v>
      </c>
      <c r="G19" s="12"/>
      <c r="H19" s="49">
        <v>751</v>
      </c>
      <c r="I19" s="49">
        <v>533</v>
      </c>
      <c r="J19" s="49">
        <v>4697</v>
      </c>
      <c r="K19" s="49">
        <v>9</v>
      </c>
      <c r="L19" s="49">
        <v>640</v>
      </c>
      <c r="M19" s="47" t="s">
        <v>91</v>
      </c>
      <c r="N19" s="39"/>
      <c r="O19" s="39"/>
      <c r="P19" s="51" t="s">
        <v>102</v>
      </c>
      <c r="Q19" s="49">
        <v>2819</v>
      </c>
      <c r="R19" s="49">
        <v>716</v>
      </c>
      <c r="S19" s="49">
        <v>513</v>
      </c>
      <c r="T19" s="49">
        <v>269</v>
      </c>
      <c r="U19" s="50">
        <v>0</v>
      </c>
      <c r="V19" s="12"/>
      <c r="W19" s="49">
        <v>29</v>
      </c>
      <c r="X19" s="49">
        <v>185</v>
      </c>
      <c r="Y19" s="49">
        <v>35</v>
      </c>
      <c r="Z19" s="49">
        <v>20</v>
      </c>
      <c r="AA19" s="47" t="s">
        <v>91</v>
      </c>
    </row>
    <row r="20" spans="2:27" s="2" customFormat="1" ht="48.6" customHeight="1">
      <c r="B20" s="51" t="s">
        <v>103</v>
      </c>
      <c r="C20" s="49">
        <v>7575</v>
      </c>
      <c r="D20" s="49">
        <v>17</v>
      </c>
      <c r="E20" s="49">
        <v>855</v>
      </c>
      <c r="F20" s="49">
        <v>4356</v>
      </c>
      <c r="G20" s="12"/>
      <c r="H20" s="49">
        <v>1096</v>
      </c>
      <c r="I20" s="49">
        <v>1251</v>
      </c>
      <c r="J20" s="49">
        <v>6768</v>
      </c>
      <c r="K20" s="49">
        <v>16</v>
      </c>
      <c r="L20" s="49">
        <v>758</v>
      </c>
      <c r="M20" s="47" t="s">
        <v>92</v>
      </c>
      <c r="N20" s="39"/>
      <c r="O20" s="39"/>
      <c r="P20" s="51" t="s">
        <v>103</v>
      </c>
      <c r="Q20" s="49">
        <v>3958</v>
      </c>
      <c r="R20" s="49">
        <v>979</v>
      </c>
      <c r="S20" s="49">
        <v>1057</v>
      </c>
      <c r="T20" s="49">
        <v>807</v>
      </c>
      <c r="U20" s="49">
        <v>1</v>
      </c>
      <c r="V20" s="12"/>
      <c r="W20" s="49">
        <v>97</v>
      </c>
      <c r="X20" s="49">
        <v>398</v>
      </c>
      <c r="Y20" s="49">
        <v>117</v>
      </c>
      <c r="Z20" s="49">
        <v>194</v>
      </c>
      <c r="AA20" s="47" t="s">
        <v>92</v>
      </c>
    </row>
    <row r="21" spans="2:27" s="2" customFormat="1" ht="48.6" customHeight="1">
      <c r="B21" s="51" t="s">
        <v>104</v>
      </c>
      <c r="C21" s="49">
        <v>255</v>
      </c>
      <c r="D21" s="49">
        <v>1</v>
      </c>
      <c r="E21" s="49">
        <v>32</v>
      </c>
      <c r="F21" s="49">
        <v>128</v>
      </c>
      <c r="G21" s="12"/>
      <c r="H21" s="49">
        <v>42</v>
      </c>
      <c r="I21" s="49">
        <v>52</v>
      </c>
      <c r="J21" s="49">
        <v>221</v>
      </c>
      <c r="K21" s="49">
        <v>1</v>
      </c>
      <c r="L21" s="49">
        <v>29</v>
      </c>
      <c r="M21" s="47" t="s">
        <v>93</v>
      </c>
      <c r="N21" s="39"/>
      <c r="O21" s="39"/>
      <c r="P21" s="51" t="s">
        <v>104</v>
      </c>
      <c r="Q21" s="49">
        <v>114</v>
      </c>
      <c r="R21" s="49">
        <v>33</v>
      </c>
      <c r="S21" s="49">
        <v>44</v>
      </c>
      <c r="T21" s="49">
        <v>34</v>
      </c>
      <c r="U21" s="50">
        <v>0</v>
      </c>
      <c r="V21" s="12"/>
      <c r="W21" s="49">
        <v>3</v>
      </c>
      <c r="X21" s="49">
        <v>14</v>
      </c>
      <c r="Y21" s="49">
        <v>9</v>
      </c>
      <c r="Z21" s="49">
        <v>8</v>
      </c>
      <c r="AA21" s="47" t="s">
        <v>93</v>
      </c>
    </row>
    <row r="22" spans="2:27" s="2" customFormat="1" ht="48.6" customHeight="1">
      <c r="B22" s="51" t="s">
        <v>105</v>
      </c>
      <c r="C22" s="49">
        <v>21364</v>
      </c>
      <c r="D22" s="49">
        <v>24</v>
      </c>
      <c r="E22" s="49">
        <v>1741</v>
      </c>
      <c r="F22" s="49">
        <v>10761</v>
      </c>
      <c r="G22" s="12"/>
      <c r="H22" s="49">
        <v>3222</v>
      </c>
      <c r="I22" s="49">
        <v>5616</v>
      </c>
      <c r="J22" s="49">
        <v>18311</v>
      </c>
      <c r="K22" s="49">
        <v>23</v>
      </c>
      <c r="L22" s="49">
        <v>1582</v>
      </c>
      <c r="M22" s="47" t="s">
        <v>94</v>
      </c>
      <c r="N22" s="39"/>
      <c r="O22" s="39"/>
      <c r="P22" s="51" t="s">
        <v>105</v>
      </c>
      <c r="Q22" s="49">
        <v>9479</v>
      </c>
      <c r="R22" s="49">
        <v>2649</v>
      </c>
      <c r="S22" s="49">
        <v>4578</v>
      </c>
      <c r="T22" s="49">
        <v>3053</v>
      </c>
      <c r="U22" s="49">
        <v>1</v>
      </c>
      <c r="V22" s="12"/>
      <c r="W22" s="49">
        <v>159</v>
      </c>
      <c r="X22" s="49">
        <v>1282</v>
      </c>
      <c r="Y22" s="49">
        <v>573</v>
      </c>
      <c r="Z22" s="49">
        <v>1038</v>
      </c>
      <c r="AA22" s="47" t="s">
        <v>94</v>
      </c>
    </row>
    <row r="23" spans="2:27" s="2" customFormat="1" ht="48.6" customHeight="1">
      <c r="B23" s="51" t="s">
        <v>106</v>
      </c>
      <c r="C23" s="49">
        <v>2127</v>
      </c>
      <c r="D23" s="49">
        <v>5</v>
      </c>
      <c r="E23" s="49">
        <v>260</v>
      </c>
      <c r="F23" s="49">
        <v>964</v>
      </c>
      <c r="G23" s="12"/>
      <c r="H23" s="49">
        <v>343</v>
      </c>
      <c r="I23" s="49">
        <v>555</v>
      </c>
      <c r="J23" s="49">
        <v>1789</v>
      </c>
      <c r="K23" s="49">
        <v>5</v>
      </c>
      <c r="L23" s="49">
        <v>236</v>
      </c>
      <c r="M23" s="47" t="s">
        <v>95</v>
      </c>
      <c r="N23" s="39"/>
      <c r="O23" s="39"/>
      <c r="P23" s="51" t="s">
        <v>106</v>
      </c>
      <c r="Q23" s="49">
        <v>827</v>
      </c>
      <c r="R23" s="49">
        <v>272</v>
      </c>
      <c r="S23" s="49">
        <v>449</v>
      </c>
      <c r="T23" s="49">
        <v>338</v>
      </c>
      <c r="U23" s="50">
        <v>0</v>
      </c>
      <c r="V23" s="12"/>
      <c r="W23" s="49">
        <v>24</v>
      </c>
      <c r="X23" s="49">
        <v>137</v>
      </c>
      <c r="Y23" s="49">
        <v>71</v>
      </c>
      <c r="Z23" s="49">
        <v>106</v>
      </c>
      <c r="AA23" s="47" t="s">
        <v>95</v>
      </c>
    </row>
    <row r="24" spans="2:27" s="2" customFormat="1" ht="48.6" customHeight="1">
      <c r="B24" s="51" t="s">
        <v>107</v>
      </c>
      <c r="C24" s="49">
        <v>11076</v>
      </c>
      <c r="D24" s="49">
        <v>10</v>
      </c>
      <c r="E24" s="49">
        <v>902</v>
      </c>
      <c r="F24" s="49">
        <v>5763</v>
      </c>
      <c r="G24" s="12"/>
      <c r="H24" s="49">
        <v>1610</v>
      </c>
      <c r="I24" s="49">
        <v>2791</v>
      </c>
      <c r="J24" s="49">
        <v>9474</v>
      </c>
      <c r="K24" s="49">
        <v>10</v>
      </c>
      <c r="L24" s="49">
        <v>821</v>
      </c>
      <c r="M24" s="47" t="s">
        <v>96</v>
      </c>
      <c r="N24" s="39"/>
      <c r="O24" s="39"/>
      <c r="P24" s="51" t="s">
        <v>107</v>
      </c>
      <c r="Q24" s="49">
        <v>5074</v>
      </c>
      <c r="R24" s="49">
        <v>1323</v>
      </c>
      <c r="S24" s="49">
        <v>2246</v>
      </c>
      <c r="T24" s="49">
        <v>1602</v>
      </c>
      <c r="U24" s="50">
        <v>0</v>
      </c>
      <c r="V24" s="12"/>
      <c r="W24" s="49">
        <v>81</v>
      </c>
      <c r="X24" s="49">
        <v>689</v>
      </c>
      <c r="Y24" s="49">
        <v>287</v>
      </c>
      <c r="Z24" s="49">
        <v>545</v>
      </c>
      <c r="AA24" s="47" t="s">
        <v>96</v>
      </c>
    </row>
    <row r="25" spans="2:27" s="2" customFormat="1" ht="48.6" customHeight="1">
      <c r="B25" s="51" t="s">
        <v>108</v>
      </c>
      <c r="C25" s="49">
        <v>8161</v>
      </c>
      <c r="D25" s="49">
        <v>9</v>
      </c>
      <c r="E25" s="49">
        <v>579</v>
      </c>
      <c r="F25" s="49">
        <v>4034</v>
      </c>
      <c r="G25" s="12"/>
      <c r="H25" s="49">
        <v>1269</v>
      </c>
      <c r="I25" s="49">
        <v>2270</v>
      </c>
      <c r="J25" s="49">
        <v>7048</v>
      </c>
      <c r="K25" s="49">
        <v>8</v>
      </c>
      <c r="L25" s="49">
        <v>525</v>
      </c>
      <c r="M25" s="47" t="s">
        <v>97</v>
      </c>
      <c r="N25" s="39"/>
      <c r="O25" s="39"/>
      <c r="P25" s="51" t="s">
        <v>108</v>
      </c>
      <c r="Q25" s="49">
        <v>3578</v>
      </c>
      <c r="R25" s="49">
        <v>1054</v>
      </c>
      <c r="S25" s="49">
        <v>1883</v>
      </c>
      <c r="T25" s="49">
        <v>1113</v>
      </c>
      <c r="U25" s="49">
        <v>1</v>
      </c>
      <c r="V25" s="12"/>
      <c r="W25" s="49">
        <v>54</v>
      </c>
      <c r="X25" s="49">
        <v>456</v>
      </c>
      <c r="Y25" s="49">
        <v>215</v>
      </c>
      <c r="Z25" s="49">
        <v>387</v>
      </c>
      <c r="AA25" s="47" t="s">
        <v>97</v>
      </c>
    </row>
    <row r="26" spans="2:27" s="2" customFormat="1" ht="48.6" customHeight="1">
      <c r="B26" s="51" t="s">
        <v>109</v>
      </c>
      <c r="C26" s="49">
        <v>163</v>
      </c>
      <c r="D26" s="49">
        <v>1</v>
      </c>
      <c r="E26" s="49">
        <v>27</v>
      </c>
      <c r="F26" s="49">
        <v>97</v>
      </c>
      <c r="G26" s="12"/>
      <c r="H26" s="49">
        <v>20</v>
      </c>
      <c r="I26" s="49">
        <v>18</v>
      </c>
      <c r="J26" s="49">
        <v>146</v>
      </c>
      <c r="K26" s="50">
        <v>0</v>
      </c>
      <c r="L26" s="49">
        <v>22</v>
      </c>
      <c r="M26" s="47" t="s">
        <v>98</v>
      </c>
      <c r="N26" s="39"/>
      <c r="O26" s="39"/>
      <c r="P26" s="51" t="s">
        <v>109</v>
      </c>
      <c r="Q26" s="49">
        <v>90</v>
      </c>
      <c r="R26" s="49">
        <v>19</v>
      </c>
      <c r="S26" s="49">
        <v>15</v>
      </c>
      <c r="T26" s="49">
        <v>17</v>
      </c>
      <c r="U26" s="49">
        <v>1</v>
      </c>
      <c r="V26" s="12"/>
      <c r="W26" s="49">
        <v>5</v>
      </c>
      <c r="X26" s="49">
        <v>7</v>
      </c>
      <c r="Y26" s="49">
        <v>1</v>
      </c>
      <c r="Z26" s="49">
        <v>3</v>
      </c>
      <c r="AA26" s="47" t="s">
        <v>98</v>
      </c>
    </row>
    <row r="27" spans="2:27" s="13" customFormat="1" ht="16.5" customHeight="1">
      <c r="B27" s="65"/>
      <c r="C27" s="65"/>
      <c r="D27" s="65"/>
      <c r="E27" s="65"/>
      <c r="F27" s="65"/>
      <c r="G27" s="46"/>
      <c r="H27" s="74"/>
      <c r="I27" s="74"/>
      <c r="J27" s="74"/>
      <c r="K27" s="74"/>
      <c r="L27" s="74"/>
      <c r="M27" s="74"/>
      <c r="N27" s="15"/>
      <c r="O27" s="15"/>
      <c r="P27" s="65"/>
      <c r="Q27" s="65"/>
      <c r="R27" s="65"/>
      <c r="S27" s="65"/>
      <c r="T27" s="65"/>
      <c r="U27" s="65"/>
      <c r="V27" s="46"/>
      <c r="W27" s="74"/>
      <c r="X27" s="74"/>
      <c r="Y27" s="74"/>
      <c r="Z27" s="74"/>
      <c r="AA27" s="74"/>
    </row>
    <row r="28" spans="2:27" ht="16.5" customHeight="1">
      <c r="B28" s="14"/>
      <c r="C28" s="14"/>
      <c r="D28" s="14"/>
      <c r="E28" s="14"/>
      <c r="F28" s="14"/>
      <c r="G28" s="14"/>
      <c r="H28" s="15"/>
      <c r="I28" s="15"/>
      <c r="J28" s="15"/>
      <c r="K28" s="15"/>
      <c r="L28" s="15"/>
      <c r="M28" s="15"/>
      <c r="N28" s="15"/>
      <c r="O28" s="15"/>
      <c r="P28" s="14"/>
      <c r="Q28" s="14"/>
      <c r="R28" s="14"/>
      <c r="S28" s="14"/>
      <c r="T28" s="14"/>
      <c r="U28" s="14"/>
      <c r="V28" s="14"/>
      <c r="W28" s="15"/>
      <c r="X28" s="15"/>
      <c r="Y28" s="15"/>
      <c r="Z28" s="15"/>
      <c r="AA28" s="15"/>
    </row>
    <row r="29" spans="2:27" ht="16.5" customHeight="1"/>
    <row r="30" spans="2:27" ht="16.5" customHeight="1"/>
    <row r="31" spans="2:27" ht="16.5" customHeight="1"/>
    <row r="32" spans="2:27" ht="16.5" customHeight="1"/>
    <row r="33" ht="16.5" customHeight="1"/>
  </sheetData>
  <mergeCells count="26">
    <mergeCell ref="B27:F27"/>
    <mergeCell ref="H27:M27"/>
    <mergeCell ref="P27:U27"/>
    <mergeCell ref="W27:AA27"/>
    <mergeCell ref="C7:F8"/>
    <mergeCell ref="H7:I8"/>
    <mergeCell ref="J7:L8"/>
    <mergeCell ref="Q7:S8"/>
    <mergeCell ref="T7:U8"/>
    <mergeCell ref="W7:Z8"/>
    <mergeCell ref="B4:F4"/>
    <mergeCell ref="H4:M4"/>
    <mergeCell ref="P4:U4"/>
    <mergeCell ref="W4:AA4"/>
    <mergeCell ref="C6:F6"/>
    <mergeCell ref="H6:L6"/>
    <mergeCell ref="Q6:U6"/>
    <mergeCell ref="W6:Z6"/>
    <mergeCell ref="B2:F2"/>
    <mergeCell ref="H2:M2"/>
    <mergeCell ref="P2:U2"/>
    <mergeCell ref="W2:AA2"/>
    <mergeCell ref="B3:F3"/>
    <mergeCell ref="H3:M3"/>
    <mergeCell ref="P3:U3"/>
    <mergeCell ref="W3:AA3"/>
  </mergeCells>
  <phoneticPr fontId="14" type="noConversion"/>
  <conditionalFormatting sqref="B15:B25 M15:P25 AA15:AA25">
    <cfRule type="cellIs" dxfId="1" priority="3" stopIfTrue="1" operator="equal">
      <formula>0</formula>
    </cfRule>
  </conditionalFormatting>
  <conditionalFormatting sqref="B26 M26:P26 AA26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40201</vt:lpstr>
      <vt:lpstr>40201-1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2022-10-16T15:14:52Z</cp:lastPrinted>
  <dcterms:created xsi:type="dcterms:W3CDTF">2016-06-15T09:28:10Z</dcterms:created>
  <dcterms:modified xsi:type="dcterms:W3CDTF">2023-06-21T09:52:05Z</dcterms:modified>
</cp:coreProperties>
</file>