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angchun\Documents\tools\xls批次轉xlsx\script\輸出檔案\"/>
    </mc:Choice>
  </mc:AlternateContent>
  <xr:revisionPtr revIDLastSave="0" documentId="8_{9B4AC0AB-D1FE-4C13-AA21-79480165FACF}" xr6:coauthVersionLast="36" xr6:coauthVersionMax="36" xr10:uidLastSave="{00000000-0000-0000-0000-000000000000}"/>
  <bookViews>
    <workbookView xWindow="32760" yWindow="32760" windowWidth="15990" windowHeight="7635" xr2:uid="{00000000-000D-0000-FFFF-FFFF00000000}"/>
  </bookViews>
  <sheets>
    <sheet name="20501" sheetId="30" r:id="rId1"/>
  </sheets>
  <calcPr calcId="191029"/>
</workbook>
</file>

<file path=xl/calcChain.xml><?xml version="1.0" encoding="utf-8"?>
<calcChain xmlns="http://schemas.openxmlformats.org/spreadsheetml/2006/main">
  <c r="AA6" i="30" l="1"/>
  <c r="P6" i="30"/>
</calcChain>
</file>

<file path=xl/sharedStrings.xml><?xml version="1.0" encoding="utf-8"?>
<sst xmlns="http://schemas.openxmlformats.org/spreadsheetml/2006/main" count="168" uniqueCount="80">
  <si>
    <t>不識字</t>
  </si>
  <si>
    <t>Total</t>
    <phoneticPr fontId="1" type="noConversion"/>
  </si>
  <si>
    <t>Female</t>
    <phoneticPr fontId="1" type="noConversion"/>
  </si>
  <si>
    <t>Grand total</t>
    <phoneticPr fontId="1" type="noConversion"/>
  </si>
  <si>
    <t xml:space="preserve">女 </t>
    <phoneticPr fontId="6" type="noConversion"/>
  </si>
  <si>
    <t>大　專</t>
    <phoneticPr fontId="6" type="noConversion"/>
  </si>
  <si>
    <t>及自修</t>
    <phoneticPr fontId="1" type="noConversion"/>
  </si>
  <si>
    <t>及以上</t>
    <phoneticPr fontId="1" type="noConversion"/>
  </si>
  <si>
    <t>Primary</t>
    <phoneticPr fontId="1" type="noConversion"/>
  </si>
  <si>
    <t>Junior</t>
    <phoneticPr fontId="1" type="noConversion"/>
  </si>
  <si>
    <t>Senior</t>
    <phoneticPr fontId="1" type="noConversion"/>
  </si>
  <si>
    <t>Total</t>
    <phoneticPr fontId="1" type="noConversion"/>
  </si>
  <si>
    <t>Illiterate</t>
    <phoneticPr fontId="1" type="noConversion"/>
  </si>
  <si>
    <t>high</t>
    <phoneticPr fontId="1" type="noConversion"/>
  </si>
  <si>
    <t>high</t>
    <phoneticPr fontId="1" type="noConversion"/>
  </si>
  <si>
    <t>college</t>
    <phoneticPr fontId="1" type="noConversion"/>
  </si>
  <si>
    <t>&amp; self-edu.</t>
    <phoneticPr fontId="1" type="noConversion"/>
  </si>
  <si>
    <t>(vocational)</t>
    <phoneticPr fontId="1" type="noConversion"/>
  </si>
  <si>
    <t>&amp; above</t>
    <phoneticPr fontId="1" type="noConversion"/>
  </si>
  <si>
    <t>school</t>
    <phoneticPr fontId="1" type="noConversion"/>
  </si>
  <si>
    <t>school</t>
    <phoneticPr fontId="1" type="noConversion"/>
  </si>
  <si>
    <t>國（初）中</t>
    <phoneticPr fontId="1" type="noConversion"/>
  </si>
  <si>
    <t>總　　計</t>
    <phoneticPr fontId="6" type="noConversion"/>
  </si>
  <si>
    <t>合　　計</t>
    <phoneticPr fontId="6" type="noConversion"/>
  </si>
  <si>
    <r>
      <t>男　　</t>
    </r>
    <r>
      <rPr>
        <sz val="10"/>
        <rFont val="Times New Roman"/>
        <family val="1"/>
      </rPr>
      <t>Male</t>
    </r>
    <phoneticPr fontId="1" type="noConversion"/>
  </si>
  <si>
    <r>
      <rPr>
        <sz val="10"/>
        <rFont val="細明體"/>
        <family val="3"/>
        <charset val="136"/>
      </rPr>
      <t>男　　</t>
    </r>
    <r>
      <rPr>
        <sz val="10"/>
        <rFont val="Times New Roman"/>
        <family val="1"/>
      </rPr>
      <t>Male</t>
    </r>
    <phoneticPr fontId="1" type="noConversion"/>
  </si>
  <si>
    <t>國　小</t>
    <phoneticPr fontId="1" type="noConversion"/>
  </si>
  <si>
    <t>高級中等</t>
    <phoneticPr fontId="1" type="noConversion"/>
  </si>
  <si>
    <t>（高中、高職）</t>
    <phoneticPr fontId="1" type="noConversion"/>
  </si>
  <si>
    <t>By Main Service Item</t>
  </si>
  <si>
    <t>Grand Total</t>
  </si>
  <si>
    <t xml:space="preserve">  Crops Service</t>
  </si>
  <si>
    <t xml:space="preserve">    Aquatic Rice Seedlings</t>
  </si>
  <si>
    <t xml:space="preserve">    Vegetables Seedlings</t>
  </si>
  <si>
    <t xml:space="preserve">    Flowers Seedlings</t>
  </si>
  <si>
    <t xml:space="preserve">    Mushroom Seedlings</t>
  </si>
  <si>
    <t xml:space="preserve">    Other Crops Seedlings</t>
  </si>
  <si>
    <t xml:space="preserve">    Plowing</t>
  </si>
  <si>
    <t xml:space="preserve">    Sowing &amp; Seedling-planting</t>
  </si>
  <si>
    <t xml:space="preserve">    Cultivating &amp; Weeding</t>
  </si>
  <si>
    <t xml:space="preserve">    Blight Prev. &amp; Treatment</t>
  </si>
  <si>
    <t xml:space="preserve">    Harvesting</t>
  </si>
  <si>
    <t xml:space="preserve">    Drying</t>
  </si>
  <si>
    <t xml:space="preserve">  Livestock &amp; Poultry Service</t>
  </si>
  <si>
    <t xml:space="preserve">    Breeding</t>
  </si>
  <si>
    <t xml:space="preserve">    Newborn Animal Production</t>
  </si>
  <si>
    <t xml:space="preserve">    Incubating</t>
  </si>
  <si>
    <t xml:space="preserve">    Eggs Select-wash Packing</t>
  </si>
  <si>
    <t xml:space="preserve">    Mushroom Ingre. Packaging
    (Bottling)</t>
  </si>
  <si>
    <t xml:space="preserve">    Vegetables &amp; Fruits
    Classified Packing</t>
  </si>
  <si>
    <t>按主要服務項目分</t>
  </si>
  <si>
    <t>總計</t>
  </si>
  <si>
    <t>　作物類</t>
  </si>
  <si>
    <t>　　稻作育苗</t>
  </si>
  <si>
    <t>　　蔬菜育苗</t>
  </si>
  <si>
    <t>　　花卉育苗</t>
  </si>
  <si>
    <t>　　菇菌種培育</t>
  </si>
  <si>
    <t>　　其他作物育苗</t>
  </si>
  <si>
    <t>　　犁田整地</t>
  </si>
  <si>
    <t>　　菇菌栽培材料製包(裝瓶)</t>
  </si>
  <si>
    <t>　　播種、插秧、定植、嫁接</t>
  </si>
  <si>
    <t>　　中耕除草、施肥</t>
  </si>
  <si>
    <t>　　病蟲害防治</t>
  </si>
  <si>
    <t>　　收穫</t>
  </si>
  <si>
    <t>　　乾燥</t>
  </si>
  <si>
    <t>　　蔬果分級包裝</t>
  </si>
  <si>
    <t>　畜禽類</t>
  </si>
  <si>
    <t>　　家畜禽配種</t>
  </si>
  <si>
    <t>　　仔畜生產</t>
  </si>
  <si>
    <t>　　家禽孵育</t>
  </si>
  <si>
    <t>　　蛋類選洗包裝</t>
  </si>
  <si>
    <t>Unit:Person</t>
  </si>
  <si>
    <t>單位：人</t>
  </si>
  <si>
    <t xml:space="preserve"> End of 2020</t>
  </si>
  <si>
    <t>民國109年底</t>
  </si>
  <si>
    <t>by Sex and Level of Education</t>
  </si>
  <si>
    <t>Table 5   Managers Engaged in Agricultural Service,</t>
  </si>
  <si>
    <t>表５　農事及畜牧服務業經營管理者按性別及教育程度分</t>
  </si>
  <si>
    <t>by Sex and Level of Education (Cont.)</t>
  </si>
  <si>
    <t>表５　農事及畜牧服務業經營管理者按性別及教育程度分（續）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</si>
</sst>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NT$&quot;#,##0_);\(&quot;NT$&quot;#,##0\)"/>
    <numFmt numFmtId="177" formatCode="0_);\(0\)"/>
    <numFmt numFmtId="178" formatCode="###\ ###\ ##0"/>
    <numFmt numFmtId="179" formatCode="###\ ###\ ##0;\-###\ ###\ ##0;&quot;          -&quot;"/>
  </numFmts>
  <fonts count="18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sz val="10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3" fillId="0" borderId="0" xfId="1" applyFont="1" applyAlignment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49" fontId="9" fillId="0" borderId="0" xfId="1" applyNumberFormat="1" applyFont="1" applyBorder="1" applyAlignment="1">
      <alignment vertical="center"/>
    </xf>
    <xf numFmtId="49" fontId="6" fillId="0" borderId="1" xfId="1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3" fillId="0" borderId="1" xfId="1" applyFont="1" applyBorder="1" applyAlignment="1">
      <alignment horizontal="right" vertical="center"/>
    </xf>
    <xf numFmtId="0" fontId="10" fillId="0" borderId="0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12" fillId="0" borderId="0" xfId="1" applyFont="1" applyBorder="1">
      <alignment vertical="center"/>
    </xf>
    <xf numFmtId="0" fontId="11" fillId="0" borderId="2" xfId="2" applyFont="1" applyBorder="1" applyAlignment="1">
      <alignment horizontal="center" vertical="center" wrapText="1"/>
    </xf>
    <xf numFmtId="176" fontId="10" fillId="0" borderId="3" xfId="2" applyNumberFormat="1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 shrinkToFit="1"/>
    </xf>
    <xf numFmtId="0" fontId="3" fillId="0" borderId="0" xfId="1" applyFont="1" applyBorder="1" applyAlignment="1">
      <alignment vertical="center"/>
    </xf>
    <xf numFmtId="176" fontId="13" fillId="0" borderId="0" xfId="1" applyNumberFormat="1" applyFont="1" applyBorder="1" applyAlignment="1">
      <alignment horizontal="right" vertical="center" wrapText="1"/>
    </xf>
    <xf numFmtId="0" fontId="2" fillId="0" borderId="0" xfId="1" applyAlignment="1">
      <alignment vertical="center" wrapText="1"/>
    </xf>
    <xf numFmtId="0" fontId="2" fillId="0" borderId="0" xfId="1" applyBorder="1">
      <alignment vertical="center"/>
    </xf>
    <xf numFmtId="0" fontId="10" fillId="0" borderId="0" xfId="1" applyFont="1" applyBorder="1" applyAlignment="1">
      <alignment horizontal="left" vertical="center" wrapText="1"/>
    </xf>
    <xf numFmtId="0" fontId="2" fillId="0" borderId="0" xfId="1">
      <alignment vertical="center"/>
    </xf>
    <xf numFmtId="0" fontId="11" fillId="0" borderId="3" xfId="2" applyFont="1" applyBorder="1" applyAlignment="1">
      <alignment horizontal="center" vertical="center"/>
    </xf>
    <xf numFmtId="177" fontId="11" fillId="0" borderId="3" xfId="2" applyNumberFormat="1" applyFont="1" applyBorder="1" applyAlignment="1">
      <alignment horizontal="center" vertical="center"/>
    </xf>
    <xf numFmtId="177" fontId="11" fillId="0" borderId="4" xfId="2" applyNumberFormat="1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 wrapText="1" shrinkToFit="1"/>
    </xf>
    <xf numFmtId="0" fontId="11" fillId="0" borderId="0" xfId="2" applyFont="1" applyAlignment="1">
      <alignment vertical="center"/>
    </xf>
    <xf numFmtId="0" fontId="3" fillId="0" borderId="5" xfId="2" applyFont="1" applyBorder="1" applyAlignment="1">
      <alignment horizontal="center" vertical="center" wrapText="1"/>
    </xf>
    <xf numFmtId="176" fontId="10" fillId="0" borderId="5" xfId="2" applyNumberFormat="1" applyFont="1" applyBorder="1" applyAlignment="1">
      <alignment horizontal="center" vertical="center"/>
    </xf>
    <xf numFmtId="176" fontId="3" fillId="0" borderId="5" xfId="2" applyNumberFormat="1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 wrapText="1"/>
    </xf>
    <xf numFmtId="176" fontId="10" fillId="0" borderId="8" xfId="2" applyNumberFormat="1" applyFont="1" applyBorder="1" applyAlignment="1">
      <alignment horizontal="center" vertical="center" wrapText="1"/>
    </xf>
    <xf numFmtId="0" fontId="11" fillId="0" borderId="9" xfId="1" applyFont="1" applyBorder="1" applyAlignment="1">
      <alignment vertical="center" wrapText="1"/>
    </xf>
    <xf numFmtId="0" fontId="10" fillId="0" borderId="2" xfId="1" applyFont="1" applyBorder="1" applyAlignment="1">
      <alignment horizontal="left" vertical="center" wrapText="1"/>
    </xf>
    <xf numFmtId="0" fontId="16" fillId="0" borderId="2" xfId="1" applyFont="1" applyBorder="1" applyAlignment="1">
      <alignment horizontal="left" vertical="center" wrapText="1"/>
    </xf>
    <xf numFmtId="178" fontId="10" fillId="0" borderId="0" xfId="1" applyNumberFormat="1" applyFont="1" applyBorder="1" applyAlignment="1">
      <alignment horizontal="right" vertical="center" wrapText="1"/>
    </xf>
    <xf numFmtId="179" fontId="10" fillId="0" borderId="0" xfId="1" applyNumberFormat="1" applyFont="1" applyBorder="1" applyAlignment="1">
      <alignment horizontal="right" vertical="center" wrapText="1"/>
    </xf>
    <xf numFmtId="0" fontId="11" fillId="0" borderId="4" xfId="1" applyFont="1" applyBorder="1" applyAlignment="1">
      <alignment horizontal="left" vertical="center"/>
    </xf>
    <xf numFmtId="0" fontId="17" fillId="0" borderId="4" xfId="1" applyFont="1" applyBorder="1" applyAlignment="1">
      <alignment horizontal="left" vertical="center"/>
    </xf>
    <xf numFmtId="49" fontId="1" fillId="0" borderId="1" xfId="1" applyNumberFormat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1" fillId="0" borderId="9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49" fontId="1" fillId="0" borderId="1" xfId="1" applyNumberFormat="1" applyFont="1" applyBorder="1" applyAlignment="1">
      <alignment horizontal="left" vertical="center" indent="9"/>
    </xf>
    <xf numFmtId="49" fontId="6" fillId="0" borderId="1" xfId="1" applyNumberFormat="1" applyFont="1" applyBorder="1" applyAlignment="1">
      <alignment horizontal="left" vertical="center" indent="9"/>
    </xf>
    <xf numFmtId="49" fontId="3" fillId="0" borderId="1" xfId="1" applyNumberFormat="1" applyFont="1" applyBorder="1" applyAlignment="1">
      <alignment horizontal="right" vertical="center" indent="9"/>
    </xf>
    <xf numFmtId="0" fontId="11" fillId="0" borderId="7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0" fillId="0" borderId="9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 wrapText="1"/>
    </xf>
    <xf numFmtId="0" fontId="10" fillId="0" borderId="9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</cellXfs>
  <cellStyles count="3">
    <cellStyle name="一般" xfId="0" builtinId="0"/>
    <cellStyle name="一般 2" xfId="1" xr:uid="{00000000-0005-0000-0000-000001000000}"/>
    <cellStyle name="一般 3" xfId="2" xr:uid="{00000000-0005-0000-0000-000002000000}"/>
  </cellStyles>
  <dxfs count="4">
    <dxf>
      <numFmt numFmtId="180" formatCode="\-"/>
    </dxf>
    <dxf>
      <numFmt numFmtId="180" formatCode="\-"/>
    </dxf>
    <dxf>
      <numFmt numFmtId="180" formatCode="\-"/>
    </dxf>
    <dxf>
      <numFmt numFmtId="180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2"/>
  <sheetViews>
    <sheetView tabSelected="1" topLeftCell="A2" zoomScaleNormal="100" workbookViewId="0"/>
  </sheetViews>
  <sheetFormatPr defaultRowHeight="16.5"/>
  <cols>
    <col min="1" max="1" width="1.625" style="21" customWidth="1"/>
    <col min="2" max="2" width="25.625" style="21" customWidth="1"/>
    <col min="3" max="6" width="16.125" style="21" customWidth="1"/>
    <col min="7" max="7" width="2.125" style="21" customWidth="1"/>
    <col min="8" max="8" width="13.625" style="21" customWidth="1"/>
    <col min="9" max="12" width="13.125" style="21" customWidth="1"/>
    <col min="13" max="13" width="25.625" style="21" customWidth="1"/>
    <col min="14" max="15" width="1.625" style="21" customWidth="1"/>
    <col min="16" max="16" width="25.625" style="21" customWidth="1"/>
    <col min="17" max="20" width="16.125" style="21" customWidth="1"/>
    <col min="21" max="21" width="2.125" style="21" customWidth="1"/>
    <col min="22" max="24" width="13.125" style="21" customWidth="1"/>
    <col min="25" max="25" width="13.625" style="21" customWidth="1"/>
    <col min="26" max="26" width="13.125" style="21" customWidth="1"/>
    <col min="27" max="27" width="25.625" style="21" customWidth="1"/>
    <col min="28" max="28" width="1.625" style="21" customWidth="1"/>
    <col min="29" max="16384" width="9" style="21"/>
  </cols>
  <sheetData>
    <row r="1" spans="1:28" s="1" customFormat="1" ht="15.95" hidden="1" customHeight="1">
      <c r="M1" s="2"/>
      <c r="AA1" s="2"/>
    </row>
    <row r="2" spans="1:28" s="3" customFormat="1" ht="20.100000000000001" customHeight="1">
      <c r="B2" s="52" t="s">
        <v>77</v>
      </c>
      <c r="C2" s="52"/>
      <c r="D2" s="52"/>
      <c r="E2" s="52"/>
      <c r="F2" s="52"/>
      <c r="G2" s="53"/>
      <c r="H2" s="54" t="s">
        <v>76</v>
      </c>
      <c r="I2" s="54"/>
      <c r="J2" s="54"/>
      <c r="K2" s="54"/>
      <c r="L2" s="54"/>
      <c r="M2" s="53"/>
      <c r="P2" s="52" t="s">
        <v>79</v>
      </c>
      <c r="Q2" s="52"/>
      <c r="R2" s="52"/>
      <c r="S2" s="52"/>
      <c r="T2" s="52"/>
      <c r="U2" s="53"/>
      <c r="V2" s="54" t="s">
        <v>76</v>
      </c>
      <c r="W2" s="54"/>
      <c r="X2" s="54"/>
      <c r="Y2" s="54"/>
      <c r="Z2" s="54"/>
      <c r="AA2" s="53"/>
    </row>
    <row r="3" spans="1:28" s="3" customFormat="1" ht="20.100000000000001" customHeight="1">
      <c r="B3" s="52"/>
      <c r="C3" s="52"/>
      <c r="D3" s="52"/>
      <c r="E3" s="52"/>
      <c r="F3" s="52"/>
      <c r="G3" s="53"/>
      <c r="H3" s="54" t="s">
        <v>75</v>
      </c>
      <c r="I3" s="54"/>
      <c r="J3" s="54"/>
      <c r="K3" s="54"/>
      <c r="L3" s="54"/>
      <c r="M3" s="53"/>
      <c r="P3" s="52"/>
      <c r="Q3" s="52"/>
      <c r="R3" s="52"/>
      <c r="S3" s="52"/>
      <c r="T3" s="52"/>
      <c r="U3" s="53"/>
      <c r="V3" s="54" t="s">
        <v>78</v>
      </c>
      <c r="W3" s="54"/>
      <c r="X3" s="54"/>
      <c r="Y3" s="54"/>
      <c r="Z3" s="54"/>
      <c r="AA3" s="53"/>
    </row>
    <row r="4" spans="1:28" s="3" customFormat="1" ht="20.100000000000001" customHeight="1">
      <c r="B4" s="52"/>
      <c r="C4" s="52"/>
      <c r="D4" s="52"/>
      <c r="E4" s="52"/>
      <c r="F4" s="52"/>
      <c r="G4" s="53"/>
      <c r="H4" s="54"/>
      <c r="I4" s="54"/>
      <c r="J4" s="54"/>
      <c r="K4" s="54"/>
      <c r="L4" s="54"/>
      <c r="M4" s="53"/>
      <c r="P4" s="52"/>
      <c r="Q4" s="52"/>
      <c r="R4" s="52"/>
      <c r="S4" s="52"/>
      <c r="T4" s="52"/>
      <c r="U4" s="53"/>
      <c r="V4" s="54"/>
      <c r="W4" s="54"/>
      <c r="X4" s="54"/>
      <c r="Y4" s="54"/>
      <c r="Z4" s="54"/>
      <c r="AA4" s="53"/>
    </row>
    <row r="5" spans="1:28" s="3" customFormat="1" ht="8.1" customHeight="1">
      <c r="B5" s="4"/>
      <c r="C5" s="4"/>
      <c r="D5" s="4"/>
      <c r="E5" s="4"/>
      <c r="F5" s="4"/>
      <c r="G5" s="5"/>
      <c r="H5" s="4"/>
      <c r="I5" s="4"/>
      <c r="J5" s="4"/>
      <c r="K5" s="4"/>
      <c r="L5" s="4"/>
      <c r="M5" s="5"/>
      <c r="P5" s="4"/>
      <c r="Q5" s="4"/>
      <c r="R5" s="4"/>
      <c r="S5" s="4"/>
      <c r="T5" s="4"/>
      <c r="U5" s="5"/>
      <c r="V5" s="4"/>
      <c r="W5" s="4"/>
      <c r="X5" s="4"/>
      <c r="Y5" s="4"/>
      <c r="Z5" s="4"/>
      <c r="AA5" s="5"/>
    </row>
    <row r="6" spans="1:28" s="6" customFormat="1" ht="15.95" customHeight="1">
      <c r="B6" s="51" t="s">
        <v>72</v>
      </c>
      <c r="C6" s="57" t="s">
        <v>74</v>
      </c>
      <c r="D6" s="58"/>
      <c r="E6" s="58"/>
      <c r="F6" s="58"/>
      <c r="G6" s="8"/>
      <c r="H6" s="59" t="s">
        <v>73</v>
      </c>
      <c r="I6" s="59"/>
      <c r="J6" s="59"/>
      <c r="K6" s="59"/>
      <c r="L6" s="59"/>
      <c r="M6" s="9" t="s">
        <v>71</v>
      </c>
      <c r="P6" s="7" t="str">
        <f>B6</f>
        <v>單位：人</v>
      </c>
      <c r="Q6" s="57" t="s">
        <v>74</v>
      </c>
      <c r="R6" s="58"/>
      <c r="S6" s="58"/>
      <c r="T6" s="58"/>
      <c r="U6" s="8"/>
      <c r="V6" s="59" t="s">
        <v>73</v>
      </c>
      <c r="W6" s="59"/>
      <c r="X6" s="59"/>
      <c r="Y6" s="59"/>
      <c r="Z6" s="59"/>
      <c r="AA6" s="9" t="str">
        <f>M6</f>
        <v>Unit:Person</v>
      </c>
    </row>
    <row r="7" spans="1:28" s="12" customFormat="1" ht="14.1" customHeight="1">
      <c r="A7" s="10"/>
      <c r="B7" s="31"/>
      <c r="C7" s="60" t="s">
        <v>22</v>
      </c>
      <c r="D7" s="61"/>
      <c r="E7" s="61"/>
      <c r="F7" s="61"/>
      <c r="G7" s="42"/>
      <c r="H7" s="64" t="s">
        <v>3</v>
      </c>
      <c r="I7" s="65"/>
      <c r="J7" s="68" t="s">
        <v>24</v>
      </c>
      <c r="K7" s="69"/>
      <c r="L7" s="70"/>
      <c r="M7" s="34"/>
      <c r="N7" s="11"/>
      <c r="O7" s="10"/>
      <c r="P7" s="31"/>
      <c r="Q7" s="74" t="s">
        <v>25</v>
      </c>
      <c r="R7" s="75"/>
      <c r="S7" s="76"/>
      <c r="T7" s="60" t="s">
        <v>4</v>
      </c>
      <c r="U7" s="42"/>
      <c r="V7" s="80" t="s">
        <v>2</v>
      </c>
      <c r="W7" s="80"/>
      <c r="X7" s="80"/>
      <c r="Y7" s="80"/>
      <c r="Z7" s="81"/>
      <c r="AA7" s="34"/>
      <c r="AB7" s="11"/>
    </row>
    <row r="8" spans="1:28" s="12" customFormat="1" ht="14.1" customHeight="1">
      <c r="A8" s="10"/>
      <c r="B8" s="38"/>
      <c r="C8" s="62"/>
      <c r="D8" s="63"/>
      <c r="E8" s="63"/>
      <c r="F8" s="63"/>
      <c r="G8" s="41"/>
      <c r="H8" s="66"/>
      <c r="I8" s="67"/>
      <c r="J8" s="71"/>
      <c r="K8" s="72"/>
      <c r="L8" s="73"/>
      <c r="M8" s="13"/>
      <c r="N8" s="11"/>
      <c r="O8" s="10"/>
      <c r="P8" s="38"/>
      <c r="Q8" s="77"/>
      <c r="R8" s="78"/>
      <c r="S8" s="79"/>
      <c r="T8" s="62"/>
      <c r="U8" s="41"/>
      <c r="V8" s="82"/>
      <c r="W8" s="82"/>
      <c r="X8" s="82"/>
      <c r="Y8" s="82"/>
      <c r="Z8" s="83"/>
      <c r="AA8" s="13"/>
      <c r="AB8" s="11"/>
    </row>
    <row r="9" spans="1:28" s="12" customFormat="1" ht="14.1" customHeight="1">
      <c r="A9" s="10"/>
      <c r="B9" s="38"/>
      <c r="C9" s="39"/>
      <c r="D9" s="39"/>
      <c r="E9" s="39"/>
      <c r="F9" s="39"/>
      <c r="G9" s="37"/>
      <c r="H9" s="30"/>
      <c r="I9" s="22"/>
      <c r="J9" s="22"/>
      <c r="K9" s="22"/>
      <c r="L9" s="22"/>
      <c r="M9" s="13"/>
      <c r="N9" s="11"/>
      <c r="O9" s="10"/>
      <c r="P9" s="38"/>
      <c r="Q9" s="39"/>
      <c r="R9" s="39"/>
      <c r="S9" s="39"/>
      <c r="T9" s="39"/>
      <c r="U9" s="37"/>
      <c r="V9" s="30"/>
      <c r="W9" s="22"/>
      <c r="X9" s="22"/>
      <c r="Y9" s="22"/>
      <c r="Z9" s="22"/>
      <c r="AA9" s="13"/>
      <c r="AB9" s="11"/>
    </row>
    <row r="10" spans="1:28" s="12" customFormat="1" ht="14.1" customHeight="1">
      <c r="A10" s="10"/>
      <c r="B10" s="38"/>
      <c r="C10" s="23" t="s">
        <v>23</v>
      </c>
      <c r="D10" s="23" t="s">
        <v>0</v>
      </c>
      <c r="E10" s="23" t="s">
        <v>26</v>
      </c>
      <c r="F10" s="23" t="s">
        <v>21</v>
      </c>
      <c r="G10" s="37"/>
      <c r="H10" s="24" t="s">
        <v>27</v>
      </c>
      <c r="I10" s="23" t="s">
        <v>5</v>
      </c>
      <c r="J10" s="23" t="s">
        <v>23</v>
      </c>
      <c r="K10" s="23" t="s">
        <v>0</v>
      </c>
      <c r="L10" s="23" t="s">
        <v>26</v>
      </c>
      <c r="M10" s="13"/>
      <c r="N10" s="11"/>
      <c r="O10" s="10"/>
      <c r="P10" s="38"/>
      <c r="Q10" s="23" t="s">
        <v>21</v>
      </c>
      <c r="R10" s="23" t="s">
        <v>27</v>
      </c>
      <c r="S10" s="23" t="s">
        <v>5</v>
      </c>
      <c r="T10" s="23" t="s">
        <v>23</v>
      </c>
      <c r="U10" s="37"/>
      <c r="V10" s="24" t="s">
        <v>0</v>
      </c>
      <c r="W10" s="23" t="s">
        <v>26</v>
      </c>
      <c r="X10" s="23" t="s">
        <v>21</v>
      </c>
      <c r="Y10" s="23" t="s">
        <v>27</v>
      </c>
      <c r="Z10" s="23" t="s">
        <v>5</v>
      </c>
      <c r="AA10" s="13"/>
      <c r="AB10" s="11"/>
    </row>
    <row r="11" spans="1:28" s="12" customFormat="1" ht="14.1" customHeight="1">
      <c r="A11" s="10"/>
      <c r="B11" s="38"/>
      <c r="C11" s="39"/>
      <c r="D11" s="39"/>
      <c r="E11" s="39" t="s">
        <v>6</v>
      </c>
      <c r="F11" s="39"/>
      <c r="G11" s="37"/>
      <c r="H11" s="38" t="s">
        <v>28</v>
      </c>
      <c r="I11" s="39" t="s">
        <v>7</v>
      </c>
      <c r="J11" s="39"/>
      <c r="K11" s="39"/>
      <c r="L11" s="39" t="s">
        <v>6</v>
      </c>
      <c r="M11" s="26"/>
      <c r="N11" s="11"/>
      <c r="O11" s="10"/>
      <c r="P11" s="38"/>
      <c r="Q11" s="39"/>
      <c r="R11" s="39" t="s">
        <v>28</v>
      </c>
      <c r="S11" s="39" t="s">
        <v>7</v>
      </c>
      <c r="T11" s="39"/>
      <c r="U11" s="37"/>
      <c r="V11" s="38"/>
      <c r="W11" s="39" t="s">
        <v>6</v>
      </c>
      <c r="X11" s="39"/>
      <c r="Y11" s="39" t="s">
        <v>28</v>
      </c>
      <c r="Z11" s="25" t="s">
        <v>7</v>
      </c>
      <c r="AA11" s="26"/>
      <c r="AB11" s="11"/>
    </row>
    <row r="12" spans="1:28" s="12" customFormat="1" ht="14.1" customHeight="1">
      <c r="A12" s="10"/>
      <c r="B12" s="38"/>
      <c r="C12" s="36"/>
      <c r="D12" s="36"/>
      <c r="E12" s="36" t="s">
        <v>8</v>
      </c>
      <c r="F12" s="36" t="s">
        <v>9</v>
      </c>
      <c r="G12" s="35"/>
      <c r="H12" s="36" t="s">
        <v>10</v>
      </c>
      <c r="I12" s="36" t="s">
        <v>9</v>
      </c>
      <c r="J12" s="36"/>
      <c r="K12" s="36"/>
      <c r="L12" s="36" t="s">
        <v>8</v>
      </c>
      <c r="M12" s="13"/>
      <c r="N12" s="11"/>
      <c r="O12" s="10"/>
      <c r="P12" s="38"/>
      <c r="Q12" s="36" t="s">
        <v>9</v>
      </c>
      <c r="R12" s="36" t="s">
        <v>10</v>
      </c>
      <c r="S12" s="36" t="s">
        <v>9</v>
      </c>
      <c r="T12" s="36"/>
      <c r="U12" s="35"/>
      <c r="V12" s="36"/>
      <c r="W12" s="36" t="s">
        <v>8</v>
      </c>
      <c r="X12" s="36" t="s">
        <v>9</v>
      </c>
      <c r="Y12" s="14" t="s">
        <v>10</v>
      </c>
      <c r="Z12" s="15" t="s">
        <v>9</v>
      </c>
      <c r="AA12" s="13"/>
      <c r="AB12" s="11"/>
    </row>
    <row r="13" spans="1:28" s="12" customFormat="1" ht="14.1" customHeight="1">
      <c r="A13" s="10"/>
      <c r="B13" s="38"/>
      <c r="C13" s="36" t="s">
        <v>11</v>
      </c>
      <c r="D13" s="36" t="s">
        <v>12</v>
      </c>
      <c r="E13" s="36" t="s">
        <v>19</v>
      </c>
      <c r="F13" s="36" t="s">
        <v>13</v>
      </c>
      <c r="G13" s="35"/>
      <c r="H13" s="36" t="s">
        <v>14</v>
      </c>
      <c r="I13" s="36" t="s">
        <v>15</v>
      </c>
      <c r="J13" s="36" t="s">
        <v>1</v>
      </c>
      <c r="K13" s="36" t="s">
        <v>12</v>
      </c>
      <c r="L13" s="36" t="s">
        <v>19</v>
      </c>
      <c r="M13" s="13"/>
      <c r="N13" s="11"/>
      <c r="O13" s="10"/>
      <c r="P13" s="38"/>
      <c r="Q13" s="36" t="s">
        <v>14</v>
      </c>
      <c r="R13" s="36" t="s">
        <v>14</v>
      </c>
      <c r="S13" s="36" t="s">
        <v>15</v>
      </c>
      <c r="T13" s="36" t="s">
        <v>1</v>
      </c>
      <c r="U13" s="35"/>
      <c r="V13" s="36" t="s">
        <v>12</v>
      </c>
      <c r="W13" s="36" t="s">
        <v>20</v>
      </c>
      <c r="X13" s="36" t="s">
        <v>14</v>
      </c>
      <c r="Y13" s="14" t="s">
        <v>14</v>
      </c>
      <c r="Z13" s="15" t="s">
        <v>15</v>
      </c>
      <c r="AA13" s="13"/>
      <c r="AB13" s="11"/>
    </row>
    <row r="14" spans="1:28" s="16" customFormat="1" ht="14.1" customHeight="1">
      <c r="A14" s="10"/>
      <c r="B14" s="33"/>
      <c r="C14" s="32"/>
      <c r="D14" s="32"/>
      <c r="E14" s="32" t="s">
        <v>16</v>
      </c>
      <c r="F14" s="32"/>
      <c r="G14" s="43"/>
      <c r="H14" s="29" t="s">
        <v>17</v>
      </c>
      <c r="I14" s="28" t="s">
        <v>18</v>
      </c>
      <c r="J14" s="28"/>
      <c r="K14" s="28"/>
      <c r="L14" s="28" t="s">
        <v>16</v>
      </c>
      <c r="M14" s="40"/>
      <c r="N14" s="11"/>
      <c r="O14" s="10"/>
      <c r="P14" s="33"/>
      <c r="Q14" s="32"/>
      <c r="R14" s="27" t="s">
        <v>17</v>
      </c>
      <c r="S14" s="32" t="s">
        <v>18</v>
      </c>
      <c r="T14" s="32"/>
      <c r="U14" s="43"/>
      <c r="V14" s="28"/>
      <c r="W14" s="28" t="s">
        <v>16</v>
      </c>
      <c r="X14" s="28"/>
      <c r="Y14" s="29" t="s">
        <v>17</v>
      </c>
      <c r="Z14" s="28" t="s">
        <v>18</v>
      </c>
      <c r="AA14" s="40"/>
      <c r="AB14" s="11"/>
    </row>
    <row r="15" spans="1:28" s="2" customFormat="1" ht="27.75" customHeight="1">
      <c r="B15" s="50" t="s">
        <v>50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46" t="s">
        <v>29</v>
      </c>
      <c r="N15" s="16"/>
      <c r="O15" s="16"/>
      <c r="P15" s="50" t="s">
        <v>50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46" t="s">
        <v>29</v>
      </c>
    </row>
    <row r="16" spans="1:28" s="2" customFormat="1" ht="27.75" customHeight="1">
      <c r="B16" s="50" t="s">
        <v>51</v>
      </c>
      <c r="C16" s="47">
        <v>4210</v>
      </c>
      <c r="D16" s="47">
        <v>61</v>
      </c>
      <c r="E16" s="47">
        <v>952</v>
      </c>
      <c r="F16" s="47">
        <v>1160</v>
      </c>
      <c r="G16" s="17"/>
      <c r="H16" s="47">
        <v>1545</v>
      </c>
      <c r="I16" s="47">
        <v>492</v>
      </c>
      <c r="J16" s="47">
        <v>4054</v>
      </c>
      <c r="K16" s="47">
        <v>57</v>
      </c>
      <c r="L16" s="47">
        <v>902</v>
      </c>
      <c r="M16" s="46" t="s">
        <v>30</v>
      </c>
      <c r="N16" s="16"/>
      <c r="O16" s="16"/>
      <c r="P16" s="50" t="s">
        <v>51</v>
      </c>
      <c r="Q16" s="47">
        <v>1119</v>
      </c>
      <c r="R16" s="47">
        <v>1501</v>
      </c>
      <c r="S16" s="47">
        <v>475</v>
      </c>
      <c r="T16" s="47">
        <v>156</v>
      </c>
      <c r="U16" s="17"/>
      <c r="V16" s="47">
        <v>4</v>
      </c>
      <c r="W16" s="47">
        <v>50</v>
      </c>
      <c r="X16" s="47">
        <v>41</v>
      </c>
      <c r="Y16" s="47">
        <v>44</v>
      </c>
      <c r="Z16" s="47">
        <v>17</v>
      </c>
      <c r="AA16" s="46" t="s">
        <v>30</v>
      </c>
    </row>
    <row r="17" spans="2:27" s="2" customFormat="1" ht="27.75" customHeight="1">
      <c r="B17" s="49" t="s">
        <v>52</v>
      </c>
      <c r="C17" s="47">
        <v>3921</v>
      </c>
      <c r="D17" s="47">
        <v>59</v>
      </c>
      <c r="E17" s="47">
        <v>900</v>
      </c>
      <c r="F17" s="47">
        <v>1108</v>
      </c>
      <c r="G17" s="17"/>
      <c r="H17" s="47">
        <v>1424</v>
      </c>
      <c r="I17" s="47">
        <v>430</v>
      </c>
      <c r="J17" s="47">
        <v>3791</v>
      </c>
      <c r="K17" s="47">
        <v>55</v>
      </c>
      <c r="L17" s="47">
        <v>860</v>
      </c>
      <c r="M17" s="45" t="s">
        <v>31</v>
      </c>
      <c r="N17" s="16"/>
      <c r="O17" s="16"/>
      <c r="P17" s="49" t="s">
        <v>52</v>
      </c>
      <c r="Q17" s="47">
        <v>1074</v>
      </c>
      <c r="R17" s="47">
        <v>1386</v>
      </c>
      <c r="S17" s="47">
        <v>416</v>
      </c>
      <c r="T17" s="47">
        <v>130</v>
      </c>
      <c r="U17" s="17"/>
      <c r="V17" s="47">
        <v>4</v>
      </c>
      <c r="W17" s="47">
        <v>40</v>
      </c>
      <c r="X17" s="47">
        <v>34</v>
      </c>
      <c r="Y17" s="47">
        <v>38</v>
      </c>
      <c r="Z17" s="47">
        <v>14</v>
      </c>
      <c r="AA17" s="45" t="s">
        <v>31</v>
      </c>
    </row>
    <row r="18" spans="2:27" s="2" customFormat="1" ht="27.75" customHeight="1">
      <c r="B18" s="49" t="s">
        <v>53</v>
      </c>
      <c r="C18" s="47">
        <v>382</v>
      </c>
      <c r="D18" s="47">
        <v>4</v>
      </c>
      <c r="E18" s="47">
        <v>82</v>
      </c>
      <c r="F18" s="47">
        <v>100</v>
      </c>
      <c r="G18" s="17"/>
      <c r="H18" s="47">
        <v>150</v>
      </c>
      <c r="I18" s="47">
        <v>46</v>
      </c>
      <c r="J18" s="47">
        <v>366</v>
      </c>
      <c r="K18" s="47">
        <v>3</v>
      </c>
      <c r="L18" s="47">
        <v>78</v>
      </c>
      <c r="M18" s="45" t="s">
        <v>32</v>
      </c>
      <c r="N18" s="16"/>
      <c r="O18" s="16"/>
      <c r="P18" s="49" t="s">
        <v>53</v>
      </c>
      <c r="Q18" s="47">
        <v>96</v>
      </c>
      <c r="R18" s="47">
        <v>144</v>
      </c>
      <c r="S18" s="47">
        <v>45</v>
      </c>
      <c r="T18" s="47">
        <v>16</v>
      </c>
      <c r="U18" s="17"/>
      <c r="V18" s="47">
        <v>1</v>
      </c>
      <c r="W18" s="47">
        <v>4</v>
      </c>
      <c r="X18" s="47">
        <v>4</v>
      </c>
      <c r="Y18" s="47">
        <v>6</v>
      </c>
      <c r="Z18" s="47">
        <v>1</v>
      </c>
      <c r="AA18" s="45" t="s">
        <v>32</v>
      </c>
    </row>
    <row r="19" spans="2:27" s="2" customFormat="1" ht="27.75" customHeight="1">
      <c r="B19" s="49" t="s">
        <v>54</v>
      </c>
      <c r="C19" s="47">
        <v>151</v>
      </c>
      <c r="D19" s="48">
        <v>0</v>
      </c>
      <c r="E19" s="47">
        <v>23</v>
      </c>
      <c r="F19" s="47">
        <v>36</v>
      </c>
      <c r="G19" s="17"/>
      <c r="H19" s="47">
        <v>58</v>
      </c>
      <c r="I19" s="47">
        <v>34</v>
      </c>
      <c r="J19" s="47">
        <v>140</v>
      </c>
      <c r="K19" s="48">
        <v>0</v>
      </c>
      <c r="L19" s="47">
        <v>22</v>
      </c>
      <c r="M19" s="45" t="s">
        <v>33</v>
      </c>
      <c r="N19" s="16"/>
      <c r="O19" s="16"/>
      <c r="P19" s="49" t="s">
        <v>54</v>
      </c>
      <c r="Q19" s="47">
        <v>31</v>
      </c>
      <c r="R19" s="47">
        <v>54</v>
      </c>
      <c r="S19" s="47">
        <v>33</v>
      </c>
      <c r="T19" s="47">
        <v>11</v>
      </c>
      <c r="U19" s="17"/>
      <c r="V19" s="48">
        <v>0</v>
      </c>
      <c r="W19" s="47">
        <v>1</v>
      </c>
      <c r="X19" s="47">
        <v>5</v>
      </c>
      <c r="Y19" s="47">
        <v>4</v>
      </c>
      <c r="Z19" s="47">
        <v>1</v>
      </c>
      <c r="AA19" s="45" t="s">
        <v>33</v>
      </c>
    </row>
    <row r="20" spans="2:27" s="2" customFormat="1" ht="27.75" customHeight="1">
      <c r="B20" s="49" t="s">
        <v>55</v>
      </c>
      <c r="C20" s="47">
        <v>39</v>
      </c>
      <c r="D20" s="48">
        <v>0</v>
      </c>
      <c r="E20" s="47">
        <v>1</v>
      </c>
      <c r="F20" s="47">
        <v>8</v>
      </c>
      <c r="G20" s="17"/>
      <c r="H20" s="47">
        <v>15</v>
      </c>
      <c r="I20" s="47">
        <v>15</v>
      </c>
      <c r="J20" s="47">
        <v>36</v>
      </c>
      <c r="K20" s="48">
        <v>0</v>
      </c>
      <c r="L20" s="47">
        <v>1</v>
      </c>
      <c r="M20" s="45" t="s">
        <v>34</v>
      </c>
      <c r="N20" s="16"/>
      <c r="O20" s="16"/>
      <c r="P20" s="49" t="s">
        <v>55</v>
      </c>
      <c r="Q20" s="47">
        <v>8</v>
      </c>
      <c r="R20" s="47">
        <v>13</v>
      </c>
      <c r="S20" s="47">
        <v>14</v>
      </c>
      <c r="T20" s="47">
        <v>3</v>
      </c>
      <c r="U20" s="17"/>
      <c r="V20" s="48">
        <v>0</v>
      </c>
      <c r="W20" s="48">
        <v>0</v>
      </c>
      <c r="X20" s="48">
        <v>0</v>
      </c>
      <c r="Y20" s="47">
        <v>2</v>
      </c>
      <c r="Z20" s="47">
        <v>1</v>
      </c>
      <c r="AA20" s="45" t="s">
        <v>34</v>
      </c>
    </row>
    <row r="21" spans="2:27" s="2" customFormat="1" ht="27.75" customHeight="1">
      <c r="B21" s="49" t="s">
        <v>56</v>
      </c>
      <c r="C21" s="47">
        <v>6</v>
      </c>
      <c r="D21" s="48">
        <v>0</v>
      </c>
      <c r="E21" s="47">
        <v>2</v>
      </c>
      <c r="F21" s="47">
        <v>1</v>
      </c>
      <c r="G21" s="17"/>
      <c r="H21" s="47">
        <v>1</v>
      </c>
      <c r="I21" s="47">
        <v>2</v>
      </c>
      <c r="J21" s="47">
        <v>5</v>
      </c>
      <c r="K21" s="48">
        <v>0</v>
      </c>
      <c r="L21" s="47">
        <v>1</v>
      </c>
      <c r="M21" s="45" t="s">
        <v>35</v>
      </c>
      <c r="N21" s="16"/>
      <c r="O21" s="16"/>
      <c r="P21" s="49" t="s">
        <v>56</v>
      </c>
      <c r="Q21" s="47">
        <v>1</v>
      </c>
      <c r="R21" s="47">
        <v>1</v>
      </c>
      <c r="S21" s="47">
        <v>2</v>
      </c>
      <c r="T21" s="47">
        <v>1</v>
      </c>
      <c r="U21" s="17"/>
      <c r="V21" s="48">
        <v>0</v>
      </c>
      <c r="W21" s="47">
        <v>1</v>
      </c>
      <c r="X21" s="48">
        <v>0</v>
      </c>
      <c r="Y21" s="48">
        <v>0</v>
      </c>
      <c r="Z21" s="48">
        <v>0</v>
      </c>
      <c r="AA21" s="45" t="s">
        <v>35</v>
      </c>
    </row>
    <row r="22" spans="2:27" s="2" customFormat="1" ht="27.75" customHeight="1">
      <c r="B22" s="49" t="s">
        <v>57</v>
      </c>
      <c r="C22" s="47">
        <v>63</v>
      </c>
      <c r="D22" s="48">
        <v>0</v>
      </c>
      <c r="E22" s="47">
        <v>12</v>
      </c>
      <c r="F22" s="47">
        <v>8</v>
      </c>
      <c r="G22" s="17"/>
      <c r="H22" s="47">
        <v>31</v>
      </c>
      <c r="I22" s="47">
        <v>12</v>
      </c>
      <c r="J22" s="47">
        <v>53</v>
      </c>
      <c r="K22" s="48">
        <v>0</v>
      </c>
      <c r="L22" s="47">
        <v>10</v>
      </c>
      <c r="M22" s="45" t="s">
        <v>36</v>
      </c>
      <c r="N22" s="16"/>
      <c r="O22" s="16"/>
      <c r="P22" s="49" t="s">
        <v>57</v>
      </c>
      <c r="Q22" s="47">
        <v>6</v>
      </c>
      <c r="R22" s="47">
        <v>27</v>
      </c>
      <c r="S22" s="47">
        <v>10</v>
      </c>
      <c r="T22" s="47">
        <v>10</v>
      </c>
      <c r="U22" s="17"/>
      <c r="V22" s="48">
        <v>0</v>
      </c>
      <c r="W22" s="47">
        <v>2</v>
      </c>
      <c r="X22" s="47">
        <v>2</v>
      </c>
      <c r="Y22" s="47">
        <v>4</v>
      </c>
      <c r="Z22" s="47">
        <v>2</v>
      </c>
      <c r="AA22" s="45" t="s">
        <v>36</v>
      </c>
    </row>
    <row r="23" spans="2:27" s="2" customFormat="1" ht="27.75" customHeight="1">
      <c r="B23" s="49" t="s">
        <v>58</v>
      </c>
      <c r="C23" s="47">
        <v>1823</v>
      </c>
      <c r="D23" s="47">
        <v>36</v>
      </c>
      <c r="E23" s="47">
        <v>470</v>
      </c>
      <c r="F23" s="47">
        <v>544</v>
      </c>
      <c r="G23" s="17"/>
      <c r="H23" s="47">
        <v>621</v>
      </c>
      <c r="I23" s="47">
        <v>152</v>
      </c>
      <c r="J23" s="47">
        <v>1798</v>
      </c>
      <c r="K23" s="47">
        <v>35</v>
      </c>
      <c r="L23" s="47">
        <v>460</v>
      </c>
      <c r="M23" s="45" t="s">
        <v>37</v>
      </c>
      <c r="N23" s="16"/>
      <c r="O23" s="16"/>
      <c r="P23" s="49" t="s">
        <v>58</v>
      </c>
      <c r="Q23" s="47">
        <v>536</v>
      </c>
      <c r="R23" s="47">
        <v>616</v>
      </c>
      <c r="S23" s="47">
        <v>151</v>
      </c>
      <c r="T23" s="47">
        <v>25</v>
      </c>
      <c r="U23" s="17"/>
      <c r="V23" s="47">
        <v>1</v>
      </c>
      <c r="W23" s="47">
        <v>10</v>
      </c>
      <c r="X23" s="47">
        <v>8</v>
      </c>
      <c r="Y23" s="47">
        <v>5</v>
      </c>
      <c r="Z23" s="47">
        <v>1</v>
      </c>
      <c r="AA23" s="45" t="s">
        <v>37</v>
      </c>
    </row>
    <row r="24" spans="2:27" s="2" customFormat="1" ht="27.75" customHeight="1">
      <c r="B24" s="49" t="s">
        <v>59</v>
      </c>
      <c r="C24" s="47">
        <v>1</v>
      </c>
      <c r="D24" s="48">
        <v>0</v>
      </c>
      <c r="E24" s="48">
        <v>0</v>
      </c>
      <c r="F24" s="48">
        <v>0</v>
      </c>
      <c r="G24" s="17"/>
      <c r="H24" s="48">
        <v>0</v>
      </c>
      <c r="I24" s="47">
        <v>1</v>
      </c>
      <c r="J24" s="47">
        <v>1</v>
      </c>
      <c r="K24" s="48">
        <v>0</v>
      </c>
      <c r="L24" s="48">
        <v>0</v>
      </c>
      <c r="M24" s="45" t="s">
        <v>48</v>
      </c>
      <c r="N24" s="16"/>
      <c r="O24" s="16"/>
      <c r="P24" s="49" t="s">
        <v>59</v>
      </c>
      <c r="Q24" s="48">
        <v>0</v>
      </c>
      <c r="R24" s="48">
        <v>0</v>
      </c>
      <c r="S24" s="47">
        <v>1</v>
      </c>
      <c r="T24" s="48">
        <v>0</v>
      </c>
      <c r="U24" s="17"/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5" t="s">
        <v>48</v>
      </c>
    </row>
    <row r="25" spans="2:27" s="2" customFormat="1" ht="27.75" customHeight="1">
      <c r="B25" s="49" t="s">
        <v>60</v>
      </c>
      <c r="C25" s="47">
        <v>398</v>
      </c>
      <c r="D25" s="47">
        <v>5</v>
      </c>
      <c r="E25" s="47">
        <v>83</v>
      </c>
      <c r="F25" s="47">
        <v>116</v>
      </c>
      <c r="G25" s="17"/>
      <c r="H25" s="47">
        <v>162</v>
      </c>
      <c r="I25" s="47">
        <v>32</v>
      </c>
      <c r="J25" s="47">
        <v>385</v>
      </c>
      <c r="K25" s="47">
        <v>4</v>
      </c>
      <c r="L25" s="47">
        <v>78</v>
      </c>
      <c r="M25" s="45" t="s">
        <v>38</v>
      </c>
      <c r="N25" s="16"/>
      <c r="O25" s="16"/>
      <c r="P25" s="49" t="s">
        <v>60</v>
      </c>
      <c r="Q25" s="47">
        <v>114</v>
      </c>
      <c r="R25" s="47">
        <v>159</v>
      </c>
      <c r="S25" s="47">
        <v>30</v>
      </c>
      <c r="T25" s="47">
        <v>13</v>
      </c>
      <c r="U25" s="17"/>
      <c r="V25" s="47">
        <v>1</v>
      </c>
      <c r="W25" s="47">
        <v>5</v>
      </c>
      <c r="X25" s="47">
        <v>2</v>
      </c>
      <c r="Y25" s="47">
        <v>3</v>
      </c>
      <c r="Z25" s="47">
        <v>2</v>
      </c>
      <c r="AA25" s="45" t="s">
        <v>38</v>
      </c>
    </row>
    <row r="26" spans="2:27" s="2" customFormat="1" ht="27.75" customHeight="1">
      <c r="B26" s="49" t="s">
        <v>61</v>
      </c>
      <c r="C26" s="47">
        <v>94</v>
      </c>
      <c r="D26" s="47">
        <v>3</v>
      </c>
      <c r="E26" s="47">
        <v>12</v>
      </c>
      <c r="F26" s="47">
        <v>31</v>
      </c>
      <c r="G26" s="17"/>
      <c r="H26" s="47">
        <v>36</v>
      </c>
      <c r="I26" s="47">
        <v>12</v>
      </c>
      <c r="J26" s="47">
        <v>93</v>
      </c>
      <c r="K26" s="47">
        <v>3</v>
      </c>
      <c r="L26" s="47">
        <v>12</v>
      </c>
      <c r="M26" s="45" t="s">
        <v>39</v>
      </c>
      <c r="N26" s="16"/>
      <c r="O26" s="16"/>
      <c r="P26" s="49" t="s">
        <v>61</v>
      </c>
      <c r="Q26" s="47">
        <v>30</v>
      </c>
      <c r="R26" s="47">
        <v>36</v>
      </c>
      <c r="S26" s="47">
        <v>12</v>
      </c>
      <c r="T26" s="47">
        <v>1</v>
      </c>
      <c r="U26" s="17"/>
      <c r="V26" s="48">
        <v>0</v>
      </c>
      <c r="W26" s="48">
        <v>0</v>
      </c>
      <c r="X26" s="47">
        <v>1</v>
      </c>
      <c r="Y26" s="48">
        <v>0</v>
      </c>
      <c r="Z26" s="48">
        <v>0</v>
      </c>
      <c r="AA26" s="45" t="s">
        <v>39</v>
      </c>
    </row>
    <row r="27" spans="2:27" s="2" customFormat="1" ht="27.75" customHeight="1">
      <c r="B27" s="49" t="s">
        <v>62</v>
      </c>
      <c r="C27" s="47">
        <v>94</v>
      </c>
      <c r="D27" s="48">
        <v>0</v>
      </c>
      <c r="E27" s="47">
        <v>17</v>
      </c>
      <c r="F27" s="47">
        <v>31</v>
      </c>
      <c r="G27" s="17"/>
      <c r="H27" s="47">
        <v>32</v>
      </c>
      <c r="I27" s="47">
        <v>14</v>
      </c>
      <c r="J27" s="47">
        <v>90</v>
      </c>
      <c r="K27" s="48">
        <v>0</v>
      </c>
      <c r="L27" s="47">
        <v>15</v>
      </c>
      <c r="M27" s="45" t="s">
        <v>40</v>
      </c>
      <c r="N27" s="16"/>
      <c r="O27" s="16"/>
      <c r="P27" s="49" t="s">
        <v>62</v>
      </c>
      <c r="Q27" s="47">
        <v>30</v>
      </c>
      <c r="R27" s="47">
        <v>31</v>
      </c>
      <c r="S27" s="47">
        <v>14</v>
      </c>
      <c r="T27" s="47">
        <v>4</v>
      </c>
      <c r="U27" s="17"/>
      <c r="V27" s="48">
        <v>0</v>
      </c>
      <c r="W27" s="47">
        <v>2</v>
      </c>
      <c r="X27" s="47">
        <v>1</v>
      </c>
      <c r="Y27" s="47">
        <v>1</v>
      </c>
      <c r="Z27" s="48">
        <v>0</v>
      </c>
      <c r="AA27" s="45" t="s">
        <v>40</v>
      </c>
    </row>
    <row r="28" spans="2:27" s="2" customFormat="1" ht="27.75" customHeight="1">
      <c r="B28" s="49" t="s">
        <v>63</v>
      </c>
      <c r="C28" s="47">
        <v>676</v>
      </c>
      <c r="D28" s="47">
        <v>11</v>
      </c>
      <c r="E28" s="47">
        <v>174</v>
      </c>
      <c r="F28" s="47">
        <v>201</v>
      </c>
      <c r="G28" s="17"/>
      <c r="H28" s="47">
        <v>238</v>
      </c>
      <c r="I28" s="47">
        <v>52</v>
      </c>
      <c r="J28" s="47">
        <v>653</v>
      </c>
      <c r="K28" s="47">
        <v>10</v>
      </c>
      <c r="L28" s="47">
        <v>161</v>
      </c>
      <c r="M28" s="45" t="s">
        <v>41</v>
      </c>
      <c r="N28" s="16"/>
      <c r="O28" s="16"/>
      <c r="P28" s="49" t="s">
        <v>63</v>
      </c>
      <c r="Q28" s="47">
        <v>194</v>
      </c>
      <c r="R28" s="47">
        <v>236</v>
      </c>
      <c r="S28" s="47">
        <v>52</v>
      </c>
      <c r="T28" s="47">
        <v>23</v>
      </c>
      <c r="U28" s="17"/>
      <c r="V28" s="47">
        <v>1</v>
      </c>
      <c r="W28" s="47">
        <v>13</v>
      </c>
      <c r="X28" s="47">
        <v>7</v>
      </c>
      <c r="Y28" s="47">
        <v>2</v>
      </c>
      <c r="Z28" s="48">
        <v>0</v>
      </c>
      <c r="AA28" s="45" t="s">
        <v>41</v>
      </c>
    </row>
    <row r="29" spans="2:27" s="2" customFormat="1" ht="27.75" customHeight="1">
      <c r="B29" s="49" t="s">
        <v>64</v>
      </c>
      <c r="C29" s="47">
        <v>139</v>
      </c>
      <c r="D29" s="48">
        <v>0</v>
      </c>
      <c r="E29" s="47">
        <v>15</v>
      </c>
      <c r="F29" s="47">
        <v>18</v>
      </c>
      <c r="G29" s="17"/>
      <c r="H29" s="47">
        <v>56</v>
      </c>
      <c r="I29" s="47">
        <v>50</v>
      </c>
      <c r="J29" s="47">
        <v>125</v>
      </c>
      <c r="K29" s="48">
        <v>0</v>
      </c>
      <c r="L29" s="47">
        <v>15</v>
      </c>
      <c r="M29" s="45" t="s">
        <v>42</v>
      </c>
      <c r="N29" s="16"/>
      <c r="O29" s="16"/>
      <c r="P29" s="49" t="s">
        <v>64</v>
      </c>
      <c r="Q29" s="47">
        <v>16</v>
      </c>
      <c r="R29" s="47">
        <v>50</v>
      </c>
      <c r="S29" s="47">
        <v>44</v>
      </c>
      <c r="T29" s="47">
        <v>14</v>
      </c>
      <c r="U29" s="17"/>
      <c r="V29" s="48">
        <v>0</v>
      </c>
      <c r="W29" s="48">
        <v>0</v>
      </c>
      <c r="X29" s="47">
        <v>2</v>
      </c>
      <c r="Y29" s="47">
        <v>6</v>
      </c>
      <c r="Z29" s="47">
        <v>6</v>
      </c>
      <c r="AA29" s="45" t="s">
        <v>42</v>
      </c>
    </row>
    <row r="30" spans="2:27" s="2" customFormat="1" ht="27.75" customHeight="1">
      <c r="B30" s="49" t="s">
        <v>65</v>
      </c>
      <c r="C30" s="47">
        <v>55</v>
      </c>
      <c r="D30" s="48">
        <v>0</v>
      </c>
      <c r="E30" s="47">
        <v>9</v>
      </c>
      <c r="F30" s="47">
        <v>14</v>
      </c>
      <c r="G30" s="17"/>
      <c r="H30" s="47">
        <v>24</v>
      </c>
      <c r="I30" s="47">
        <v>8</v>
      </c>
      <c r="J30" s="47">
        <v>46</v>
      </c>
      <c r="K30" s="48">
        <v>0</v>
      </c>
      <c r="L30" s="47">
        <v>7</v>
      </c>
      <c r="M30" s="45" t="s">
        <v>49</v>
      </c>
      <c r="N30" s="16"/>
      <c r="O30" s="16"/>
      <c r="P30" s="49" t="s">
        <v>65</v>
      </c>
      <c r="Q30" s="47">
        <v>12</v>
      </c>
      <c r="R30" s="47">
        <v>19</v>
      </c>
      <c r="S30" s="47">
        <v>8</v>
      </c>
      <c r="T30" s="47">
        <v>9</v>
      </c>
      <c r="U30" s="17"/>
      <c r="V30" s="48">
        <v>0</v>
      </c>
      <c r="W30" s="47">
        <v>2</v>
      </c>
      <c r="X30" s="47">
        <v>2</v>
      </c>
      <c r="Y30" s="47">
        <v>5</v>
      </c>
      <c r="Z30" s="48">
        <v>0</v>
      </c>
      <c r="AA30" s="45" t="s">
        <v>49</v>
      </c>
    </row>
    <row r="31" spans="2:27" s="2" customFormat="1" ht="27.75" customHeight="1">
      <c r="B31" s="49" t="s">
        <v>66</v>
      </c>
      <c r="C31" s="47">
        <v>289</v>
      </c>
      <c r="D31" s="47">
        <v>2</v>
      </c>
      <c r="E31" s="47">
        <v>52</v>
      </c>
      <c r="F31" s="47">
        <v>52</v>
      </c>
      <c r="G31" s="17"/>
      <c r="H31" s="47">
        <v>121</v>
      </c>
      <c r="I31" s="47">
        <v>62</v>
      </c>
      <c r="J31" s="47">
        <v>263</v>
      </c>
      <c r="K31" s="47">
        <v>2</v>
      </c>
      <c r="L31" s="47">
        <v>42</v>
      </c>
      <c r="M31" s="45" t="s">
        <v>43</v>
      </c>
      <c r="N31" s="16"/>
      <c r="O31" s="16"/>
      <c r="P31" s="49" t="s">
        <v>66</v>
      </c>
      <c r="Q31" s="47">
        <v>45</v>
      </c>
      <c r="R31" s="47">
        <v>115</v>
      </c>
      <c r="S31" s="47">
        <v>59</v>
      </c>
      <c r="T31" s="47">
        <v>26</v>
      </c>
      <c r="U31" s="17"/>
      <c r="V31" s="48">
        <v>0</v>
      </c>
      <c r="W31" s="47">
        <v>10</v>
      </c>
      <c r="X31" s="47">
        <v>7</v>
      </c>
      <c r="Y31" s="47">
        <v>6</v>
      </c>
      <c r="Z31" s="47">
        <v>3</v>
      </c>
      <c r="AA31" s="45" t="s">
        <v>43</v>
      </c>
    </row>
    <row r="32" spans="2:27" s="2" customFormat="1" ht="27.75" customHeight="1">
      <c r="B32" s="49" t="s">
        <v>67</v>
      </c>
      <c r="C32" s="47">
        <v>14</v>
      </c>
      <c r="D32" s="48">
        <v>0</v>
      </c>
      <c r="E32" s="47">
        <v>2</v>
      </c>
      <c r="F32" s="47">
        <v>5</v>
      </c>
      <c r="G32" s="17"/>
      <c r="H32" s="47">
        <v>4</v>
      </c>
      <c r="I32" s="47">
        <v>3</v>
      </c>
      <c r="J32" s="47">
        <v>9</v>
      </c>
      <c r="K32" s="48">
        <v>0</v>
      </c>
      <c r="L32" s="48">
        <v>0</v>
      </c>
      <c r="M32" s="45" t="s">
        <v>44</v>
      </c>
      <c r="N32" s="16"/>
      <c r="O32" s="16"/>
      <c r="P32" s="49" t="s">
        <v>67</v>
      </c>
      <c r="Q32" s="47">
        <v>3</v>
      </c>
      <c r="R32" s="47">
        <v>3</v>
      </c>
      <c r="S32" s="47">
        <v>3</v>
      </c>
      <c r="T32" s="47">
        <v>5</v>
      </c>
      <c r="U32" s="17"/>
      <c r="V32" s="48">
        <v>0</v>
      </c>
      <c r="W32" s="47">
        <v>2</v>
      </c>
      <c r="X32" s="47">
        <v>2</v>
      </c>
      <c r="Y32" s="47">
        <v>1</v>
      </c>
      <c r="Z32" s="48">
        <v>0</v>
      </c>
      <c r="AA32" s="45" t="s">
        <v>44</v>
      </c>
    </row>
    <row r="33" spans="2:27" s="2" customFormat="1" ht="27.75" customHeight="1">
      <c r="B33" s="49" t="s">
        <v>68</v>
      </c>
      <c r="C33" s="47">
        <v>197</v>
      </c>
      <c r="D33" s="47">
        <v>2</v>
      </c>
      <c r="E33" s="47">
        <v>43</v>
      </c>
      <c r="F33" s="47">
        <v>35</v>
      </c>
      <c r="G33" s="17"/>
      <c r="H33" s="47">
        <v>88</v>
      </c>
      <c r="I33" s="47">
        <v>29</v>
      </c>
      <c r="J33" s="47">
        <v>182</v>
      </c>
      <c r="K33" s="47">
        <v>2</v>
      </c>
      <c r="L33" s="47">
        <v>36</v>
      </c>
      <c r="M33" s="45" t="s">
        <v>45</v>
      </c>
      <c r="N33" s="16"/>
      <c r="O33" s="16"/>
      <c r="P33" s="49" t="s">
        <v>68</v>
      </c>
      <c r="Q33" s="47">
        <v>32</v>
      </c>
      <c r="R33" s="47">
        <v>85</v>
      </c>
      <c r="S33" s="47">
        <v>27</v>
      </c>
      <c r="T33" s="47">
        <v>15</v>
      </c>
      <c r="U33" s="17"/>
      <c r="V33" s="48">
        <v>0</v>
      </c>
      <c r="W33" s="47">
        <v>7</v>
      </c>
      <c r="X33" s="47">
        <v>3</v>
      </c>
      <c r="Y33" s="47">
        <v>3</v>
      </c>
      <c r="Z33" s="47">
        <v>2</v>
      </c>
      <c r="AA33" s="45" t="s">
        <v>45</v>
      </c>
    </row>
    <row r="34" spans="2:27" s="2" customFormat="1" ht="27.75" customHeight="1">
      <c r="B34" s="49" t="s">
        <v>69</v>
      </c>
      <c r="C34" s="47">
        <v>71</v>
      </c>
      <c r="D34" s="48">
        <v>0</v>
      </c>
      <c r="E34" s="47">
        <v>7</v>
      </c>
      <c r="F34" s="47">
        <v>12</v>
      </c>
      <c r="G34" s="17"/>
      <c r="H34" s="47">
        <v>23</v>
      </c>
      <c r="I34" s="47">
        <v>29</v>
      </c>
      <c r="J34" s="47">
        <v>66</v>
      </c>
      <c r="K34" s="48">
        <v>0</v>
      </c>
      <c r="L34" s="47">
        <v>6</v>
      </c>
      <c r="M34" s="45" t="s">
        <v>46</v>
      </c>
      <c r="N34" s="16"/>
      <c r="O34" s="16"/>
      <c r="P34" s="49" t="s">
        <v>69</v>
      </c>
      <c r="Q34" s="47">
        <v>10</v>
      </c>
      <c r="R34" s="47">
        <v>22</v>
      </c>
      <c r="S34" s="47">
        <v>28</v>
      </c>
      <c r="T34" s="47">
        <v>5</v>
      </c>
      <c r="U34" s="17"/>
      <c r="V34" s="48">
        <v>0</v>
      </c>
      <c r="W34" s="47">
        <v>1</v>
      </c>
      <c r="X34" s="47">
        <v>2</v>
      </c>
      <c r="Y34" s="47">
        <v>1</v>
      </c>
      <c r="Z34" s="47">
        <v>1</v>
      </c>
      <c r="AA34" s="45" t="s">
        <v>46</v>
      </c>
    </row>
    <row r="35" spans="2:27" s="2" customFormat="1" ht="27.75" customHeight="1">
      <c r="B35" s="49" t="s">
        <v>70</v>
      </c>
      <c r="C35" s="47">
        <v>7</v>
      </c>
      <c r="D35" s="48">
        <v>0</v>
      </c>
      <c r="E35" s="48">
        <v>0</v>
      </c>
      <c r="F35" s="48">
        <v>0</v>
      </c>
      <c r="G35" s="17"/>
      <c r="H35" s="47">
        <v>6</v>
      </c>
      <c r="I35" s="47">
        <v>1</v>
      </c>
      <c r="J35" s="47">
        <v>6</v>
      </c>
      <c r="K35" s="48">
        <v>0</v>
      </c>
      <c r="L35" s="48">
        <v>0</v>
      </c>
      <c r="M35" s="45" t="s">
        <v>47</v>
      </c>
      <c r="N35" s="16"/>
      <c r="O35" s="16"/>
      <c r="P35" s="49" t="s">
        <v>70</v>
      </c>
      <c r="Q35" s="48">
        <v>0</v>
      </c>
      <c r="R35" s="47">
        <v>5</v>
      </c>
      <c r="S35" s="47">
        <v>1</v>
      </c>
      <c r="T35" s="47">
        <v>1</v>
      </c>
      <c r="U35" s="17"/>
      <c r="V35" s="48">
        <v>0</v>
      </c>
      <c r="W35" s="48">
        <v>0</v>
      </c>
      <c r="X35" s="48">
        <v>0</v>
      </c>
      <c r="Y35" s="47">
        <v>1</v>
      </c>
      <c r="Z35" s="48">
        <v>0</v>
      </c>
      <c r="AA35" s="45" t="s">
        <v>47</v>
      </c>
    </row>
    <row r="36" spans="2:27" s="18" customFormat="1" ht="16.5" customHeight="1">
      <c r="B36" s="55"/>
      <c r="C36" s="55"/>
      <c r="D36" s="55"/>
      <c r="E36" s="55"/>
      <c r="F36" s="55"/>
      <c r="G36" s="44"/>
      <c r="H36" s="56"/>
      <c r="I36" s="56"/>
      <c r="J36" s="56"/>
      <c r="K36" s="56"/>
      <c r="L36" s="56"/>
      <c r="M36" s="56"/>
      <c r="P36" s="55"/>
      <c r="Q36" s="55"/>
      <c r="R36" s="55"/>
      <c r="S36" s="55"/>
      <c r="T36" s="55"/>
      <c r="U36" s="44"/>
      <c r="V36" s="56"/>
      <c r="W36" s="56"/>
      <c r="X36" s="56"/>
      <c r="Y36" s="56"/>
      <c r="Z36" s="56"/>
      <c r="AA36" s="56"/>
    </row>
    <row r="37" spans="2:27" ht="16.5" customHeight="1">
      <c r="B37" s="19"/>
      <c r="C37" s="19"/>
      <c r="D37" s="19"/>
      <c r="E37" s="19"/>
      <c r="F37" s="19"/>
      <c r="G37" s="19"/>
      <c r="H37" s="20"/>
      <c r="I37" s="20"/>
      <c r="J37" s="20"/>
      <c r="K37" s="20"/>
      <c r="L37" s="20"/>
      <c r="M37" s="20"/>
      <c r="P37" s="19"/>
      <c r="Q37" s="19"/>
      <c r="R37" s="19"/>
      <c r="S37" s="19"/>
      <c r="T37" s="19"/>
      <c r="U37" s="19"/>
      <c r="V37" s="20"/>
      <c r="W37" s="20"/>
      <c r="X37" s="20"/>
      <c r="Y37" s="20"/>
      <c r="Z37" s="20"/>
      <c r="AA37" s="20"/>
    </row>
    <row r="38" spans="2:27" ht="16.5" customHeight="1"/>
    <row r="39" spans="2:27" ht="16.5" customHeight="1"/>
    <row r="40" spans="2:27" ht="16.5" customHeight="1"/>
    <row r="41" spans="2:27" ht="16.5" customHeight="1"/>
    <row r="42" spans="2:27" ht="16.5" customHeight="1"/>
  </sheetData>
  <mergeCells count="26">
    <mergeCell ref="T7:T8"/>
    <mergeCell ref="V7:Z8"/>
    <mergeCell ref="B36:F36"/>
    <mergeCell ref="H36:M36"/>
    <mergeCell ref="P36:T36"/>
    <mergeCell ref="V36:AA36"/>
    <mergeCell ref="B4:G4"/>
    <mergeCell ref="H4:M4"/>
    <mergeCell ref="P4:U4"/>
    <mergeCell ref="V4:AA4"/>
    <mergeCell ref="C6:F6"/>
    <mergeCell ref="H6:L6"/>
    <mergeCell ref="Q6:T6"/>
    <mergeCell ref="V6:Z6"/>
    <mergeCell ref="C7:F8"/>
    <mergeCell ref="H7:I8"/>
    <mergeCell ref="J7:L8"/>
    <mergeCell ref="Q7:S8"/>
    <mergeCell ref="B2:G2"/>
    <mergeCell ref="H2:M2"/>
    <mergeCell ref="P2:U2"/>
    <mergeCell ref="V2:AA2"/>
    <mergeCell ref="B3:G3"/>
    <mergeCell ref="H3:M3"/>
    <mergeCell ref="P3:U3"/>
    <mergeCell ref="V3:AA3"/>
  </mergeCells>
  <phoneticPr fontId="1" type="noConversion"/>
  <conditionalFormatting sqref="B15:B34 M15:M34 P15:P34">
    <cfRule type="cellIs" dxfId="3" priority="4" stopIfTrue="1" operator="equal">
      <formula>0</formula>
    </cfRule>
  </conditionalFormatting>
  <conditionalFormatting sqref="AA15:AA34">
    <cfRule type="cellIs" dxfId="2" priority="3" stopIfTrue="1" operator="equal">
      <formula>0</formula>
    </cfRule>
  </conditionalFormatting>
  <conditionalFormatting sqref="B35 M35 P35">
    <cfRule type="cellIs" dxfId="1" priority="2" stopIfTrue="1" operator="equal">
      <formula>0</formula>
    </cfRule>
  </conditionalFormatting>
  <conditionalFormatting sqref="AA35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20501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張鈞</cp:lastModifiedBy>
  <cp:lastPrinted>2021-09-02T09:16:46Z</cp:lastPrinted>
  <dcterms:created xsi:type="dcterms:W3CDTF">2016-06-17T10:51:43Z</dcterms:created>
  <dcterms:modified xsi:type="dcterms:W3CDTF">2023-06-21T09:52:52Z</dcterms:modified>
</cp:coreProperties>
</file>