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stu\Downloads\"/>
    </mc:Choice>
  </mc:AlternateContent>
  <xr:revisionPtr revIDLastSave="0" documentId="13_ncr:1_{9109DD88-BE03-4EB8-A8B1-6A912310BCDC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609" sheetId="391" r:id="rId1"/>
    <sheet name="10609-1" sheetId="393" r:id="rId2"/>
  </sheets>
  <calcPr calcId="191029"/>
</workbook>
</file>

<file path=xl/calcChain.xml><?xml version="1.0" encoding="utf-8"?>
<calcChain xmlns="http://schemas.openxmlformats.org/spreadsheetml/2006/main">
  <c r="AA6" i="393" l="1"/>
  <c r="P6" i="393"/>
  <c r="AA6" i="391"/>
  <c r="P6" i="391"/>
</calcChain>
</file>

<file path=xl/sharedStrings.xml><?xml version="1.0" encoding="utf-8"?>
<sst xmlns="http://schemas.openxmlformats.org/spreadsheetml/2006/main" count="420" uniqueCount="165">
  <si>
    <t>不識字</t>
  </si>
  <si>
    <t>Grand total</t>
    <phoneticPr fontId="1" type="noConversion"/>
  </si>
  <si>
    <t>Female</t>
    <phoneticPr fontId="1" type="noConversion"/>
  </si>
  <si>
    <t>大　專</t>
    <phoneticPr fontId="6" type="noConversion"/>
  </si>
  <si>
    <t>及自修</t>
    <phoneticPr fontId="1" type="noConversion"/>
  </si>
  <si>
    <t>及以上</t>
    <phoneticPr fontId="1" type="noConversion"/>
  </si>
  <si>
    <t>Total</t>
    <phoneticPr fontId="1" type="noConversion"/>
  </si>
  <si>
    <t xml:space="preserve">女 </t>
    <phoneticPr fontId="6" type="noConversion"/>
  </si>
  <si>
    <t>Primary</t>
    <phoneticPr fontId="1" type="noConversion"/>
  </si>
  <si>
    <t>Junior</t>
    <phoneticPr fontId="1" type="noConversion"/>
  </si>
  <si>
    <t>Senior</t>
    <phoneticPr fontId="1" type="noConversion"/>
  </si>
  <si>
    <t>Illiterate</t>
    <phoneticPr fontId="1" type="noConversion"/>
  </si>
  <si>
    <t>high</t>
    <phoneticPr fontId="1" type="noConversion"/>
  </si>
  <si>
    <t>college</t>
    <phoneticPr fontId="1" type="noConversion"/>
  </si>
  <si>
    <t>&amp; self-edu.</t>
    <phoneticPr fontId="1" type="noConversion"/>
  </si>
  <si>
    <t>(vocational)</t>
    <phoneticPr fontId="1" type="noConversion"/>
  </si>
  <si>
    <t>&amp; above</t>
    <phoneticPr fontId="1" type="noConversion"/>
  </si>
  <si>
    <t>school</t>
    <phoneticPr fontId="1" type="noConversion"/>
  </si>
  <si>
    <t>合　　計</t>
    <phoneticPr fontId="6" type="noConversion"/>
  </si>
  <si>
    <t>合　　計</t>
    <phoneticPr fontId="6" type="noConversion"/>
  </si>
  <si>
    <t>合　　計</t>
    <phoneticPr fontId="6" type="noConversion"/>
  </si>
  <si>
    <r>
      <rPr>
        <sz val="10"/>
        <rFont val="細明體"/>
        <family val="3"/>
        <charset val="136"/>
      </rPr>
      <t>男　　　　</t>
    </r>
    <r>
      <rPr>
        <sz val="10"/>
        <rFont val="Times New Roman"/>
        <family val="1"/>
      </rPr>
      <t>Male</t>
    </r>
    <phoneticPr fontId="14" type="noConversion"/>
  </si>
  <si>
    <r>
      <t>男　　　　</t>
    </r>
    <r>
      <rPr>
        <sz val="10"/>
        <rFont val="Times New Roman"/>
        <family val="1"/>
      </rPr>
      <t>Male</t>
    </r>
    <phoneticPr fontId="1" type="noConversion"/>
  </si>
  <si>
    <r>
      <t>男　　　　</t>
    </r>
    <r>
      <rPr>
        <sz val="10"/>
        <rFont val="Times New Roman"/>
        <family val="1"/>
      </rPr>
      <t>Male</t>
    </r>
    <phoneticPr fontId="1" type="noConversion"/>
  </si>
  <si>
    <r>
      <rPr>
        <sz val="10"/>
        <rFont val="細明體"/>
        <family val="3"/>
        <charset val="136"/>
      </rPr>
      <t>男　　　　</t>
    </r>
    <r>
      <rPr>
        <sz val="10"/>
        <rFont val="Times New Roman"/>
        <family val="1"/>
      </rPr>
      <t>Male</t>
    </r>
    <phoneticPr fontId="1" type="noConversion"/>
  </si>
  <si>
    <t>總　　計</t>
    <phoneticPr fontId="6" type="noConversion"/>
  </si>
  <si>
    <t>國　小</t>
    <phoneticPr fontId="1" type="noConversion"/>
  </si>
  <si>
    <t>國（初）中</t>
    <phoneticPr fontId="1" type="noConversion"/>
  </si>
  <si>
    <t>高級中等</t>
    <phoneticPr fontId="1" type="noConversion"/>
  </si>
  <si>
    <t>（高中、高職）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</si>
  <si>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</si>
  <si>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</si>
  <si>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</si>
  <si>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</si>
  <si>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</si>
  <si>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</si>
  <si>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</si>
  <si>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</si>
  <si>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</si>
  <si>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</si>
  <si>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</si>
  <si>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</si>
  <si>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</si>
  <si>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</si>
  <si>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</si>
  <si>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</si>
  <si>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</si>
  <si>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</si>
  <si>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</si>
  <si>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</si>
  <si>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</si>
  <si>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</si>
  <si>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</si>
  <si>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</si>
  <si>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</si>
  <si>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</si>
  <si>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</si>
  <si>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</si>
  <si>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</si>
  <si>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</si>
  <si>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</si>
  <si>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</si>
  <si>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</si>
  <si>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</si>
  <si>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</si>
  <si>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</si>
  <si>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</si>
  <si>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</si>
  <si>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</si>
  <si>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</si>
  <si>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</si>
  <si>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</si>
  <si>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</si>
  <si>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</si>
  <si>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</si>
  <si>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</si>
  <si>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</si>
  <si>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</si>
  <si>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</si>
  <si>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</si>
  <si>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</si>
  <si>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</si>
  <si>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</si>
  <si>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</si>
  <si>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</si>
  <si>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</si>
  <si>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</si>
  <si>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</si>
  <si>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</si>
  <si>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</si>
  <si>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</si>
  <si>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</si>
  <si>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</si>
  <si>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</si>
  <si>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</si>
  <si>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</si>
  <si>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</si>
  <si>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</si>
  <si>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</si>
  <si>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</si>
  <si>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</si>
  <si>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>按年齡分</t>
  </si>
  <si>
    <t>　15 ～ 19歲</t>
  </si>
  <si>
    <t>　20 ～ 24歲</t>
  </si>
  <si>
    <t>　25 ～ 29歲</t>
  </si>
  <si>
    <t>　30 ～ 34歲</t>
  </si>
  <si>
    <t>　35 ～ 39歲</t>
  </si>
  <si>
    <t>　40 ～ 44歲</t>
  </si>
  <si>
    <t>　45 ～ 49歲</t>
  </si>
  <si>
    <t>　50 ～ 54歲</t>
  </si>
  <si>
    <t>　55 ～ 59歲</t>
  </si>
  <si>
    <t>　60 ～ 64歲</t>
  </si>
  <si>
    <t>　65 ～ 69歲</t>
  </si>
  <si>
    <t>　70歲以上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</si>
  <si>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</si>
  <si>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</si>
  <si>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</si>
  <si>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</si>
  <si>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</si>
  <si>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</si>
  <si>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</si>
  <si>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</si>
  <si>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</si>
  <si>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</si>
  <si>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</si>
  <si>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</si>
  <si>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</si>
  <si>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</si>
  <si>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</si>
  <si>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</si>
  <si>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</si>
  <si>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</si>
  <si>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</si>
  <si>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</si>
  <si>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</si>
  <si>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</si>
  <si>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</si>
  <si>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</si>
  <si>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</si>
  <si>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</si>
  <si>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</si>
  <si>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</si>
  <si>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</si>
  <si>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</si>
  <si>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</si>
  <si>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</si>
  <si>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</si>
  <si>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</si>
  <si>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</si>
  <si>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</si>
  <si>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</si>
  <si>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</si>
  <si>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Unit:Person</t>
  </si>
  <si>
    <t>單位：人</t>
  </si>
  <si>
    <t xml:space="preserve"> End of 2020</t>
  </si>
  <si>
    <t>民國109年底</t>
  </si>
  <si>
    <t>Agriculture,by Sex and Level of Education</t>
  </si>
  <si>
    <t>Table 42  Family Livelihood Maintainers of Farm Households Which Engaged in</t>
  </si>
  <si>
    <t>表４２　從業農牧戶其家庭生計負責人按性別及教育程度分</t>
  </si>
  <si>
    <t>表４２　從業農牧戶其家庭生計負責人按性別及教育程度分（續１）</t>
  </si>
  <si>
    <t>Agriculture,by Sex and Level of Education(Cont. 2)</t>
  </si>
  <si>
    <t>表４２　從業農牧戶其家庭生計負責人按性別及教育程度分（續２）</t>
  </si>
  <si>
    <t>Agriculture,by Sex and Level of Education(End)</t>
  </si>
  <si>
    <t>表４２　從業農牧戶其家庭生計負責人按性別及教育程度分（續完）</t>
  </si>
  <si>
    <t>Agriculture,by Sex and Level of Education(Cont. 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</si>
</sst>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.00_);_(* \(#,##0.00\);_(* &quot;-&quot;??_);_(@_)"/>
    <numFmt numFmtId="177" formatCode="&quot;NT$&quot;#,##0_);\(&quot;NT$&quot;#,##0\)"/>
    <numFmt numFmtId="178" formatCode="0_);\(0\)"/>
    <numFmt numFmtId="179" formatCode="###\ ###\ ##0"/>
    <numFmt numFmtId="180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2" fillId="0" borderId="0" xfId="2" applyFont="1" applyBorder="1">
      <alignment vertical="center"/>
    </xf>
    <xf numFmtId="177" fontId="11" fillId="0" borderId="2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 shrinkToFit="1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177" fontId="10" fillId="0" borderId="4" xfId="3" applyNumberFormat="1" applyFont="1" applyBorder="1" applyAlignment="1">
      <alignment horizontal="center" vertical="center"/>
    </xf>
    <xf numFmtId="178" fontId="11" fillId="0" borderId="2" xfId="3" applyNumberFormat="1" applyFont="1" applyBorder="1" applyAlignment="1">
      <alignment horizontal="center" vertical="center"/>
    </xf>
    <xf numFmtId="178" fontId="11" fillId="0" borderId="3" xfId="3" applyNumberFormat="1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 wrapText="1"/>
    </xf>
    <xf numFmtId="177" fontId="3" fillId="0" borderId="4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177" fontId="10" fillId="0" borderId="2" xfId="3" applyNumberFormat="1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right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0" fillId="0" borderId="1" xfId="2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177" fontId="10" fillId="0" borderId="5" xfId="3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177" fontId="13" fillId="0" borderId="7" xfId="2" applyNumberFormat="1" applyFont="1" applyBorder="1" applyAlignment="1">
      <alignment horizontal="right" vertical="center" wrapText="1"/>
    </xf>
    <xf numFmtId="177" fontId="13" fillId="0" borderId="3" xfId="2" applyNumberFormat="1" applyFont="1" applyBorder="1" applyAlignment="1">
      <alignment horizontal="right" vertical="center" wrapText="1"/>
    </xf>
    <xf numFmtId="0" fontId="10" fillId="0" borderId="7" xfId="2" applyFont="1" applyBorder="1" applyAlignment="1">
      <alignment horizontal="left" vertical="center" wrapText="1"/>
    </xf>
    <xf numFmtId="0" fontId="17" fillId="0" borderId="7" xfId="2" applyFont="1" applyBorder="1" applyAlignment="1">
      <alignment horizontal="lef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180" fontId="10" fillId="0" borderId="0" xfId="2" applyNumberFormat="1" applyFont="1" applyBorder="1" applyAlignment="1">
      <alignment horizontal="right" vertical="center" wrapText="1"/>
    </xf>
    <xf numFmtId="0" fontId="17" fillId="0" borderId="0" xfId="2" applyFont="1" applyBorder="1" applyAlignment="1">
      <alignment horizontal="left" vertical="center" wrapText="1"/>
    </xf>
    <xf numFmtId="179" fontId="10" fillId="0" borderId="3" xfId="2" applyNumberFormat="1" applyFont="1" applyBorder="1" applyAlignment="1">
      <alignment horizontal="right" vertical="center" wrapText="1"/>
    </xf>
    <xf numFmtId="180" fontId="10" fillId="0" borderId="3" xfId="2" applyNumberFormat="1" applyFont="1" applyBorder="1" applyAlignment="1">
      <alignment horizontal="right" vertical="center" wrapText="1"/>
    </xf>
    <xf numFmtId="0" fontId="1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179" fontId="10" fillId="0" borderId="7" xfId="2" applyNumberFormat="1" applyFont="1" applyBorder="1" applyAlignment="1">
      <alignment horizontal="right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  <xf numFmtId="0" fontId="10" fillId="0" borderId="9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8"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0"/>
  <sheetViews>
    <sheetView tabSelected="1" topLeftCell="A2" zoomScaleNormal="100" workbookViewId="0">
      <selection activeCell="C6" sqref="C6:F6"/>
    </sheetView>
  </sheetViews>
  <sheetFormatPr defaultRowHeight="16.5"/>
  <cols>
    <col min="1" max="1" width="1.625" style="16" customWidth="1"/>
    <col min="2" max="2" width="25.625" style="16" customWidth="1"/>
    <col min="3" max="6" width="16.125" style="16" customWidth="1"/>
    <col min="7" max="7" width="2.125" style="16" customWidth="1"/>
    <col min="8" max="12" width="13.375" style="16" customWidth="1"/>
    <col min="13" max="13" width="25.625" style="16" customWidth="1"/>
    <col min="14" max="15" width="1.625" style="16" customWidth="1"/>
    <col min="16" max="16" width="25.625" style="16" customWidth="1"/>
    <col min="17" max="17" width="13.125" style="16" customWidth="1"/>
    <col min="18" max="18" width="13.625" style="16" customWidth="1"/>
    <col min="19" max="21" width="12.625" style="16" customWidth="1"/>
    <col min="22" max="22" width="2.125" style="16" customWidth="1"/>
    <col min="23" max="26" width="16.625" style="16" customWidth="1"/>
    <col min="27" max="27" width="25.625" style="16" customWidth="1"/>
    <col min="28" max="28" width="1.625" style="16" customWidth="1"/>
    <col min="29" max="16384" width="9" style="16"/>
  </cols>
  <sheetData>
    <row r="1" spans="2:27" s="1" customFormat="1" ht="15.95" hidden="1" customHeight="1">
      <c r="M1" s="2"/>
      <c r="N1" s="2"/>
      <c r="O1" s="2"/>
      <c r="AA1" s="2"/>
    </row>
    <row r="2" spans="2:27" s="3" customFormat="1" ht="20.100000000000001" customHeight="1">
      <c r="B2" s="71" t="s">
        <v>158</v>
      </c>
      <c r="C2" s="71"/>
      <c r="D2" s="71"/>
      <c r="E2" s="71"/>
      <c r="F2" s="71"/>
      <c r="G2" s="40"/>
      <c r="H2" s="63" t="s">
        <v>157</v>
      </c>
      <c r="I2" s="63"/>
      <c r="J2" s="63"/>
      <c r="K2" s="63"/>
      <c r="L2" s="63"/>
      <c r="M2" s="64"/>
      <c r="N2" s="40"/>
      <c r="O2" s="40"/>
      <c r="P2" s="71" t="s">
        <v>159</v>
      </c>
      <c r="Q2" s="71"/>
      <c r="R2" s="71"/>
      <c r="S2" s="71"/>
      <c r="T2" s="71"/>
      <c r="U2" s="71"/>
      <c r="V2" s="40"/>
      <c r="W2" s="63" t="s">
        <v>157</v>
      </c>
      <c r="X2" s="63"/>
      <c r="Y2" s="63"/>
      <c r="Z2" s="63"/>
      <c r="AA2" s="64"/>
    </row>
    <row r="3" spans="2:27" s="3" customFormat="1" ht="20.100000000000001" customHeight="1">
      <c r="B3" s="71"/>
      <c r="C3" s="71"/>
      <c r="D3" s="71"/>
      <c r="E3" s="71"/>
      <c r="F3" s="71"/>
      <c r="G3" s="40"/>
      <c r="H3" s="63" t="s">
        <v>156</v>
      </c>
      <c r="I3" s="63"/>
      <c r="J3" s="63"/>
      <c r="K3" s="63"/>
      <c r="L3" s="63"/>
      <c r="M3" s="64"/>
      <c r="N3" s="40"/>
      <c r="O3" s="40"/>
      <c r="P3" s="71"/>
      <c r="Q3" s="71"/>
      <c r="R3" s="71"/>
      <c r="S3" s="71"/>
      <c r="T3" s="71"/>
      <c r="U3" s="71"/>
      <c r="V3" s="40"/>
      <c r="W3" s="63" t="s">
        <v>164</v>
      </c>
      <c r="X3" s="63"/>
      <c r="Y3" s="63"/>
      <c r="Z3" s="63"/>
      <c r="AA3" s="64"/>
    </row>
    <row r="4" spans="2:27" s="3" customFormat="1" ht="20.100000000000001" customHeight="1">
      <c r="B4" s="71"/>
      <c r="C4" s="71"/>
      <c r="D4" s="71"/>
      <c r="E4" s="71"/>
      <c r="F4" s="71"/>
      <c r="G4" s="40"/>
      <c r="H4" s="63"/>
      <c r="I4" s="63"/>
      <c r="J4" s="63"/>
      <c r="K4" s="63"/>
      <c r="L4" s="63"/>
      <c r="M4" s="64"/>
      <c r="N4" s="40"/>
      <c r="O4" s="40"/>
      <c r="P4" s="71"/>
      <c r="Q4" s="71"/>
      <c r="R4" s="71"/>
      <c r="S4" s="71"/>
      <c r="T4" s="71"/>
      <c r="U4" s="71"/>
      <c r="V4" s="40"/>
      <c r="W4" s="63"/>
      <c r="X4" s="63"/>
      <c r="Y4" s="63"/>
      <c r="Z4" s="63"/>
      <c r="AA4" s="64"/>
    </row>
    <row r="5" spans="2:27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5"/>
      <c r="O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95" customHeight="1">
      <c r="B6" s="39" t="s">
        <v>153</v>
      </c>
      <c r="C6" s="82" t="s">
        <v>155</v>
      </c>
      <c r="D6" s="83"/>
      <c r="E6" s="83"/>
      <c r="F6" s="83"/>
      <c r="G6" s="7"/>
      <c r="H6" s="84" t="s">
        <v>154</v>
      </c>
      <c r="I6" s="84"/>
      <c r="J6" s="84"/>
      <c r="K6" s="84"/>
      <c r="L6" s="84"/>
      <c r="M6" s="8" t="s">
        <v>152</v>
      </c>
      <c r="N6" s="42"/>
      <c r="O6" s="42"/>
      <c r="P6" s="39" t="str">
        <f>B6</f>
        <v>單位：人</v>
      </c>
      <c r="Q6" s="82" t="s">
        <v>155</v>
      </c>
      <c r="R6" s="83"/>
      <c r="S6" s="83"/>
      <c r="T6" s="83"/>
      <c r="U6" s="83"/>
      <c r="V6" s="7"/>
      <c r="W6" s="84" t="s">
        <v>154</v>
      </c>
      <c r="X6" s="84"/>
      <c r="Y6" s="84"/>
      <c r="Z6" s="84"/>
      <c r="AA6" s="8" t="str">
        <f>M6</f>
        <v>Unit:Person</v>
      </c>
    </row>
    <row r="7" spans="2:27" s="9" customFormat="1" ht="14.1" customHeight="1">
      <c r="B7" s="30"/>
      <c r="C7" s="67" t="s">
        <v>25</v>
      </c>
      <c r="D7" s="68"/>
      <c r="E7" s="68"/>
      <c r="F7" s="68"/>
      <c r="G7" s="46"/>
      <c r="H7" s="85" t="s">
        <v>1</v>
      </c>
      <c r="I7" s="86"/>
      <c r="J7" s="76" t="s">
        <v>23</v>
      </c>
      <c r="K7" s="77"/>
      <c r="L7" s="78"/>
      <c r="M7" s="37"/>
      <c r="N7" s="43"/>
      <c r="O7" s="43"/>
      <c r="P7" s="30"/>
      <c r="Q7" s="89" t="s">
        <v>24</v>
      </c>
      <c r="R7" s="90"/>
      <c r="S7" s="91"/>
      <c r="T7" s="67" t="s">
        <v>7</v>
      </c>
      <c r="U7" s="68"/>
      <c r="V7" s="46"/>
      <c r="W7" s="72" t="s">
        <v>2</v>
      </c>
      <c r="X7" s="72"/>
      <c r="Y7" s="72"/>
      <c r="Z7" s="73"/>
      <c r="AA7" s="37"/>
    </row>
    <row r="8" spans="2:27" s="9" customFormat="1" ht="14.1" customHeight="1">
      <c r="B8" s="29"/>
      <c r="C8" s="69"/>
      <c r="D8" s="70"/>
      <c r="E8" s="70"/>
      <c r="F8" s="70"/>
      <c r="G8" s="45"/>
      <c r="H8" s="87"/>
      <c r="I8" s="88"/>
      <c r="J8" s="79"/>
      <c r="K8" s="80"/>
      <c r="L8" s="81"/>
      <c r="M8" s="31"/>
      <c r="N8" s="38"/>
      <c r="O8" s="38"/>
      <c r="P8" s="29"/>
      <c r="Q8" s="92"/>
      <c r="R8" s="93"/>
      <c r="S8" s="94"/>
      <c r="T8" s="69"/>
      <c r="U8" s="70"/>
      <c r="V8" s="45"/>
      <c r="W8" s="74"/>
      <c r="X8" s="74"/>
      <c r="Y8" s="74"/>
      <c r="Z8" s="75"/>
      <c r="AA8" s="31"/>
    </row>
    <row r="9" spans="2:27" s="9" customFormat="1" ht="14.1" customHeight="1">
      <c r="B9" s="29"/>
      <c r="C9" s="28"/>
      <c r="D9" s="28"/>
      <c r="E9" s="28"/>
      <c r="F9" s="28"/>
      <c r="G9" s="38"/>
      <c r="H9" s="32"/>
      <c r="I9" s="19"/>
      <c r="J9" s="19"/>
      <c r="K9" s="19"/>
      <c r="L9" s="19"/>
      <c r="M9" s="31"/>
      <c r="N9" s="38"/>
      <c r="O9" s="38"/>
      <c r="P9" s="29"/>
      <c r="Q9" s="28"/>
      <c r="R9" s="28"/>
      <c r="S9" s="28"/>
      <c r="T9" s="28"/>
      <c r="U9" s="28"/>
      <c r="V9" s="38"/>
      <c r="W9" s="32"/>
      <c r="X9" s="19"/>
      <c r="Y9" s="19"/>
      <c r="Z9" s="19"/>
      <c r="AA9" s="31"/>
    </row>
    <row r="10" spans="2:27" s="9" customFormat="1" ht="14.1" customHeight="1">
      <c r="B10" s="29"/>
      <c r="C10" s="23" t="s">
        <v>18</v>
      </c>
      <c r="D10" s="23" t="s">
        <v>0</v>
      </c>
      <c r="E10" s="23" t="s">
        <v>26</v>
      </c>
      <c r="F10" s="23" t="s">
        <v>27</v>
      </c>
      <c r="G10" s="38"/>
      <c r="H10" s="24" t="s">
        <v>28</v>
      </c>
      <c r="I10" s="23" t="s">
        <v>3</v>
      </c>
      <c r="J10" s="23" t="s">
        <v>19</v>
      </c>
      <c r="K10" s="23" t="s">
        <v>0</v>
      </c>
      <c r="L10" s="23" t="s">
        <v>26</v>
      </c>
      <c r="M10" s="31"/>
      <c r="N10" s="38"/>
      <c r="O10" s="38"/>
      <c r="P10" s="29"/>
      <c r="Q10" s="23" t="s">
        <v>27</v>
      </c>
      <c r="R10" s="23" t="s">
        <v>28</v>
      </c>
      <c r="S10" s="23" t="s">
        <v>3</v>
      </c>
      <c r="T10" s="23" t="s">
        <v>20</v>
      </c>
      <c r="U10" s="24" t="s">
        <v>0</v>
      </c>
      <c r="V10" s="38"/>
      <c r="W10" s="24" t="s">
        <v>26</v>
      </c>
      <c r="X10" s="23" t="s">
        <v>27</v>
      </c>
      <c r="Y10" s="23" t="s">
        <v>28</v>
      </c>
      <c r="Z10" s="23" t="s">
        <v>3</v>
      </c>
      <c r="AA10" s="31"/>
    </row>
    <row r="11" spans="2:27" s="9" customFormat="1" ht="14.1" customHeight="1">
      <c r="B11" s="29"/>
      <c r="C11" s="28"/>
      <c r="D11" s="28"/>
      <c r="E11" s="28" t="s">
        <v>4</v>
      </c>
      <c r="F11" s="28"/>
      <c r="G11" s="38"/>
      <c r="H11" s="29" t="s">
        <v>29</v>
      </c>
      <c r="I11" s="28" t="s">
        <v>5</v>
      </c>
      <c r="J11" s="28"/>
      <c r="K11" s="28"/>
      <c r="L11" s="28" t="s">
        <v>4</v>
      </c>
      <c r="M11" s="21"/>
      <c r="N11" s="44"/>
      <c r="O11" s="44"/>
      <c r="P11" s="29"/>
      <c r="Q11" s="28"/>
      <c r="R11" s="28" t="s">
        <v>29</v>
      </c>
      <c r="S11" s="28" t="s">
        <v>5</v>
      </c>
      <c r="T11" s="28"/>
      <c r="U11" s="29"/>
      <c r="V11" s="38"/>
      <c r="W11" s="29" t="s">
        <v>4</v>
      </c>
      <c r="X11" s="28"/>
      <c r="Y11" s="10" t="s">
        <v>29</v>
      </c>
      <c r="Z11" s="20" t="s">
        <v>5</v>
      </c>
      <c r="AA11" s="21"/>
    </row>
    <row r="12" spans="2:27" s="9" customFormat="1" ht="14.1" customHeight="1">
      <c r="B12" s="29"/>
      <c r="C12" s="33"/>
      <c r="D12" s="33"/>
      <c r="E12" s="33" t="s">
        <v>8</v>
      </c>
      <c r="F12" s="33" t="s">
        <v>9</v>
      </c>
      <c r="G12" s="36"/>
      <c r="H12" s="33" t="s">
        <v>10</v>
      </c>
      <c r="I12" s="33" t="s">
        <v>9</v>
      </c>
      <c r="J12" s="33"/>
      <c r="K12" s="33"/>
      <c r="L12" s="33" t="s">
        <v>8</v>
      </c>
      <c r="M12" s="31"/>
      <c r="N12" s="38"/>
      <c r="O12" s="38"/>
      <c r="P12" s="29"/>
      <c r="Q12" s="33" t="s">
        <v>9</v>
      </c>
      <c r="R12" s="33" t="s">
        <v>10</v>
      </c>
      <c r="S12" s="33" t="s">
        <v>9</v>
      </c>
      <c r="T12" s="33"/>
      <c r="U12" s="33"/>
      <c r="V12" s="36"/>
      <c r="W12" s="33" t="s">
        <v>8</v>
      </c>
      <c r="X12" s="33" t="s">
        <v>9</v>
      </c>
      <c r="Y12" s="34" t="s">
        <v>10</v>
      </c>
      <c r="Z12" s="18" t="s">
        <v>9</v>
      </c>
      <c r="AA12" s="31"/>
    </row>
    <row r="13" spans="2:27" s="9" customFormat="1" ht="14.1" customHeight="1">
      <c r="B13" s="29"/>
      <c r="C13" s="33" t="s">
        <v>6</v>
      </c>
      <c r="D13" s="33" t="s">
        <v>11</v>
      </c>
      <c r="E13" s="33" t="s">
        <v>17</v>
      </c>
      <c r="F13" s="33" t="s">
        <v>12</v>
      </c>
      <c r="G13" s="36"/>
      <c r="H13" s="33" t="s">
        <v>12</v>
      </c>
      <c r="I13" s="33" t="s">
        <v>13</v>
      </c>
      <c r="J13" s="33" t="s">
        <v>6</v>
      </c>
      <c r="K13" s="33" t="s">
        <v>11</v>
      </c>
      <c r="L13" s="33" t="s">
        <v>17</v>
      </c>
      <c r="M13" s="31"/>
      <c r="N13" s="38"/>
      <c r="O13" s="38"/>
      <c r="P13" s="29"/>
      <c r="Q13" s="33" t="s">
        <v>12</v>
      </c>
      <c r="R13" s="33" t="s">
        <v>12</v>
      </c>
      <c r="S13" s="33" t="s">
        <v>13</v>
      </c>
      <c r="T13" s="33" t="s">
        <v>6</v>
      </c>
      <c r="U13" s="33" t="s">
        <v>11</v>
      </c>
      <c r="V13" s="36"/>
      <c r="W13" s="33" t="s">
        <v>17</v>
      </c>
      <c r="X13" s="33" t="s">
        <v>12</v>
      </c>
      <c r="Y13" s="34" t="s">
        <v>12</v>
      </c>
      <c r="Z13" s="18" t="s">
        <v>13</v>
      </c>
      <c r="AA13" s="31"/>
    </row>
    <row r="14" spans="2:27" s="11" customFormat="1" ht="14.1" customHeight="1">
      <c r="B14" s="17"/>
      <c r="C14" s="35"/>
      <c r="D14" s="35"/>
      <c r="E14" s="35" t="s">
        <v>14</v>
      </c>
      <c r="F14" s="35"/>
      <c r="G14" s="47"/>
      <c r="H14" s="26" t="s">
        <v>15</v>
      </c>
      <c r="I14" s="22" t="s">
        <v>16</v>
      </c>
      <c r="J14" s="22"/>
      <c r="K14" s="22"/>
      <c r="L14" s="22" t="s">
        <v>14</v>
      </c>
      <c r="M14" s="27"/>
      <c r="N14" s="38"/>
      <c r="O14" s="38"/>
      <c r="P14" s="17"/>
      <c r="Q14" s="35"/>
      <c r="R14" s="25" t="s">
        <v>15</v>
      </c>
      <c r="S14" s="35" t="s">
        <v>16</v>
      </c>
      <c r="T14" s="35"/>
      <c r="U14" s="35"/>
      <c r="V14" s="47"/>
      <c r="W14" s="22" t="s">
        <v>14</v>
      </c>
      <c r="X14" s="22"/>
      <c r="Y14" s="26" t="s">
        <v>15</v>
      </c>
      <c r="Z14" s="22" t="s">
        <v>16</v>
      </c>
      <c r="AA14" s="27"/>
    </row>
    <row r="15" spans="2:27" s="2" customFormat="1" ht="20.100000000000001" customHeight="1">
      <c r="B15" s="55" t="s">
        <v>59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2" t="s">
        <v>30</v>
      </c>
      <c r="N15" s="41"/>
      <c r="O15" s="41"/>
      <c r="P15" s="55" t="s">
        <v>59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52" t="s">
        <v>30</v>
      </c>
    </row>
    <row r="16" spans="2:27" s="2" customFormat="1" ht="20.100000000000001" customHeight="1">
      <c r="B16" s="55" t="s">
        <v>60</v>
      </c>
      <c r="C16" s="53">
        <v>691477</v>
      </c>
      <c r="D16" s="53">
        <v>24939</v>
      </c>
      <c r="E16" s="53">
        <v>149069</v>
      </c>
      <c r="F16" s="53">
        <v>151437</v>
      </c>
      <c r="G16" s="12"/>
      <c r="H16" s="53">
        <v>236507</v>
      </c>
      <c r="I16" s="53">
        <v>129525</v>
      </c>
      <c r="J16" s="53">
        <v>571353</v>
      </c>
      <c r="K16" s="53">
        <v>11566</v>
      </c>
      <c r="L16" s="53">
        <v>111220</v>
      </c>
      <c r="M16" s="52" t="s">
        <v>31</v>
      </c>
      <c r="N16" s="41"/>
      <c r="O16" s="41"/>
      <c r="P16" s="55" t="s">
        <v>60</v>
      </c>
      <c r="Q16" s="53">
        <v>130447</v>
      </c>
      <c r="R16" s="53">
        <v>206890</v>
      </c>
      <c r="S16" s="53">
        <v>111230</v>
      </c>
      <c r="T16" s="53">
        <v>120124</v>
      </c>
      <c r="U16" s="53">
        <v>13373</v>
      </c>
      <c r="V16" s="12"/>
      <c r="W16" s="53">
        <v>37849</v>
      </c>
      <c r="X16" s="53">
        <v>20990</v>
      </c>
      <c r="Y16" s="53">
        <v>29617</v>
      </c>
      <c r="Z16" s="53">
        <v>18295</v>
      </c>
      <c r="AA16" s="52" t="s">
        <v>31</v>
      </c>
    </row>
    <row r="17" spans="2:27" s="2" customFormat="1" ht="20.100000000000001" customHeight="1">
      <c r="B17" s="54" t="s">
        <v>61</v>
      </c>
      <c r="C17" s="53">
        <v>131178</v>
      </c>
      <c r="D17" s="53">
        <v>2789</v>
      </c>
      <c r="E17" s="53">
        <v>24673</v>
      </c>
      <c r="F17" s="53">
        <v>28885</v>
      </c>
      <c r="G17" s="12"/>
      <c r="H17" s="53">
        <v>44891</v>
      </c>
      <c r="I17" s="53">
        <v>29940</v>
      </c>
      <c r="J17" s="53">
        <v>111046</v>
      </c>
      <c r="K17" s="53">
        <v>1468</v>
      </c>
      <c r="L17" s="53">
        <v>19004</v>
      </c>
      <c r="M17" s="51" t="s">
        <v>32</v>
      </c>
      <c r="N17" s="41"/>
      <c r="O17" s="41"/>
      <c r="P17" s="54" t="s">
        <v>61</v>
      </c>
      <c r="Q17" s="53">
        <v>25367</v>
      </c>
      <c r="R17" s="53">
        <v>39459</v>
      </c>
      <c r="S17" s="53">
        <v>25748</v>
      </c>
      <c r="T17" s="53">
        <v>20132</v>
      </c>
      <c r="U17" s="53">
        <v>1321</v>
      </c>
      <c r="V17" s="12"/>
      <c r="W17" s="53">
        <v>5669</v>
      </c>
      <c r="X17" s="53">
        <v>3518</v>
      </c>
      <c r="Y17" s="53">
        <v>5432</v>
      </c>
      <c r="Z17" s="53">
        <v>4192</v>
      </c>
      <c r="AA17" s="51" t="s">
        <v>32</v>
      </c>
    </row>
    <row r="18" spans="2:27" s="2" customFormat="1" ht="20.100000000000001" customHeight="1">
      <c r="B18" s="54" t="s">
        <v>62</v>
      </c>
      <c r="C18" s="53">
        <v>28580</v>
      </c>
      <c r="D18" s="53">
        <v>327</v>
      </c>
      <c r="E18" s="53">
        <v>6830</v>
      </c>
      <c r="F18" s="53">
        <v>7586</v>
      </c>
      <c r="G18" s="12"/>
      <c r="H18" s="53">
        <v>8428</v>
      </c>
      <c r="I18" s="53">
        <v>5409</v>
      </c>
      <c r="J18" s="53">
        <v>23901</v>
      </c>
      <c r="K18" s="53">
        <v>167</v>
      </c>
      <c r="L18" s="53">
        <v>5220</v>
      </c>
      <c r="M18" s="51" t="s">
        <v>33</v>
      </c>
      <c r="N18" s="41"/>
      <c r="O18" s="41"/>
      <c r="P18" s="54" t="s">
        <v>62</v>
      </c>
      <c r="Q18" s="53">
        <v>6675</v>
      </c>
      <c r="R18" s="53">
        <v>7269</v>
      </c>
      <c r="S18" s="53">
        <v>4570</v>
      </c>
      <c r="T18" s="53">
        <v>4679</v>
      </c>
      <c r="U18" s="53">
        <v>160</v>
      </c>
      <c r="V18" s="12"/>
      <c r="W18" s="53">
        <v>1610</v>
      </c>
      <c r="X18" s="53">
        <v>911</v>
      </c>
      <c r="Y18" s="53">
        <v>1159</v>
      </c>
      <c r="Z18" s="53">
        <v>839</v>
      </c>
      <c r="AA18" s="51" t="s">
        <v>33</v>
      </c>
    </row>
    <row r="19" spans="2:27" s="2" customFormat="1" ht="20.100000000000001" customHeight="1">
      <c r="B19" s="54" t="s">
        <v>63</v>
      </c>
      <c r="C19" s="53">
        <v>7230</v>
      </c>
      <c r="D19" s="53">
        <v>109</v>
      </c>
      <c r="E19" s="53">
        <v>1311</v>
      </c>
      <c r="F19" s="53">
        <v>1148</v>
      </c>
      <c r="G19" s="12"/>
      <c r="H19" s="53">
        <v>2174</v>
      </c>
      <c r="I19" s="53">
        <v>2488</v>
      </c>
      <c r="J19" s="53">
        <v>5968</v>
      </c>
      <c r="K19" s="53">
        <v>62</v>
      </c>
      <c r="L19" s="53">
        <v>1048</v>
      </c>
      <c r="M19" s="51" t="s">
        <v>34</v>
      </c>
      <c r="N19" s="41"/>
      <c r="O19" s="41"/>
      <c r="P19" s="54" t="s">
        <v>63</v>
      </c>
      <c r="Q19" s="53">
        <v>982</v>
      </c>
      <c r="R19" s="53">
        <v>1863</v>
      </c>
      <c r="S19" s="53">
        <v>2013</v>
      </c>
      <c r="T19" s="53">
        <v>1262</v>
      </c>
      <c r="U19" s="53">
        <v>47</v>
      </c>
      <c r="V19" s="12"/>
      <c r="W19" s="53">
        <v>263</v>
      </c>
      <c r="X19" s="53">
        <v>166</v>
      </c>
      <c r="Y19" s="53">
        <v>311</v>
      </c>
      <c r="Z19" s="53">
        <v>475</v>
      </c>
      <c r="AA19" s="51" t="s">
        <v>34</v>
      </c>
    </row>
    <row r="20" spans="2:27" s="2" customFormat="1" ht="20.100000000000001" customHeight="1">
      <c r="B20" s="54" t="s">
        <v>64</v>
      </c>
      <c r="C20" s="53">
        <v>41767</v>
      </c>
      <c r="D20" s="53">
        <v>890</v>
      </c>
      <c r="E20" s="53">
        <v>6716</v>
      </c>
      <c r="F20" s="53">
        <v>8246</v>
      </c>
      <c r="G20" s="12"/>
      <c r="H20" s="53">
        <v>16228</v>
      </c>
      <c r="I20" s="53">
        <v>9687</v>
      </c>
      <c r="J20" s="53">
        <v>35785</v>
      </c>
      <c r="K20" s="53">
        <v>460</v>
      </c>
      <c r="L20" s="53">
        <v>5206</v>
      </c>
      <c r="M20" s="51" t="s">
        <v>35</v>
      </c>
      <c r="N20" s="41"/>
      <c r="O20" s="41"/>
      <c r="P20" s="54" t="s">
        <v>64</v>
      </c>
      <c r="Q20" s="53">
        <v>7203</v>
      </c>
      <c r="R20" s="53">
        <v>14423</v>
      </c>
      <c r="S20" s="53">
        <v>8493</v>
      </c>
      <c r="T20" s="53">
        <v>5982</v>
      </c>
      <c r="U20" s="53">
        <v>430</v>
      </c>
      <c r="V20" s="12"/>
      <c r="W20" s="53">
        <v>1510</v>
      </c>
      <c r="X20" s="53">
        <v>1043</v>
      </c>
      <c r="Y20" s="53">
        <v>1805</v>
      </c>
      <c r="Z20" s="53">
        <v>1194</v>
      </c>
      <c r="AA20" s="51" t="s">
        <v>35</v>
      </c>
    </row>
    <row r="21" spans="2:27" s="2" customFormat="1" ht="20.100000000000001" customHeight="1">
      <c r="B21" s="54" t="s">
        <v>65</v>
      </c>
      <c r="C21" s="53">
        <v>929</v>
      </c>
      <c r="D21" s="53">
        <v>27</v>
      </c>
      <c r="E21" s="53">
        <v>232</v>
      </c>
      <c r="F21" s="53">
        <v>174</v>
      </c>
      <c r="G21" s="12"/>
      <c r="H21" s="53">
        <v>284</v>
      </c>
      <c r="I21" s="53">
        <v>212</v>
      </c>
      <c r="J21" s="53">
        <v>745</v>
      </c>
      <c r="K21" s="53">
        <v>15</v>
      </c>
      <c r="L21" s="53">
        <v>175</v>
      </c>
      <c r="M21" s="51" t="s">
        <v>36</v>
      </c>
      <c r="N21" s="41"/>
      <c r="O21" s="41"/>
      <c r="P21" s="54" t="s">
        <v>65</v>
      </c>
      <c r="Q21" s="53">
        <v>141</v>
      </c>
      <c r="R21" s="53">
        <v>237</v>
      </c>
      <c r="S21" s="53">
        <v>177</v>
      </c>
      <c r="T21" s="53">
        <v>184</v>
      </c>
      <c r="U21" s="53">
        <v>12</v>
      </c>
      <c r="V21" s="12"/>
      <c r="W21" s="53">
        <v>57</v>
      </c>
      <c r="X21" s="53">
        <v>33</v>
      </c>
      <c r="Y21" s="53">
        <v>47</v>
      </c>
      <c r="Z21" s="53">
        <v>35</v>
      </c>
      <c r="AA21" s="51" t="s">
        <v>36</v>
      </c>
    </row>
    <row r="22" spans="2:27" s="2" customFormat="1" ht="20.100000000000001" customHeight="1">
      <c r="B22" s="54" t="s">
        <v>66</v>
      </c>
      <c r="C22" s="53">
        <v>4962</v>
      </c>
      <c r="D22" s="53">
        <v>77</v>
      </c>
      <c r="E22" s="53">
        <v>702</v>
      </c>
      <c r="F22" s="53">
        <v>888</v>
      </c>
      <c r="G22" s="12"/>
      <c r="H22" s="53">
        <v>1603</v>
      </c>
      <c r="I22" s="53">
        <v>1692</v>
      </c>
      <c r="J22" s="53">
        <v>4109</v>
      </c>
      <c r="K22" s="53">
        <v>42</v>
      </c>
      <c r="L22" s="53">
        <v>534</v>
      </c>
      <c r="M22" s="51" t="s">
        <v>37</v>
      </c>
      <c r="N22" s="41"/>
      <c r="O22" s="41"/>
      <c r="P22" s="54" t="s">
        <v>66</v>
      </c>
      <c r="Q22" s="53">
        <v>775</v>
      </c>
      <c r="R22" s="53">
        <v>1366</v>
      </c>
      <c r="S22" s="53">
        <v>1392</v>
      </c>
      <c r="T22" s="53">
        <v>853</v>
      </c>
      <c r="U22" s="53">
        <v>35</v>
      </c>
      <c r="V22" s="12"/>
      <c r="W22" s="53">
        <v>168</v>
      </c>
      <c r="X22" s="53">
        <v>113</v>
      </c>
      <c r="Y22" s="53">
        <v>237</v>
      </c>
      <c r="Z22" s="53">
        <v>300</v>
      </c>
      <c r="AA22" s="51" t="s">
        <v>37</v>
      </c>
    </row>
    <row r="23" spans="2:27" s="2" customFormat="1" ht="20.100000000000001" customHeight="1">
      <c r="B23" s="54" t="s">
        <v>67</v>
      </c>
      <c r="C23" s="53">
        <v>26843</v>
      </c>
      <c r="D23" s="53">
        <v>1048</v>
      </c>
      <c r="E23" s="53">
        <v>5199</v>
      </c>
      <c r="F23" s="53">
        <v>7075</v>
      </c>
      <c r="G23" s="12"/>
      <c r="H23" s="53">
        <v>8353</v>
      </c>
      <c r="I23" s="53">
        <v>5168</v>
      </c>
      <c r="J23" s="53">
        <v>22462</v>
      </c>
      <c r="K23" s="53">
        <v>569</v>
      </c>
      <c r="L23" s="53">
        <v>4011</v>
      </c>
      <c r="M23" s="51" t="s">
        <v>38</v>
      </c>
      <c r="N23" s="41"/>
      <c r="O23" s="41"/>
      <c r="P23" s="54" t="s">
        <v>67</v>
      </c>
      <c r="Q23" s="53">
        <v>6263</v>
      </c>
      <c r="R23" s="53">
        <v>7264</v>
      </c>
      <c r="S23" s="53">
        <v>4355</v>
      </c>
      <c r="T23" s="53">
        <v>4381</v>
      </c>
      <c r="U23" s="53">
        <v>479</v>
      </c>
      <c r="V23" s="12"/>
      <c r="W23" s="53">
        <v>1188</v>
      </c>
      <c r="X23" s="53">
        <v>812</v>
      </c>
      <c r="Y23" s="53">
        <v>1089</v>
      </c>
      <c r="Z23" s="53">
        <v>813</v>
      </c>
      <c r="AA23" s="51" t="s">
        <v>38</v>
      </c>
    </row>
    <row r="24" spans="2:27" s="2" customFormat="1" ht="20.100000000000001" customHeight="1">
      <c r="B24" s="54" t="s">
        <v>68</v>
      </c>
      <c r="C24" s="53">
        <v>20867</v>
      </c>
      <c r="D24" s="53">
        <v>311</v>
      </c>
      <c r="E24" s="53">
        <v>3683</v>
      </c>
      <c r="F24" s="53">
        <v>3768</v>
      </c>
      <c r="G24" s="12"/>
      <c r="H24" s="53">
        <v>7821</v>
      </c>
      <c r="I24" s="53">
        <v>5284</v>
      </c>
      <c r="J24" s="53">
        <v>18076</v>
      </c>
      <c r="K24" s="53">
        <v>153</v>
      </c>
      <c r="L24" s="53">
        <v>2810</v>
      </c>
      <c r="M24" s="51" t="s">
        <v>39</v>
      </c>
      <c r="N24" s="41"/>
      <c r="O24" s="41"/>
      <c r="P24" s="54" t="s">
        <v>68</v>
      </c>
      <c r="Q24" s="53">
        <v>3328</v>
      </c>
      <c r="R24" s="53">
        <v>7037</v>
      </c>
      <c r="S24" s="53">
        <v>4748</v>
      </c>
      <c r="T24" s="53">
        <v>2791</v>
      </c>
      <c r="U24" s="53">
        <v>158</v>
      </c>
      <c r="V24" s="12"/>
      <c r="W24" s="53">
        <v>873</v>
      </c>
      <c r="X24" s="53">
        <v>440</v>
      </c>
      <c r="Y24" s="53">
        <v>784</v>
      </c>
      <c r="Z24" s="53">
        <v>536</v>
      </c>
      <c r="AA24" s="51" t="s">
        <v>39</v>
      </c>
    </row>
    <row r="25" spans="2:27" s="2" customFormat="1" ht="20.100000000000001" customHeight="1">
      <c r="B25" s="54" t="s">
        <v>69</v>
      </c>
      <c r="C25" s="53">
        <v>275183</v>
      </c>
      <c r="D25" s="53">
        <v>11003</v>
      </c>
      <c r="E25" s="53">
        <v>62652</v>
      </c>
      <c r="F25" s="53">
        <v>65149</v>
      </c>
      <c r="G25" s="12"/>
      <c r="H25" s="53">
        <v>92649</v>
      </c>
      <c r="I25" s="53">
        <v>43730</v>
      </c>
      <c r="J25" s="53">
        <v>232882</v>
      </c>
      <c r="K25" s="53">
        <v>5578</v>
      </c>
      <c r="L25" s="53">
        <v>48471</v>
      </c>
      <c r="M25" s="51" t="s">
        <v>40</v>
      </c>
      <c r="N25" s="41"/>
      <c r="O25" s="41"/>
      <c r="P25" s="54" t="s">
        <v>69</v>
      </c>
      <c r="Q25" s="53">
        <v>57272</v>
      </c>
      <c r="R25" s="53">
        <v>82958</v>
      </c>
      <c r="S25" s="53">
        <v>38603</v>
      </c>
      <c r="T25" s="53">
        <v>42301</v>
      </c>
      <c r="U25" s="53">
        <v>5425</v>
      </c>
      <c r="V25" s="12"/>
      <c r="W25" s="53">
        <v>14181</v>
      </c>
      <c r="X25" s="53">
        <v>7877</v>
      </c>
      <c r="Y25" s="53">
        <v>9691</v>
      </c>
      <c r="Z25" s="53">
        <v>5127</v>
      </c>
      <c r="AA25" s="51" t="s">
        <v>40</v>
      </c>
    </row>
    <row r="26" spans="2:27" s="2" customFormat="1" ht="20.100000000000001" customHeight="1">
      <c r="B26" s="54" t="s">
        <v>70</v>
      </c>
      <c r="C26" s="53">
        <v>63550</v>
      </c>
      <c r="D26" s="53">
        <v>1024</v>
      </c>
      <c r="E26" s="53">
        <v>11616</v>
      </c>
      <c r="F26" s="53">
        <v>13862</v>
      </c>
      <c r="G26" s="12"/>
      <c r="H26" s="53">
        <v>24733</v>
      </c>
      <c r="I26" s="53">
        <v>12315</v>
      </c>
      <c r="J26" s="53">
        <v>54735</v>
      </c>
      <c r="K26" s="53">
        <v>571</v>
      </c>
      <c r="L26" s="53">
        <v>9158</v>
      </c>
      <c r="M26" s="51" t="s">
        <v>41</v>
      </c>
      <c r="N26" s="41"/>
      <c r="O26" s="41"/>
      <c r="P26" s="54" t="s">
        <v>70</v>
      </c>
      <c r="Q26" s="53">
        <v>12172</v>
      </c>
      <c r="R26" s="53">
        <v>22087</v>
      </c>
      <c r="S26" s="53">
        <v>10747</v>
      </c>
      <c r="T26" s="53">
        <v>8815</v>
      </c>
      <c r="U26" s="53">
        <v>453</v>
      </c>
      <c r="V26" s="12"/>
      <c r="W26" s="53">
        <v>2458</v>
      </c>
      <c r="X26" s="53">
        <v>1690</v>
      </c>
      <c r="Y26" s="53">
        <v>2646</v>
      </c>
      <c r="Z26" s="53">
        <v>1568</v>
      </c>
      <c r="AA26" s="51" t="s">
        <v>41</v>
      </c>
    </row>
    <row r="27" spans="2:27" s="2" customFormat="1" ht="20.100000000000001" customHeight="1">
      <c r="B27" s="54" t="s">
        <v>71</v>
      </c>
      <c r="C27" s="53">
        <v>33067</v>
      </c>
      <c r="D27" s="53">
        <v>761</v>
      </c>
      <c r="E27" s="53">
        <v>6514</v>
      </c>
      <c r="F27" s="53">
        <v>6956</v>
      </c>
      <c r="G27" s="12"/>
      <c r="H27" s="53">
        <v>12416</v>
      </c>
      <c r="I27" s="53">
        <v>6420</v>
      </c>
      <c r="J27" s="53">
        <v>28091</v>
      </c>
      <c r="K27" s="53">
        <v>381</v>
      </c>
      <c r="L27" s="53">
        <v>4927</v>
      </c>
      <c r="M27" s="51" t="s">
        <v>42</v>
      </c>
      <c r="N27" s="41"/>
      <c r="O27" s="41"/>
      <c r="P27" s="54" t="s">
        <v>71</v>
      </c>
      <c r="Q27" s="53">
        <v>5985</v>
      </c>
      <c r="R27" s="53">
        <v>11149</v>
      </c>
      <c r="S27" s="53">
        <v>5649</v>
      </c>
      <c r="T27" s="53">
        <v>4976</v>
      </c>
      <c r="U27" s="53">
        <v>380</v>
      </c>
      <c r="V27" s="12"/>
      <c r="W27" s="53">
        <v>1587</v>
      </c>
      <c r="X27" s="53">
        <v>971</v>
      </c>
      <c r="Y27" s="53">
        <v>1267</v>
      </c>
      <c r="Z27" s="53">
        <v>771</v>
      </c>
      <c r="AA27" s="51" t="s">
        <v>42</v>
      </c>
    </row>
    <row r="28" spans="2:27" s="2" customFormat="1" ht="20.100000000000001" customHeight="1">
      <c r="B28" s="54" t="s">
        <v>72</v>
      </c>
      <c r="C28" s="53">
        <v>76330</v>
      </c>
      <c r="D28" s="53">
        <v>3702</v>
      </c>
      <c r="E28" s="53">
        <v>18026</v>
      </c>
      <c r="F28" s="53">
        <v>18565</v>
      </c>
      <c r="G28" s="12"/>
      <c r="H28" s="53">
        <v>24701</v>
      </c>
      <c r="I28" s="53">
        <v>11336</v>
      </c>
      <c r="J28" s="53">
        <v>65971</v>
      </c>
      <c r="K28" s="53">
        <v>2019</v>
      </c>
      <c r="L28" s="53">
        <v>14679</v>
      </c>
      <c r="M28" s="51" t="s">
        <v>43</v>
      </c>
      <c r="N28" s="41"/>
      <c r="O28" s="41"/>
      <c r="P28" s="54" t="s">
        <v>72</v>
      </c>
      <c r="Q28" s="53">
        <v>16687</v>
      </c>
      <c r="R28" s="53">
        <v>22443</v>
      </c>
      <c r="S28" s="53">
        <v>10143</v>
      </c>
      <c r="T28" s="53">
        <v>10359</v>
      </c>
      <c r="U28" s="53">
        <v>1683</v>
      </c>
      <c r="V28" s="12"/>
      <c r="W28" s="53">
        <v>3347</v>
      </c>
      <c r="X28" s="53">
        <v>1878</v>
      </c>
      <c r="Y28" s="53">
        <v>2258</v>
      </c>
      <c r="Z28" s="53">
        <v>1193</v>
      </c>
      <c r="AA28" s="51" t="s">
        <v>43</v>
      </c>
    </row>
    <row r="29" spans="2:27" s="2" customFormat="1" ht="20.100000000000001" customHeight="1">
      <c r="B29" s="54" t="s">
        <v>73</v>
      </c>
      <c r="C29" s="53">
        <v>38963</v>
      </c>
      <c r="D29" s="53">
        <v>1073</v>
      </c>
      <c r="E29" s="53">
        <v>8754</v>
      </c>
      <c r="F29" s="53">
        <v>9697</v>
      </c>
      <c r="G29" s="12"/>
      <c r="H29" s="53">
        <v>13497</v>
      </c>
      <c r="I29" s="53">
        <v>5942</v>
      </c>
      <c r="J29" s="53">
        <v>32519</v>
      </c>
      <c r="K29" s="53">
        <v>532</v>
      </c>
      <c r="L29" s="53">
        <v>6547</v>
      </c>
      <c r="M29" s="51" t="s">
        <v>44</v>
      </c>
      <c r="N29" s="41"/>
      <c r="O29" s="41"/>
      <c r="P29" s="54" t="s">
        <v>73</v>
      </c>
      <c r="Q29" s="53">
        <v>8341</v>
      </c>
      <c r="R29" s="53">
        <v>11901</v>
      </c>
      <c r="S29" s="53">
        <v>5198</v>
      </c>
      <c r="T29" s="53">
        <v>6444</v>
      </c>
      <c r="U29" s="53">
        <v>541</v>
      </c>
      <c r="V29" s="12"/>
      <c r="W29" s="53">
        <v>2207</v>
      </c>
      <c r="X29" s="53">
        <v>1356</v>
      </c>
      <c r="Y29" s="53">
        <v>1596</v>
      </c>
      <c r="Z29" s="53">
        <v>744</v>
      </c>
      <c r="AA29" s="51" t="s">
        <v>44</v>
      </c>
    </row>
    <row r="30" spans="2:27" s="2" customFormat="1" ht="20.100000000000001" customHeight="1">
      <c r="B30" s="54" t="s">
        <v>74</v>
      </c>
      <c r="C30" s="53">
        <v>63273</v>
      </c>
      <c r="D30" s="53">
        <v>4443</v>
      </c>
      <c r="E30" s="53">
        <v>17742</v>
      </c>
      <c r="F30" s="53">
        <v>16069</v>
      </c>
      <c r="G30" s="12"/>
      <c r="H30" s="53">
        <v>17302</v>
      </c>
      <c r="I30" s="53">
        <v>7717</v>
      </c>
      <c r="J30" s="53">
        <v>51566</v>
      </c>
      <c r="K30" s="53">
        <v>2075</v>
      </c>
      <c r="L30" s="53">
        <v>13160</v>
      </c>
      <c r="M30" s="51" t="s">
        <v>45</v>
      </c>
      <c r="N30" s="41"/>
      <c r="O30" s="41"/>
      <c r="P30" s="54" t="s">
        <v>74</v>
      </c>
      <c r="Q30" s="53">
        <v>14087</v>
      </c>
      <c r="R30" s="53">
        <v>15378</v>
      </c>
      <c r="S30" s="53">
        <v>6866</v>
      </c>
      <c r="T30" s="53">
        <v>11707</v>
      </c>
      <c r="U30" s="53">
        <v>2368</v>
      </c>
      <c r="V30" s="12"/>
      <c r="W30" s="53">
        <v>4582</v>
      </c>
      <c r="X30" s="53">
        <v>1982</v>
      </c>
      <c r="Y30" s="53">
        <v>1924</v>
      </c>
      <c r="Z30" s="53">
        <v>851</v>
      </c>
      <c r="AA30" s="51" t="s">
        <v>45</v>
      </c>
    </row>
    <row r="31" spans="2:27" s="2" customFormat="1" ht="20.100000000000001" customHeight="1">
      <c r="B31" s="54" t="s">
        <v>75</v>
      </c>
      <c r="C31" s="53">
        <v>255932</v>
      </c>
      <c r="D31" s="53">
        <v>10239</v>
      </c>
      <c r="E31" s="53">
        <v>53505</v>
      </c>
      <c r="F31" s="53">
        <v>51262</v>
      </c>
      <c r="G31" s="12"/>
      <c r="H31" s="53">
        <v>89702</v>
      </c>
      <c r="I31" s="53">
        <v>51224</v>
      </c>
      <c r="J31" s="53">
        <v>205846</v>
      </c>
      <c r="K31" s="53">
        <v>4139</v>
      </c>
      <c r="L31" s="53">
        <v>38676</v>
      </c>
      <c r="M31" s="51" t="s">
        <v>46</v>
      </c>
      <c r="N31" s="41"/>
      <c r="O31" s="41"/>
      <c r="P31" s="54" t="s">
        <v>75</v>
      </c>
      <c r="Q31" s="53">
        <v>42964</v>
      </c>
      <c r="R31" s="53">
        <v>76883</v>
      </c>
      <c r="S31" s="53">
        <v>43184</v>
      </c>
      <c r="T31" s="53">
        <v>50086</v>
      </c>
      <c r="U31" s="53">
        <v>6100</v>
      </c>
      <c r="V31" s="12"/>
      <c r="W31" s="53">
        <v>14829</v>
      </c>
      <c r="X31" s="53">
        <v>8298</v>
      </c>
      <c r="Y31" s="53">
        <v>12819</v>
      </c>
      <c r="Z31" s="53">
        <v>8040</v>
      </c>
      <c r="AA31" s="51" t="s">
        <v>46</v>
      </c>
    </row>
    <row r="32" spans="2:27" s="2" customFormat="1" ht="20.100000000000001" customHeight="1">
      <c r="B32" s="54" t="s">
        <v>76</v>
      </c>
      <c r="C32" s="53">
        <v>80952</v>
      </c>
      <c r="D32" s="53">
        <v>4156</v>
      </c>
      <c r="E32" s="53">
        <v>19056</v>
      </c>
      <c r="F32" s="53">
        <v>15928</v>
      </c>
      <c r="G32" s="12"/>
      <c r="H32" s="53">
        <v>25425</v>
      </c>
      <c r="I32" s="53">
        <v>16387</v>
      </c>
      <c r="J32" s="53">
        <v>64832</v>
      </c>
      <c r="K32" s="53">
        <v>1594</v>
      </c>
      <c r="L32" s="53">
        <v>13841</v>
      </c>
      <c r="M32" s="51" t="s">
        <v>47</v>
      </c>
      <c r="N32" s="41"/>
      <c r="O32" s="41"/>
      <c r="P32" s="54" t="s">
        <v>76</v>
      </c>
      <c r="Q32" s="53">
        <v>13536</v>
      </c>
      <c r="R32" s="53">
        <v>21898</v>
      </c>
      <c r="S32" s="53">
        <v>13963</v>
      </c>
      <c r="T32" s="53">
        <v>16120</v>
      </c>
      <c r="U32" s="53">
        <v>2562</v>
      </c>
      <c r="V32" s="12"/>
      <c r="W32" s="53">
        <v>5215</v>
      </c>
      <c r="X32" s="53">
        <v>2392</v>
      </c>
      <c r="Y32" s="53">
        <v>3527</v>
      </c>
      <c r="Z32" s="53">
        <v>2424</v>
      </c>
      <c r="AA32" s="51" t="s">
        <v>47</v>
      </c>
    </row>
    <row r="33" spans="2:27" s="2" customFormat="1" ht="20.100000000000001" customHeight="1">
      <c r="B33" s="54" t="s">
        <v>77</v>
      </c>
      <c r="C33" s="53">
        <v>64293</v>
      </c>
      <c r="D33" s="53">
        <v>1866</v>
      </c>
      <c r="E33" s="53">
        <v>10655</v>
      </c>
      <c r="F33" s="53">
        <v>10936</v>
      </c>
      <c r="G33" s="12"/>
      <c r="H33" s="53">
        <v>24456</v>
      </c>
      <c r="I33" s="53">
        <v>16380</v>
      </c>
      <c r="J33" s="53">
        <v>50565</v>
      </c>
      <c r="K33" s="53">
        <v>774</v>
      </c>
      <c r="L33" s="53">
        <v>7347</v>
      </c>
      <c r="M33" s="51" t="s">
        <v>48</v>
      </c>
      <c r="N33" s="41"/>
      <c r="O33" s="41"/>
      <c r="P33" s="54" t="s">
        <v>77</v>
      </c>
      <c r="Q33" s="53">
        <v>8665</v>
      </c>
      <c r="R33" s="53">
        <v>20310</v>
      </c>
      <c r="S33" s="53">
        <v>13469</v>
      </c>
      <c r="T33" s="53">
        <v>13728</v>
      </c>
      <c r="U33" s="53">
        <v>1092</v>
      </c>
      <c r="V33" s="12"/>
      <c r="W33" s="53">
        <v>3308</v>
      </c>
      <c r="X33" s="53">
        <v>2271</v>
      </c>
      <c r="Y33" s="53">
        <v>4146</v>
      </c>
      <c r="Z33" s="53">
        <v>2911</v>
      </c>
      <c r="AA33" s="51" t="s">
        <v>48</v>
      </c>
    </row>
    <row r="34" spans="2:27" s="2" customFormat="1" ht="20.100000000000001" customHeight="1">
      <c r="B34" s="54" t="s">
        <v>78</v>
      </c>
      <c r="C34" s="53">
        <v>5288</v>
      </c>
      <c r="D34" s="53">
        <v>68</v>
      </c>
      <c r="E34" s="53">
        <v>675</v>
      </c>
      <c r="F34" s="53">
        <v>798</v>
      </c>
      <c r="G34" s="12"/>
      <c r="H34" s="53">
        <v>1904</v>
      </c>
      <c r="I34" s="53">
        <v>1843</v>
      </c>
      <c r="J34" s="53">
        <v>4144</v>
      </c>
      <c r="K34" s="53">
        <v>24</v>
      </c>
      <c r="L34" s="53">
        <v>477</v>
      </c>
      <c r="M34" s="51" t="s">
        <v>49</v>
      </c>
      <c r="N34" s="41"/>
      <c r="O34" s="41"/>
      <c r="P34" s="54" t="s">
        <v>78</v>
      </c>
      <c r="Q34" s="53">
        <v>614</v>
      </c>
      <c r="R34" s="53">
        <v>1568</v>
      </c>
      <c r="S34" s="53">
        <v>1461</v>
      </c>
      <c r="T34" s="53">
        <v>1144</v>
      </c>
      <c r="U34" s="53">
        <v>44</v>
      </c>
      <c r="V34" s="12"/>
      <c r="W34" s="53">
        <v>198</v>
      </c>
      <c r="X34" s="53">
        <v>184</v>
      </c>
      <c r="Y34" s="53">
        <v>336</v>
      </c>
      <c r="Z34" s="53">
        <v>382</v>
      </c>
      <c r="AA34" s="51" t="s">
        <v>49</v>
      </c>
    </row>
    <row r="35" spans="2:27" s="2" customFormat="1" ht="20.100000000000001" customHeight="1">
      <c r="B35" s="54" t="s">
        <v>79</v>
      </c>
      <c r="C35" s="53">
        <v>51282</v>
      </c>
      <c r="D35" s="53">
        <v>2660</v>
      </c>
      <c r="E35" s="53">
        <v>12281</v>
      </c>
      <c r="F35" s="53">
        <v>12971</v>
      </c>
      <c r="G35" s="12"/>
      <c r="H35" s="53">
        <v>16380</v>
      </c>
      <c r="I35" s="53">
        <v>6990</v>
      </c>
      <c r="J35" s="53">
        <v>42634</v>
      </c>
      <c r="K35" s="53">
        <v>1103</v>
      </c>
      <c r="L35" s="53">
        <v>9368</v>
      </c>
      <c r="M35" s="51" t="s">
        <v>50</v>
      </c>
      <c r="N35" s="41"/>
      <c r="O35" s="41"/>
      <c r="P35" s="54" t="s">
        <v>79</v>
      </c>
      <c r="Q35" s="53">
        <v>11415</v>
      </c>
      <c r="R35" s="53">
        <v>14585</v>
      </c>
      <c r="S35" s="53">
        <v>6163</v>
      </c>
      <c r="T35" s="53">
        <v>8648</v>
      </c>
      <c r="U35" s="53">
        <v>1557</v>
      </c>
      <c r="V35" s="12"/>
      <c r="W35" s="53">
        <v>2913</v>
      </c>
      <c r="X35" s="53">
        <v>1556</v>
      </c>
      <c r="Y35" s="53">
        <v>1795</v>
      </c>
      <c r="Z35" s="53">
        <v>827</v>
      </c>
      <c r="AA35" s="51" t="s">
        <v>50</v>
      </c>
    </row>
    <row r="36" spans="2:27" s="2" customFormat="1" ht="20.100000000000001" customHeight="1">
      <c r="B36" s="54" t="s">
        <v>80</v>
      </c>
      <c r="C36" s="53">
        <v>51459</v>
      </c>
      <c r="D36" s="53">
        <v>1327</v>
      </c>
      <c r="E36" s="53">
        <v>10138</v>
      </c>
      <c r="F36" s="53">
        <v>10073</v>
      </c>
      <c r="G36" s="12"/>
      <c r="H36" s="53">
        <v>20717</v>
      </c>
      <c r="I36" s="53">
        <v>9204</v>
      </c>
      <c r="J36" s="53">
        <v>41738</v>
      </c>
      <c r="K36" s="53">
        <v>603</v>
      </c>
      <c r="L36" s="53">
        <v>7222</v>
      </c>
      <c r="M36" s="51" t="s">
        <v>51</v>
      </c>
      <c r="N36" s="41"/>
      <c r="O36" s="41"/>
      <c r="P36" s="54" t="s">
        <v>80</v>
      </c>
      <c r="Q36" s="53">
        <v>8258</v>
      </c>
      <c r="R36" s="53">
        <v>17857</v>
      </c>
      <c r="S36" s="53">
        <v>7798</v>
      </c>
      <c r="T36" s="53">
        <v>9721</v>
      </c>
      <c r="U36" s="53">
        <v>724</v>
      </c>
      <c r="V36" s="12"/>
      <c r="W36" s="53">
        <v>2916</v>
      </c>
      <c r="X36" s="53">
        <v>1815</v>
      </c>
      <c r="Y36" s="53">
        <v>2860</v>
      </c>
      <c r="Z36" s="53">
        <v>1406</v>
      </c>
      <c r="AA36" s="51" t="s">
        <v>51</v>
      </c>
    </row>
    <row r="37" spans="2:27" s="2" customFormat="1" ht="20.100000000000001" customHeight="1">
      <c r="B37" s="54" t="s">
        <v>81</v>
      </c>
      <c r="C37" s="53">
        <v>2658</v>
      </c>
      <c r="D37" s="53">
        <v>162</v>
      </c>
      <c r="E37" s="53">
        <v>700</v>
      </c>
      <c r="F37" s="53">
        <v>556</v>
      </c>
      <c r="G37" s="12"/>
      <c r="H37" s="53">
        <v>820</v>
      </c>
      <c r="I37" s="53">
        <v>420</v>
      </c>
      <c r="J37" s="53">
        <v>1933</v>
      </c>
      <c r="K37" s="53">
        <v>41</v>
      </c>
      <c r="L37" s="53">
        <v>421</v>
      </c>
      <c r="M37" s="51" t="s">
        <v>52</v>
      </c>
      <c r="N37" s="41"/>
      <c r="O37" s="41"/>
      <c r="P37" s="54" t="s">
        <v>81</v>
      </c>
      <c r="Q37" s="53">
        <v>476</v>
      </c>
      <c r="R37" s="53">
        <v>665</v>
      </c>
      <c r="S37" s="53">
        <v>330</v>
      </c>
      <c r="T37" s="53">
        <v>725</v>
      </c>
      <c r="U37" s="53">
        <v>121</v>
      </c>
      <c r="V37" s="12"/>
      <c r="W37" s="53">
        <v>279</v>
      </c>
      <c r="X37" s="53">
        <v>80</v>
      </c>
      <c r="Y37" s="53">
        <v>155</v>
      </c>
      <c r="Z37" s="53">
        <v>90</v>
      </c>
      <c r="AA37" s="51" t="s">
        <v>52</v>
      </c>
    </row>
    <row r="38" spans="2:27" s="2" customFormat="1" ht="20.100000000000001" customHeight="1">
      <c r="B38" s="54" t="s">
        <v>82</v>
      </c>
      <c r="C38" s="53">
        <v>27284</v>
      </c>
      <c r="D38" s="53">
        <v>806</v>
      </c>
      <c r="E38" s="53">
        <v>7761</v>
      </c>
      <c r="F38" s="53">
        <v>5765</v>
      </c>
      <c r="G38" s="12"/>
      <c r="H38" s="53">
        <v>8653</v>
      </c>
      <c r="I38" s="53">
        <v>4299</v>
      </c>
      <c r="J38" s="53">
        <v>19938</v>
      </c>
      <c r="K38" s="53">
        <v>317</v>
      </c>
      <c r="L38" s="53">
        <v>4702</v>
      </c>
      <c r="M38" s="51" t="s">
        <v>53</v>
      </c>
      <c r="N38" s="41"/>
      <c r="O38" s="41"/>
      <c r="P38" s="54" t="s">
        <v>82</v>
      </c>
      <c r="Q38" s="53">
        <v>4499</v>
      </c>
      <c r="R38" s="53">
        <v>7019</v>
      </c>
      <c r="S38" s="53">
        <v>3401</v>
      </c>
      <c r="T38" s="53">
        <v>7346</v>
      </c>
      <c r="U38" s="53">
        <v>489</v>
      </c>
      <c r="V38" s="12"/>
      <c r="W38" s="53">
        <v>3059</v>
      </c>
      <c r="X38" s="53">
        <v>1266</v>
      </c>
      <c r="Y38" s="53">
        <v>1634</v>
      </c>
      <c r="Z38" s="53">
        <v>898</v>
      </c>
      <c r="AA38" s="51" t="s">
        <v>53</v>
      </c>
    </row>
    <row r="39" spans="2:27" s="2" customFormat="1" ht="20.100000000000001" customHeight="1">
      <c r="B39" s="54" t="s">
        <v>83</v>
      </c>
      <c r="C39" s="53">
        <v>12894</v>
      </c>
      <c r="D39" s="53">
        <v>495</v>
      </c>
      <c r="E39" s="53">
        <v>4072</v>
      </c>
      <c r="F39" s="53">
        <v>2825</v>
      </c>
      <c r="G39" s="12"/>
      <c r="H39" s="53">
        <v>3950</v>
      </c>
      <c r="I39" s="53">
        <v>1552</v>
      </c>
      <c r="J39" s="53">
        <v>9195</v>
      </c>
      <c r="K39" s="53">
        <v>194</v>
      </c>
      <c r="L39" s="53">
        <v>2373</v>
      </c>
      <c r="M39" s="51" t="s">
        <v>54</v>
      </c>
      <c r="N39" s="41"/>
      <c r="O39" s="41"/>
      <c r="P39" s="54" t="s">
        <v>83</v>
      </c>
      <c r="Q39" s="53">
        <v>2223</v>
      </c>
      <c r="R39" s="53">
        <v>3192</v>
      </c>
      <c r="S39" s="53">
        <v>1213</v>
      </c>
      <c r="T39" s="53">
        <v>3699</v>
      </c>
      <c r="U39" s="53">
        <v>301</v>
      </c>
      <c r="V39" s="12"/>
      <c r="W39" s="53">
        <v>1699</v>
      </c>
      <c r="X39" s="53">
        <v>602</v>
      </c>
      <c r="Y39" s="53">
        <v>758</v>
      </c>
      <c r="Z39" s="53">
        <v>339</v>
      </c>
      <c r="AA39" s="51" t="s">
        <v>54</v>
      </c>
    </row>
    <row r="40" spans="2:27" s="2" customFormat="1" ht="20.100000000000001" customHeight="1">
      <c r="B40" s="54" t="s">
        <v>84</v>
      </c>
      <c r="C40" s="53">
        <v>14390</v>
      </c>
      <c r="D40" s="53">
        <v>311</v>
      </c>
      <c r="E40" s="53">
        <v>3689</v>
      </c>
      <c r="F40" s="53">
        <v>2940</v>
      </c>
      <c r="G40" s="12"/>
      <c r="H40" s="53">
        <v>4703</v>
      </c>
      <c r="I40" s="53">
        <v>2747</v>
      </c>
      <c r="J40" s="53">
        <v>10743</v>
      </c>
      <c r="K40" s="53">
        <v>123</v>
      </c>
      <c r="L40" s="53">
        <v>2329</v>
      </c>
      <c r="M40" s="51" t="s">
        <v>55</v>
      </c>
      <c r="N40" s="41"/>
      <c r="O40" s="41"/>
      <c r="P40" s="54" t="s">
        <v>84</v>
      </c>
      <c r="Q40" s="53">
        <v>2276</v>
      </c>
      <c r="R40" s="53">
        <v>3827</v>
      </c>
      <c r="S40" s="53">
        <v>2188</v>
      </c>
      <c r="T40" s="53">
        <v>3647</v>
      </c>
      <c r="U40" s="53">
        <v>188</v>
      </c>
      <c r="V40" s="12"/>
      <c r="W40" s="53">
        <v>1360</v>
      </c>
      <c r="X40" s="53">
        <v>664</v>
      </c>
      <c r="Y40" s="53">
        <v>876</v>
      </c>
      <c r="Z40" s="53">
        <v>559</v>
      </c>
      <c r="AA40" s="51" t="s">
        <v>55</v>
      </c>
    </row>
    <row r="41" spans="2:27" s="2" customFormat="1" ht="20.100000000000001" customHeight="1">
      <c r="B41" s="54" t="s">
        <v>85</v>
      </c>
      <c r="C41" s="53">
        <v>1900</v>
      </c>
      <c r="D41" s="53">
        <v>102</v>
      </c>
      <c r="E41" s="53">
        <v>478</v>
      </c>
      <c r="F41" s="53">
        <v>376</v>
      </c>
      <c r="G41" s="12"/>
      <c r="H41" s="53">
        <v>612</v>
      </c>
      <c r="I41" s="53">
        <v>332</v>
      </c>
      <c r="J41" s="53">
        <v>1641</v>
      </c>
      <c r="K41" s="53">
        <v>64</v>
      </c>
      <c r="L41" s="53">
        <v>367</v>
      </c>
      <c r="M41" s="51" t="s">
        <v>56</v>
      </c>
      <c r="N41" s="41"/>
      <c r="O41" s="41"/>
      <c r="P41" s="54" t="s">
        <v>85</v>
      </c>
      <c r="Q41" s="53">
        <v>345</v>
      </c>
      <c r="R41" s="53">
        <v>571</v>
      </c>
      <c r="S41" s="53">
        <v>294</v>
      </c>
      <c r="T41" s="53">
        <v>259</v>
      </c>
      <c r="U41" s="53">
        <v>38</v>
      </c>
      <c r="V41" s="12"/>
      <c r="W41" s="53">
        <v>111</v>
      </c>
      <c r="X41" s="53">
        <v>31</v>
      </c>
      <c r="Y41" s="53">
        <v>41</v>
      </c>
      <c r="Z41" s="53">
        <v>38</v>
      </c>
      <c r="AA41" s="51" t="s">
        <v>56</v>
      </c>
    </row>
    <row r="42" spans="2:27" s="2" customFormat="1" ht="20.100000000000001" customHeight="1">
      <c r="B42" s="54" t="s">
        <v>86</v>
      </c>
      <c r="C42" s="53">
        <v>1856</v>
      </c>
      <c r="D42" s="53">
        <v>99</v>
      </c>
      <c r="E42" s="53">
        <v>464</v>
      </c>
      <c r="F42" s="53">
        <v>366</v>
      </c>
      <c r="G42" s="12"/>
      <c r="H42" s="53">
        <v>599</v>
      </c>
      <c r="I42" s="53">
        <v>328</v>
      </c>
      <c r="J42" s="53">
        <v>1604</v>
      </c>
      <c r="K42" s="53">
        <v>63</v>
      </c>
      <c r="L42" s="53">
        <v>357</v>
      </c>
      <c r="M42" s="51" t="s">
        <v>57</v>
      </c>
      <c r="N42" s="41"/>
      <c r="O42" s="41"/>
      <c r="P42" s="54" t="s">
        <v>86</v>
      </c>
      <c r="Q42" s="53">
        <v>335</v>
      </c>
      <c r="R42" s="53">
        <v>559</v>
      </c>
      <c r="S42" s="53">
        <v>290</v>
      </c>
      <c r="T42" s="53">
        <v>252</v>
      </c>
      <c r="U42" s="53">
        <v>36</v>
      </c>
      <c r="V42" s="12"/>
      <c r="W42" s="53">
        <v>107</v>
      </c>
      <c r="X42" s="53">
        <v>31</v>
      </c>
      <c r="Y42" s="53">
        <v>40</v>
      </c>
      <c r="Z42" s="53">
        <v>38</v>
      </c>
      <c r="AA42" s="51" t="s">
        <v>57</v>
      </c>
    </row>
    <row r="43" spans="2:27" s="2" customFormat="1" ht="20.100000000000001" customHeight="1">
      <c r="B43" s="54" t="s">
        <v>87</v>
      </c>
      <c r="C43" s="53">
        <v>44</v>
      </c>
      <c r="D43" s="53">
        <v>3</v>
      </c>
      <c r="E43" s="53">
        <v>14</v>
      </c>
      <c r="F43" s="53">
        <v>10</v>
      </c>
      <c r="G43" s="12"/>
      <c r="H43" s="53">
        <v>13</v>
      </c>
      <c r="I43" s="53">
        <v>4</v>
      </c>
      <c r="J43" s="53">
        <v>37</v>
      </c>
      <c r="K43" s="53">
        <v>1</v>
      </c>
      <c r="L43" s="53">
        <v>10</v>
      </c>
      <c r="M43" s="51" t="s">
        <v>58</v>
      </c>
      <c r="N43" s="41"/>
      <c r="O43" s="41"/>
      <c r="P43" s="54" t="s">
        <v>87</v>
      </c>
      <c r="Q43" s="53">
        <v>10</v>
      </c>
      <c r="R43" s="53">
        <v>12</v>
      </c>
      <c r="S43" s="53">
        <v>4</v>
      </c>
      <c r="T43" s="53">
        <v>7</v>
      </c>
      <c r="U43" s="53">
        <v>2</v>
      </c>
      <c r="V43" s="12"/>
      <c r="W43" s="53">
        <v>4</v>
      </c>
      <c r="X43" s="56">
        <v>0</v>
      </c>
      <c r="Y43" s="53">
        <v>1</v>
      </c>
      <c r="Z43" s="56">
        <v>0</v>
      </c>
      <c r="AA43" s="51" t="s">
        <v>58</v>
      </c>
    </row>
    <row r="44" spans="2:27" s="13" customFormat="1" ht="16.5" customHeight="1">
      <c r="B44" s="65"/>
      <c r="C44" s="65"/>
      <c r="D44" s="65"/>
      <c r="E44" s="65"/>
      <c r="F44" s="65"/>
      <c r="G44" s="48"/>
      <c r="H44" s="66"/>
      <c r="I44" s="66"/>
      <c r="J44" s="66"/>
      <c r="K44" s="66"/>
      <c r="L44" s="66"/>
      <c r="M44" s="66"/>
      <c r="N44" s="15"/>
      <c r="O44" s="15"/>
      <c r="P44" s="65"/>
      <c r="Q44" s="65"/>
      <c r="R44" s="65"/>
      <c r="S44" s="65"/>
      <c r="T44" s="65"/>
      <c r="U44" s="65"/>
      <c r="V44" s="48"/>
      <c r="W44" s="66"/>
      <c r="X44" s="66"/>
      <c r="Y44" s="66"/>
      <c r="Z44" s="66"/>
      <c r="AA44" s="66"/>
    </row>
    <row r="45" spans="2:27" ht="16.5" customHeight="1">
      <c r="B45" s="14"/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4"/>
      <c r="Q45" s="14"/>
      <c r="R45" s="14"/>
      <c r="S45" s="14"/>
      <c r="T45" s="14"/>
      <c r="U45" s="14"/>
      <c r="V45" s="14"/>
      <c r="W45" s="15"/>
      <c r="X45" s="15"/>
      <c r="Y45" s="15"/>
      <c r="Z45" s="15"/>
      <c r="AA45" s="15"/>
    </row>
    <row r="46" spans="2:27" ht="16.5" customHeight="1"/>
    <row r="47" spans="2:27" ht="16.5" customHeight="1"/>
    <row r="48" spans="2:27" ht="16.5" customHeight="1"/>
    <row r="49" ht="16.5" customHeight="1"/>
    <row r="50" ht="16.5" customHeight="1"/>
  </sheetData>
  <mergeCells count="26">
    <mergeCell ref="B2:F2"/>
    <mergeCell ref="B3:F3"/>
    <mergeCell ref="H2:M2"/>
    <mergeCell ref="W4:AA4"/>
    <mergeCell ref="W7:Z8"/>
    <mergeCell ref="W2:AA2"/>
    <mergeCell ref="W3:AA3"/>
    <mergeCell ref="J7:L8"/>
    <mergeCell ref="P2:U2"/>
    <mergeCell ref="C6:F6"/>
    <mergeCell ref="H6:L6"/>
    <mergeCell ref="Q6:U6"/>
    <mergeCell ref="W6:Z6"/>
    <mergeCell ref="H7:I8"/>
    <mergeCell ref="Q7:S8"/>
    <mergeCell ref="P3:U3"/>
    <mergeCell ref="W44:AA44"/>
    <mergeCell ref="H4:M4"/>
    <mergeCell ref="B4:F4"/>
    <mergeCell ref="P4:U4"/>
    <mergeCell ref="C7:F8"/>
    <mergeCell ref="H3:M3"/>
    <mergeCell ref="B44:F44"/>
    <mergeCell ref="P44:U44"/>
    <mergeCell ref="H44:M44"/>
    <mergeCell ref="T7:U8"/>
  </mergeCells>
  <phoneticPr fontId="1" type="noConversion"/>
  <conditionalFormatting sqref="B15:B42 M15:P42">
    <cfRule type="cellIs" dxfId="7" priority="4" stopIfTrue="1" operator="equal">
      <formula>0</formula>
    </cfRule>
  </conditionalFormatting>
  <conditionalFormatting sqref="AA15:AA42">
    <cfRule type="cellIs" dxfId="6" priority="3" stopIfTrue="1" operator="equal">
      <formula>0</formula>
    </cfRule>
  </conditionalFormatting>
  <conditionalFormatting sqref="B43 M43:P43">
    <cfRule type="cellIs" dxfId="5" priority="2" stopIfTrue="1" operator="equal">
      <formula>0</formula>
    </cfRule>
  </conditionalFormatting>
  <conditionalFormatting sqref="AA43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56"/>
  <sheetViews>
    <sheetView topLeftCell="P2" zoomScaleNormal="100" workbookViewId="0"/>
  </sheetViews>
  <sheetFormatPr defaultRowHeight="16.5"/>
  <cols>
    <col min="1" max="1" width="1.625" style="16" customWidth="1"/>
    <col min="2" max="2" width="25.625" style="16" customWidth="1"/>
    <col min="3" max="6" width="16.125" style="16" customWidth="1"/>
    <col min="7" max="7" width="2.125" style="16" customWidth="1"/>
    <col min="8" max="12" width="13.375" style="16" customWidth="1"/>
    <col min="13" max="13" width="25.625" style="16" customWidth="1"/>
    <col min="14" max="15" width="1.625" style="16" customWidth="1"/>
    <col min="16" max="16" width="25.625" style="16" customWidth="1"/>
    <col min="17" max="17" width="12.875" style="16" customWidth="1"/>
    <col min="18" max="18" width="13.625" style="16" customWidth="1"/>
    <col min="19" max="21" width="12.625" style="16" customWidth="1"/>
    <col min="22" max="22" width="2.125" style="16" customWidth="1"/>
    <col min="23" max="26" width="16.625" style="16" customWidth="1"/>
    <col min="27" max="27" width="25.625" style="16" customWidth="1"/>
    <col min="28" max="28" width="1.625" style="16" customWidth="1"/>
    <col min="29" max="16384" width="9" style="16"/>
  </cols>
  <sheetData>
    <row r="1" spans="2:27" s="1" customFormat="1" ht="15.95" hidden="1" customHeight="1">
      <c r="M1" s="2"/>
      <c r="N1" s="2"/>
      <c r="O1" s="2"/>
      <c r="AA1" s="2"/>
    </row>
    <row r="2" spans="2:27" s="3" customFormat="1" ht="20.100000000000001" customHeight="1">
      <c r="B2" s="71" t="s">
        <v>161</v>
      </c>
      <c r="C2" s="71"/>
      <c r="D2" s="71"/>
      <c r="E2" s="71"/>
      <c r="F2" s="71"/>
      <c r="G2" s="40"/>
      <c r="H2" s="63" t="s">
        <v>157</v>
      </c>
      <c r="I2" s="63"/>
      <c r="J2" s="63"/>
      <c r="K2" s="63"/>
      <c r="L2" s="63"/>
      <c r="M2" s="64"/>
      <c r="N2" s="40"/>
      <c r="O2" s="40"/>
      <c r="P2" s="71" t="s">
        <v>163</v>
      </c>
      <c r="Q2" s="71"/>
      <c r="R2" s="71"/>
      <c r="S2" s="71"/>
      <c r="T2" s="71"/>
      <c r="U2" s="71"/>
      <c r="V2" s="40"/>
      <c r="W2" s="63" t="s">
        <v>157</v>
      </c>
      <c r="X2" s="63"/>
      <c r="Y2" s="63"/>
      <c r="Z2" s="63"/>
      <c r="AA2" s="64"/>
    </row>
    <row r="3" spans="2:27" s="3" customFormat="1" ht="20.100000000000001" customHeight="1">
      <c r="B3" s="71"/>
      <c r="C3" s="71"/>
      <c r="D3" s="71"/>
      <c r="E3" s="71"/>
      <c r="F3" s="71"/>
      <c r="G3" s="40"/>
      <c r="H3" s="63" t="s">
        <v>160</v>
      </c>
      <c r="I3" s="63"/>
      <c r="J3" s="63"/>
      <c r="K3" s="63"/>
      <c r="L3" s="63"/>
      <c r="M3" s="64"/>
      <c r="N3" s="40"/>
      <c r="O3" s="40"/>
      <c r="P3" s="71"/>
      <c r="Q3" s="71"/>
      <c r="R3" s="71"/>
      <c r="S3" s="71"/>
      <c r="T3" s="71"/>
      <c r="U3" s="71"/>
      <c r="V3" s="40"/>
      <c r="W3" s="63" t="s">
        <v>162</v>
      </c>
      <c r="X3" s="63"/>
      <c r="Y3" s="63"/>
      <c r="Z3" s="63"/>
      <c r="AA3" s="64"/>
    </row>
    <row r="4" spans="2:27" s="3" customFormat="1" ht="20.100000000000001" customHeight="1">
      <c r="B4" s="71"/>
      <c r="C4" s="71"/>
      <c r="D4" s="71"/>
      <c r="E4" s="71"/>
      <c r="F4" s="71"/>
      <c r="G4" s="40"/>
      <c r="H4" s="63"/>
      <c r="I4" s="63"/>
      <c r="J4" s="63"/>
      <c r="K4" s="63"/>
      <c r="L4" s="63"/>
      <c r="M4" s="64"/>
      <c r="N4" s="40"/>
      <c r="O4" s="40"/>
      <c r="P4" s="71"/>
      <c r="Q4" s="71"/>
      <c r="R4" s="71"/>
      <c r="S4" s="71"/>
      <c r="T4" s="71"/>
      <c r="U4" s="71"/>
      <c r="V4" s="40"/>
      <c r="W4" s="63"/>
      <c r="X4" s="63"/>
      <c r="Y4" s="63"/>
      <c r="Z4" s="63"/>
      <c r="AA4" s="64"/>
    </row>
    <row r="5" spans="2:27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5"/>
      <c r="O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95" customHeight="1">
      <c r="B6" s="39" t="s">
        <v>153</v>
      </c>
      <c r="C6" s="82" t="s">
        <v>155</v>
      </c>
      <c r="D6" s="82"/>
      <c r="E6" s="82"/>
      <c r="F6" s="82"/>
      <c r="G6" s="7"/>
      <c r="H6" s="84" t="s">
        <v>154</v>
      </c>
      <c r="I6" s="84"/>
      <c r="J6" s="84"/>
      <c r="K6" s="84"/>
      <c r="L6" s="84"/>
      <c r="M6" s="8" t="s">
        <v>152</v>
      </c>
      <c r="N6" s="42"/>
      <c r="O6" s="42"/>
      <c r="P6" s="39" t="str">
        <f>B6</f>
        <v>單位：人</v>
      </c>
      <c r="Q6" s="82" t="s">
        <v>155</v>
      </c>
      <c r="R6" s="82"/>
      <c r="S6" s="82"/>
      <c r="T6" s="82"/>
      <c r="U6" s="82"/>
      <c r="V6" s="7"/>
      <c r="W6" s="84" t="s">
        <v>154</v>
      </c>
      <c r="X6" s="84"/>
      <c r="Y6" s="84"/>
      <c r="Z6" s="84"/>
      <c r="AA6" s="8" t="str">
        <f>M6</f>
        <v>Unit:Person</v>
      </c>
    </row>
    <row r="7" spans="2:27" s="9" customFormat="1" ht="14.1" customHeight="1">
      <c r="B7" s="30"/>
      <c r="C7" s="67" t="s">
        <v>25</v>
      </c>
      <c r="D7" s="68"/>
      <c r="E7" s="68"/>
      <c r="F7" s="68"/>
      <c r="G7" s="46"/>
      <c r="H7" s="85" t="s">
        <v>1</v>
      </c>
      <c r="I7" s="86"/>
      <c r="J7" s="76" t="s">
        <v>22</v>
      </c>
      <c r="K7" s="77"/>
      <c r="L7" s="78"/>
      <c r="M7" s="37"/>
      <c r="N7" s="43"/>
      <c r="O7" s="43"/>
      <c r="P7" s="30"/>
      <c r="Q7" s="89" t="s">
        <v>21</v>
      </c>
      <c r="R7" s="90"/>
      <c r="S7" s="91"/>
      <c r="T7" s="67" t="s">
        <v>7</v>
      </c>
      <c r="U7" s="68"/>
      <c r="V7" s="46"/>
      <c r="W7" s="72" t="s">
        <v>2</v>
      </c>
      <c r="X7" s="72"/>
      <c r="Y7" s="72"/>
      <c r="Z7" s="73"/>
      <c r="AA7" s="37"/>
    </row>
    <row r="8" spans="2:27" s="9" customFormat="1" ht="14.1" customHeight="1">
      <c r="B8" s="29"/>
      <c r="C8" s="69"/>
      <c r="D8" s="70"/>
      <c r="E8" s="70"/>
      <c r="F8" s="70"/>
      <c r="G8" s="45"/>
      <c r="H8" s="87"/>
      <c r="I8" s="88"/>
      <c r="J8" s="79"/>
      <c r="K8" s="80"/>
      <c r="L8" s="81"/>
      <c r="M8" s="31"/>
      <c r="N8" s="38"/>
      <c r="O8" s="38"/>
      <c r="P8" s="29"/>
      <c r="Q8" s="92"/>
      <c r="R8" s="93"/>
      <c r="S8" s="94"/>
      <c r="T8" s="69"/>
      <c r="U8" s="70"/>
      <c r="V8" s="45"/>
      <c r="W8" s="74"/>
      <c r="X8" s="74"/>
      <c r="Y8" s="74"/>
      <c r="Z8" s="75"/>
      <c r="AA8" s="31"/>
    </row>
    <row r="9" spans="2:27" s="9" customFormat="1" ht="14.1" customHeight="1">
      <c r="B9" s="29"/>
      <c r="C9" s="28"/>
      <c r="D9" s="28"/>
      <c r="E9" s="28"/>
      <c r="F9" s="28"/>
      <c r="G9" s="38"/>
      <c r="H9" s="32"/>
      <c r="I9" s="19"/>
      <c r="J9" s="19"/>
      <c r="K9" s="19"/>
      <c r="L9" s="19"/>
      <c r="M9" s="31"/>
      <c r="N9" s="38"/>
      <c r="O9" s="38"/>
      <c r="P9" s="29"/>
      <c r="Q9" s="28"/>
      <c r="R9" s="28"/>
      <c r="S9" s="28"/>
      <c r="T9" s="28"/>
      <c r="U9" s="28"/>
      <c r="V9" s="38"/>
      <c r="W9" s="32"/>
      <c r="X9" s="19"/>
      <c r="Y9" s="19"/>
      <c r="Z9" s="19"/>
      <c r="AA9" s="31"/>
    </row>
    <row r="10" spans="2:27" s="9" customFormat="1" ht="14.1" customHeight="1">
      <c r="B10" s="29"/>
      <c r="C10" s="23" t="s">
        <v>18</v>
      </c>
      <c r="D10" s="23" t="s">
        <v>0</v>
      </c>
      <c r="E10" s="23" t="s">
        <v>26</v>
      </c>
      <c r="F10" s="23" t="s">
        <v>27</v>
      </c>
      <c r="G10" s="38"/>
      <c r="H10" s="24" t="s">
        <v>28</v>
      </c>
      <c r="I10" s="23" t="s">
        <v>3</v>
      </c>
      <c r="J10" s="23" t="s">
        <v>18</v>
      </c>
      <c r="K10" s="23" t="s">
        <v>0</v>
      </c>
      <c r="L10" s="23" t="s">
        <v>26</v>
      </c>
      <c r="M10" s="31"/>
      <c r="N10" s="38"/>
      <c r="O10" s="38"/>
      <c r="P10" s="29"/>
      <c r="Q10" s="23" t="s">
        <v>27</v>
      </c>
      <c r="R10" s="23" t="s">
        <v>28</v>
      </c>
      <c r="S10" s="23" t="s">
        <v>3</v>
      </c>
      <c r="T10" s="23" t="s">
        <v>18</v>
      </c>
      <c r="U10" s="24" t="s">
        <v>0</v>
      </c>
      <c r="V10" s="38"/>
      <c r="W10" s="24" t="s">
        <v>26</v>
      </c>
      <c r="X10" s="23" t="s">
        <v>27</v>
      </c>
      <c r="Y10" s="23" t="s">
        <v>28</v>
      </c>
      <c r="Z10" s="23" t="s">
        <v>3</v>
      </c>
      <c r="AA10" s="31"/>
    </row>
    <row r="11" spans="2:27" s="9" customFormat="1" ht="14.1" customHeight="1">
      <c r="B11" s="29"/>
      <c r="C11" s="28"/>
      <c r="D11" s="28"/>
      <c r="E11" s="28" t="s">
        <v>4</v>
      </c>
      <c r="F11" s="28"/>
      <c r="G11" s="38"/>
      <c r="H11" s="29" t="s">
        <v>29</v>
      </c>
      <c r="I11" s="28" t="s">
        <v>5</v>
      </c>
      <c r="J11" s="28"/>
      <c r="K11" s="28"/>
      <c r="L11" s="28" t="s">
        <v>4</v>
      </c>
      <c r="M11" s="21"/>
      <c r="N11" s="44"/>
      <c r="O11" s="44"/>
      <c r="P11" s="29"/>
      <c r="Q11" s="28"/>
      <c r="R11" s="28" t="s">
        <v>29</v>
      </c>
      <c r="S11" s="28" t="s">
        <v>5</v>
      </c>
      <c r="T11" s="28"/>
      <c r="U11" s="29"/>
      <c r="V11" s="38"/>
      <c r="W11" s="29" t="s">
        <v>4</v>
      </c>
      <c r="X11" s="28"/>
      <c r="Y11" s="10" t="s">
        <v>29</v>
      </c>
      <c r="Z11" s="20" t="s">
        <v>5</v>
      </c>
      <c r="AA11" s="21"/>
    </row>
    <row r="12" spans="2:27" s="9" customFormat="1" ht="14.1" customHeight="1">
      <c r="B12" s="29"/>
      <c r="C12" s="33"/>
      <c r="D12" s="33"/>
      <c r="E12" s="33" t="s">
        <v>8</v>
      </c>
      <c r="F12" s="33" t="s">
        <v>9</v>
      </c>
      <c r="G12" s="36"/>
      <c r="H12" s="33" t="s">
        <v>10</v>
      </c>
      <c r="I12" s="33" t="s">
        <v>9</v>
      </c>
      <c r="J12" s="33"/>
      <c r="K12" s="33"/>
      <c r="L12" s="33" t="s">
        <v>8</v>
      </c>
      <c r="M12" s="31"/>
      <c r="N12" s="38"/>
      <c r="O12" s="38"/>
      <c r="P12" s="29"/>
      <c r="Q12" s="33" t="s">
        <v>9</v>
      </c>
      <c r="R12" s="33" t="s">
        <v>10</v>
      </c>
      <c r="S12" s="33" t="s">
        <v>9</v>
      </c>
      <c r="T12" s="33"/>
      <c r="U12" s="33"/>
      <c r="V12" s="36"/>
      <c r="W12" s="33" t="s">
        <v>8</v>
      </c>
      <c r="X12" s="33" t="s">
        <v>9</v>
      </c>
      <c r="Y12" s="34" t="s">
        <v>10</v>
      </c>
      <c r="Z12" s="18" t="s">
        <v>9</v>
      </c>
      <c r="AA12" s="31"/>
    </row>
    <row r="13" spans="2:27" s="9" customFormat="1" ht="14.1" customHeight="1">
      <c r="B13" s="29"/>
      <c r="C13" s="33" t="s">
        <v>6</v>
      </c>
      <c r="D13" s="33" t="s">
        <v>11</v>
      </c>
      <c r="E13" s="33" t="s">
        <v>17</v>
      </c>
      <c r="F13" s="33" t="s">
        <v>12</v>
      </c>
      <c r="G13" s="36"/>
      <c r="H13" s="33" t="s">
        <v>12</v>
      </c>
      <c r="I13" s="33" t="s">
        <v>13</v>
      </c>
      <c r="J13" s="33" t="s">
        <v>6</v>
      </c>
      <c r="K13" s="33" t="s">
        <v>11</v>
      </c>
      <c r="L13" s="33" t="s">
        <v>17</v>
      </c>
      <c r="M13" s="31"/>
      <c r="N13" s="38"/>
      <c r="O13" s="38"/>
      <c r="P13" s="29"/>
      <c r="Q13" s="33" t="s">
        <v>12</v>
      </c>
      <c r="R13" s="33" t="s">
        <v>12</v>
      </c>
      <c r="S13" s="33" t="s">
        <v>13</v>
      </c>
      <c r="T13" s="33" t="s">
        <v>6</v>
      </c>
      <c r="U13" s="33" t="s">
        <v>11</v>
      </c>
      <c r="V13" s="36"/>
      <c r="W13" s="33" t="s">
        <v>17</v>
      </c>
      <c r="X13" s="33" t="s">
        <v>12</v>
      </c>
      <c r="Y13" s="34" t="s">
        <v>12</v>
      </c>
      <c r="Z13" s="18" t="s">
        <v>13</v>
      </c>
      <c r="AA13" s="31"/>
    </row>
    <row r="14" spans="2:27" s="11" customFormat="1" ht="14.1" customHeight="1">
      <c r="B14" s="17"/>
      <c r="C14" s="35"/>
      <c r="D14" s="35"/>
      <c r="E14" s="35" t="s">
        <v>14</v>
      </c>
      <c r="F14" s="35"/>
      <c r="G14" s="47"/>
      <c r="H14" s="22" t="s">
        <v>15</v>
      </c>
      <c r="I14" s="22" t="s">
        <v>16</v>
      </c>
      <c r="J14" s="22"/>
      <c r="K14" s="22"/>
      <c r="L14" s="22" t="s">
        <v>14</v>
      </c>
      <c r="M14" s="27"/>
      <c r="N14" s="38"/>
      <c r="O14" s="38"/>
      <c r="P14" s="17"/>
      <c r="Q14" s="35"/>
      <c r="R14" s="35" t="s">
        <v>15</v>
      </c>
      <c r="S14" s="35" t="s">
        <v>16</v>
      </c>
      <c r="T14" s="35"/>
      <c r="U14" s="35"/>
      <c r="V14" s="47"/>
      <c r="W14" s="22" t="s">
        <v>14</v>
      </c>
      <c r="X14" s="22"/>
      <c r="Y14" s="22" t="s">
        <v>15</v>
      </c>
      <c r="Z14" s="22" t="s">
        <v>16</v>
      </c>
      <c r="AA14" s="27"/>
    </row>
    <row r="15" spans="2:27" s="2" customFormat="1" ht="15.6" customHeight="1">
      <c r="B15" s="61" t="s">
        <v>133</v>
      </c>
      <c r="C15" s="49"/>
      <c r="D15" s="12"/>
      <c r="E15" s="12"/>
      <c r="F15" s="12"/>
      <c r="G15" s="12"/>
      <c r="H15" s="12"/>
      <c r="I15" s="12"/>
      <c r="J15" s="12"/>
      <c r="K15" s="12"/>
      <c r="L15" s="50"/>
      <c r="M15" s="57" t="s">
        <v>114</v>
      </c>
      <c r="N15" s="41"/>
      <c r="O15" s="41"/>
      <c r="P15" s="61" t="s">
        <v>133</v>
      </c>
      <c r="Q15" s="49"/>
      <c r="R15" s="12"/>
      <c r="S15" s="12"/>
      <c r="T15" s="12"/>
      <c r="U15" s="12"/>
      <c r="V15" s="12"/>
      <c r="W15" s="12"/>
      <c r="X15" s="12"/>
      <c r="Y15" s="12"/>
      <c r="Z15" s="50"/>
      <c r="AA15" s="57" t="s">
        <v>114</v>
      </c>
    </row>
    <row r="16" spans="2:27" s="2" customFormat="1" ht="15.6" customHeight="1">
      <c r="B16" s="61" t="s">
        <v>60</v>
      </c>
      <c r="C16" s="62">
        <v>691477</v>
      </c>
      <c r="D16" s="53">
        <v>24939</v>
      </c>
      <c r="E16" s="53">
        <v>149069</v>
      </c>
      <c r="F16" s="53">
        <v>151437</v>
      </c>
      <c r="G16" s="12"/>
      <c r="H16" s="53">
        <v>236507</v>
      </c>
      <c r="I16" s="53">
        <v>129525</v>
      </c>
      <c r="J16" s="53">
        <v>571353</v>
      </c>
      <c r="K16" s="53">
        <v>11566</v>
      </c>
      <c r="L16" s="58">
        <v>111220</v>
      </c>
      <c r="M16" s="57" t="s">
        <v>31</v>
      </c>
      <c r="N16" s="41"/>
      <c r="O16" s="41"/>
      <c r="P16" s="61" t="s">
        <v>60</v>
      </c>
      <c r="Q16" s="62">
        <v>130447</v>
      </c>
      <c r="R16" s="53">
        <v>206890</v>
      </c>
      <c r="S16" s="53">
        <v>111230</v>
      </c>
      <c r="T16" s="53">
        <v>120124</v>
      </c>
      <c r="U16" s="53">
        <v>13373</v>
      </c>
      <c r="V16" s="12"/>
      <c r="W16" s="53">
        <v>37849</v>
      </c>
      <c r="X16" s="53">
        <v>20990</v>
      </c>
      <c r="Y16" s="53">
        <v>29617</v>
      </c>
      <c r="Z16" s="58">
        <v>18295</v>
      </c>
      <c r="AA16" s="57" t="s">
        <v>31</v>
      </c>
    </row>
    <row r="17" spans="2:27" s="2" customFormat="1" ht="15.6" customHeight="1">
      <c r="B17" s="60" t="s">
        <v>134</v>
      </c>
      <c r="C17" s="62">
        <v>677772</v>
      </c>
      <c r="D17" s="53">
        <v>24633</v>
      </c>
      <c r="E17" s="53">
        <v>146224</v>
      </c>
      <c r="F17" s="53">
        <v>148240</v>
      </c>
      <c r="G17" s="12"/>
      <c r="H17" s="53">
        <v>231356</v>
      </c>
      <c r="I17" s="53">
        <v>127319</v>
      </c>
      <c r="J17" s="53">
        <v>559245</v>
      </c>
      <c r="K17" s="53">
        <v>11367</v>
      </c>
      <c r="L17" s="58">
        <v>108858</v>
      </c>
      <c r="M17" s="15" t="s">
        <v>115</v>
      </c>
      <c r="N17" s="41"/>
      <c r="O17" s="41"/>
      <c r="P17" s="60" t="s">
        <v>134</v>
      </c>
      <c r="Q17" s="62">
        <v>127595</v>
      </c>
      <c r="R17" s="53">
        <v>202195</v>
      </c>
      <c r="S17" s="53">
        <v>109230</v>
      </c>
      <c r="T17" s="53">
        <v>118527</v>
      </c>
      <c r="U17" s="53">
        <v>13266</v>
      </c>
      <c r="V17" s="12"/>
      <c r="W17" s="53">
        <v>37366</v>
      </c>
      <c r="X17" s="53">
        <v>20645</v>
      </c>
      <c r="Y17" s="53">
        <v>29161</v>
      </c>
      <c r="Z17" s="58">
        <v>18089</v>
      </c>
      <c r="AA17" s="15" t="s">
        <v>115</v>
      </c>
    </row>
    <row r="18" spans="2:27" s="2" customFormat="1" ht="27" customHeight="1">
      <c r="B18" s="60" t="s">
        <v>135</v>
      </c>
      <c r="C18" s="62">
        <v>242521</v>
      </c>
      <c r="D18" s="53">
        <v>9996</v>
      </c>
      <c r="E18" s="53">
        <v>52045</v>
      </c>
      <c r="F18" s="53">
        <v>51034</v>
      </c>
      <c r="G18" s="12"/>
      <c r="H18" s="53">
        <v>82766</v>
      </c>
      <c r="I18" s="53">
        <v>46680</v>
      </c>
      <c r="J18" s="53">
        <v>202627</v>
      </c>
      <c r="K18" s="53">
        <v>4801</v>
      </c>
      <c r="L18" s="58">
        <v>39657</v>
      </c>
      <c r="M18" s="15" t="s">
        <v>130</v>
      </c>
      <c r="N18" s="41"/>
      <c r="O18" s="41"/>
      <c r="P18" s="60" t="s">
        <v>135</v>
      </c>
      <c r="Q18" s="62">
        <v>44483</v>
      </c>
      <c r="R18" s="53">
        <v>73150</v>
      </c>
      <c r="S18" s="53">
        <v>40536</v>
      </c>
      <c r="T18" s="53">
        <v>39894</v>
      </c>
      <c r="U18" s="53">
        <v>5195</v>
      </c>
      <c r="V18" s="12"/>
      <c r="W18" s="53">
        <v>12388</v>
      </c>
      <c r="X18" s="53">
        <v>6551</v>
      </c>
      <c r="Y18" s="53">
        <v>9616</v>
      </c>
      <c r="Z18" s="58">
        <v>6144</v>
      </c>
      <c r="AA18" s="15" t="s">
        <v>130</v>
      </c>
    </row>
    <row r="19" spans="2:27" s="2" customFormat="1" ht="15.6" customHeight="1">
      <c r="B19" s="60" t="s">
        <v>136</v>
      </c>
      <c r="C19" s="62">
        <v>53052</v>
      </c>
      <c r="D19" s="53">
        <v>3805</v>
      </c>
      <c r="E19" s="53">
        <v>13400</v>
      </c>
      <c r="F19" s="53">
        <v>12033</v>
      </c>
      <c r="G19" s="12"/>
      <c r="H19" s="53">
        <v>15148</v>
      </c>
      <c r="I19" s="53">
        <v>8666</v>
      </c>
      <c r="J19" s="53">
        <v>41950</v>
      </c>
      <c r="K19" s="53">
        <v>1645</v>
      </c>
      <c r="L19" s="58">
        <v>9629</v>
      </c>
      <c r="M19" s="15" t="s">
        <v>116</v>
      </c>
      <c r="N19" s="41"/>
      <c r="O19" s="41"/>
      <c r="P19" s="60" t="s">
        <v>136</v>
      </c>
      <c r="Q19" s="62">
        <v>10278</v>
      </c>
      <c r="R19" s="53">
        <v>13087</v>
      </c>
      <c r="S19" s="53">
        <v>7311</v>
      </c>
      <c r="T19" s="53">
        <v>11102</v>
      </c>
      <c r="U19" s="53">
        <v>2160</v>
      </c>
      <c r="V19" s="12"/>
      <c r="W19" s="53">
        <v>3771</v>
      </c>
      <c r="X19" s="53">
        <v>1755</v>
      </c>
      <c r="Y19" s="53">
        <v>2061</v>
      </c>
      <c r="Z19" s="58">
        <v>1355</v>
      </c>
      <c r="AA19" s="15" t="s">
        <v>116</v>
      </c>
    </row>
    <row r="20" spans="2:27" s="2" customFormat="1" ht="15.6" customHeight="1">
      <c r="B20" s="60" t="s">
        <v>137</v>
      </c>
      <c r="C20" s="62">
        <v>30647</v>
      </c>
      <c r="D20" s="53">
        <v>1189</v>
      </c>
      <c r="E20" s="53">
        <v>6505</v>
      </c>
      <c r="F20" s="53">
        <v>6485</v>
      </c>
      <c r="G20" s="12"/>
      <c r="H20" s="53">
        <v>10241</v>
      </c>
      <c r="I20" s="53">
        <v>6227</v>
      </c>
      <c r="J20" s="53">
        <v>25000</v>
      </c>
      <c r="K20" s="53">
        <v>485</v>
      </c>
      <c r="L20" s="58">
        <v>4753</v>
      </c>
      <c r="M20" s="15" t="s">
        <v>117</v>
      </c>
      <c r="N20" s="41"/>
      <c r="O20" s="41"/>
      <c r="P20" s="60" t="s">
        <v>137</v>
      </c>
      <c r="Q20" s="62">
        <v>5545</v>
      </c>
      <c r="R20" s="53">
        <v>8889</v>
      </c>
      <c r="S20" s="53">
        <v>5328</v>
      </c>
      <c r="T20" s="53">
        <v>5647</v>
      </c>
      <c r="U20" s="53">
        <v>704</v>
      </c>
      <c r="V20" s="12"/>
      <c r="W20" s="53">
        <v>1752</v>
      </c>
      <c r="X20" s="53">
        <v>940</v>
      </c>
      <c r="Y20" s="53">
        <v>1352</v>
      </c>
      <c r="Z20" s="58">
        <v>899</v>
      </c>
      <c r="AA20" s="15" t="s">
        <v>117</v>
      </c>
    </row>
    <row r="21" spans="2:27" s="2" customFormat="1" ht="15.6" customHeight="1">
      <c r="B21" s="60" t="s">
        <v>138</v>
      </c>
      <c r="C21" s="62">
        <v>139284</v>
      </c>
      <c r="D21" s="53">
        <v>4528</v>
      </c>
      <c r="E21" s="53">
        <v>32506</v>
      </c>
      <c r="F21" s="53">
        <v>32692</v>
      </c>
      <c r="G21" s="12"/>
      <c r="H21" s="53">
        <v>45647</v>
      </c>
      <c r="I21" s="53">
        <v>23911</v>
      </c>
      <c r="J21" s="53">
        <v>114587</v>
      </c>
      <c r="K21" s="53">
        <v>2074</v>
      </c>
      <c r="L21" s="58">
        <v>24035</v>
      </c>
      <c r="M21" s="15" t="s">
        <v>118</v>
      </c>
      <c r="N21" s="41"/>
      <c r="O21" s="41"/>
      <c r="P21" s="60" t="s">
        <v>138</v>
      </c>
      <c r="Q21" s="62">
        <v>28279</v>
      </c>
      <c r="R21" s="53">
        <v>39864</v>
      </c>
      <c r="S21" s="53">
        <v>20335</v>
      </c>
      <c r="T21" s="53">
        <v>24697</v>
      </c>
      <c r="U21" s="53">
        <v>2454</v>
      </c>
      <c r="V21" s="12"/>
      <c r="W21" s="53">
        <v>8471</v>
      </c>
      <c r="X21" s="53">
        <v>4413</v>
      </c>
      <c r="Y21" s="53">
        <v>5783</v>
      </c>
      <c r="Z21" s="58">
        <v>3576</v>
      </c>
      <c r="AA21" s="15" t="s">
        <v>118</v>
      </c>
    </row>
    <row r="22" spans="2:27" s="2" customFormat="1" ht="15.6" customHeight="1">
      <c r="B22" s="60" t="s">
        <v>139</v>
      </c>
      <c r="C22" s="62">
        <v>195471</v>
      </c>
      <c r="D22" s="53">
        <v>4907</v>
      </c>
      <c r="E22" s="53">
        <v>39031</v>
      </c>
      <c r="F22" s="53">
        <v>42416</v>
      </c>
      <c r="G22" s="12"/>
      <c r="H22" s="53">
        <v>71023</v>
      </c>
      <c r="I22" s="53">
        <v>38094</v>
      </c>
      <c r="J22" s="53">
        <v>160726</v>
      </c>
      <c r="K22" s="53">
        <v>2263</v>
      </c>
      <c r="L22" s="58">
        <v>28681</v>
      </c>
      <c r="M22" s="15" t="s">
        <v>119</v>
      </c>
      <c r="N22" s="41"/>
      <c r="O22" s="41"/>
      <c r="P22" s="60" t="s">
        <v>139</v>
      </c>
      <c r="Q22" s="62">
        <v>35899</v>
      </c>
      <c r="R22" s="53">
        <v>61446</v>
      </c>
      <c r="S22" s="53">
        <v>32437</v>
      </c>
      <c r="T22" s="53">
        <v>34745</v>
      </c>
      <c r="U22" s="53">
        <v>2644</v>
      </c>
      <c r="V22" s="12"/>
      <c r="W22" s="53">
        <v>10350</v>
      </c>
      <c r="X22" s="53">
        <v>6517</v>
      </c>
      <c r="Y22" s="53">
        <v>9577</v>
      </c>
      <c r="Z22" s="58">
        <v>5657</v>
      </c>
      <c r="AA22" s="15" t="s">
        <v>119</v>
      </c>
    </row>
    <row r="23" spans="2:27" s="2" customFormat="1" ht="15.6" customHeight="1">
      <c r="B23" s="60" t="s">
        <v>140</v>
      </c>
      <c r="C23" s="62">
        <v>1168</v>
      </c>
      <c r="D23" s="53">
        <v>11</v>
      </c>
      <c r="E23" s="53">
        <v>159</v>
      </c>
      <c r="F23" s="53">
        <v>281</v>
      </c>
      <c r="G23" s="12"/>
      <c r="H23" s="53">
        <v>491</v>
      </c>
      <c r="I23" s="53">
        <v>226</v>
      </c>
      <c r="J23" s="53">
        <v>1028</v>
      </c>
      <c r="K23" s="53">
        <v>7</v>
      </c>
      <c r="L23" s="58">
        <v>122</v>
      </c>
      <c r="M23" s="15" t="s">
        <v>120</v>
      </c>
      <c r="N23" s="41"/>
      <c r="O23" s="41"/>
      <c r="P23" s="60" t="s">
        <v>140</v>
      </c>
      <c r="Q23" s="62">
        <v>246</v>
      </c>
      <c r="R23" s="53">
        <v>454</v>
      </c>
      <c r="S23" s="53">
        <v>199</v>
      </c>
      <c r="T23" s="53">
        <v>140</v>
      </c>
      <c r="U23" s="53">
        <v>4</v>
      </c>
      <c r="V23" s="12"/>
      <c r="W23" s="53">
        <v>37</v>
      </c>
      <c r="X23" s="53">
        <v>35</v>
      </c>
      <c r="Y23" s="53">
        <v>37</v>
      </c>
      <c r="Z23" s="58">
        <v>27</v>
      </c>
      <c r="AA23" s="15" t="s">
        <v>120</v>
      </c>
    </row>
    <row r="24" spans="2:27" s="2" customFormat="1" ht="15.6" customHeight="1">
      <c r="B24" s="60" t="s">
        <v>141</v>
      </c>
      <c r="C24" s="62">
        <v>5075</v>
      </c>
      <c r="D24" s="53">
        <v>48</v>
      </c>
      <c r="E24" s="53">
        <v>808</v>
      </c>
      <c r="F24" s="53">
        <v>1062</v>
      </c>
      <c r="G24" s="12"/>
      <c r="H24" s="53">
        <v>2079</v>
      </c>
      <c r="I24" s="53">
        <v>1078</v>
      </c>
      <c r="J24" s="53">
        <v>4313</v>
      </c>
      <c r="K24" s="53">
        <v>20</v>
      </c>
      <c r="L24" s="58">
        <v>619</v>
      </c>
      <c r="M24" s="15" t="s">
        <v>121</v>
      </c>
      <c r="N24" s="41"/>
      <c r="O24" s="41"/>
      <c r="P24" s="60" t="s">
        <v>141</v>
      </c>
      <c r="Q24" s="62">
        <v>911</v>
      </c>
      <c r="R24" s="53">
        <v>1814</v>
      </c>
      <c r="S24" s="53">
        <v>949</v>
      </c>
      <c r="T24" s="53">
        <v>762</v>
      </c>
      <c r="U24" s="53">
        <v>28</v>
      </c>
      <c r="V24" s="12"/>
      <c r="W24" s="53">
        <v>189</v>
      </c>
      <c r="X24" s="53">
        <v>151</v>
      </c>
      <c r="Y24" s="53">
        <v>265</v>
      </c>
      <c r="Z24" s="58">
        <v>129</v>
      </c>
      <c r="AA24" s="15" t="s">
        <v>121</v>
      </c>
    </row>
    <row r="25" spans="2:27" s="2" customFormat="1" ht="15.6" customHeight="1">
      <c r="B25" s="60" t="s">
        <v>142</v>
      </c>
      <c r="C25" s="62">
        <v>10554</v>
      </c>
      <c r="D25" s="53">
        <v>149</v>
      </c>
      <c r="E25" s="53">
        <v>1770</v>
      </c>
      <c r="F25" s="53">
        <v>2237</v>
      </c>
      <c r="G25" s="12"/>
      <c r="H25" s="53">
        <v>3961</v>
      </c>
      <c r="I25" s="53">
        <v>2437</v>
      </c>
      <c r="J25" s="53">
        <v>9014</v>
      </c>
      <c r="K25" s="53">
        <v>72</v>
      </c>
      <c r="L25" s="58">
        <v>1362</v>
      </c>
      <c r="M25" s="15" t="s">
        <v>122</v>
      </c>
      <c r="N25" s="41"/>
      <c r="O25" s="41"/>
      <c r="P25" s="60" t="s">
        <v>142</v>
      </c>
      <c r="Q25" s="62">
        <v>1954</v>
      </c>
      <c r="R25" s="53">
        <v>3491</v>
      </c>
      <c r="S25" s="53">
        <v>2135</v>
      </c>
      <c r="T25" s="53">
        <v>1540</v>
      </c>
      <c r="U25" s="53">
        <v>77</v>
      </c>
      <c r="V25" s="12"/>
      <c r="W25" s="53">
        <v>408</v>
      </c>
      <c r="X25" s="53">
        <v>283</v>
      </c>
      <c r="Y25" s="53">
        <v>470</v>
      </c>
      <c r="Z25" s="58">
        <v>302</v>
      </c>
      <c r="AA25" s="15" t="s">
        <v>122</v>
      </c>
    </row>
    <row r="26" spans="2:27" s="2" customFormat="1" ht="15.6" customHeight="1">
      <c r="B26" s="60" t="s">
        <v>143</v>
      </c>
      <c r="C26" s="62">
        <v>13591</v>
      </c>
      <c r="D26" s="53">
        <v>305</v>
      </c>
      <c r="E26" s="53">
        <v>2835</v>
      </c>
      <c r="F26" s="53">
        <v>3181</v>
      </c>
      <c r="G26" s="12"/>
      <c r="H26" s="53">
        <v>5105</v>
      </c>
      <c r="I26" s="53">
        <v>2165</v>
      </c>
      <c r="J26" s="53">
        <v>12016</v>
      </c>
      <c r="K26" s="53">
        <v>198</v>
      </c>
      <c r="L26" s="58">
        <v>2353</v>
      </c>
      <c r="M26" s="15" t="s">
        <v>123</v>
      </c>
      <c r="N26" s="41"/>
      <c r="O26" s="41"/>
      <c r="P26" s="60" t="s">
        <v>143</v>
      </c>
      <c r="Q26" s="62">
        <v>2839</v>
      </c>
      <c r="R26" s="53">
        <v>4658</v>
      </c>
      <c r="S26" s="53">
        <v>1968</v>
      </c>
      <c r="T26" s="53">
        <v>1575</v>
      </c>
      <c r="U26" s="53">
        <v>107</v>
      </c>
      <c r="V26" s="12"/>
      <c r="W26" s="53">
        <v>482</v>
      </c>
      <c r="X26" s="53">
        <v>342</v>
      </c>
      <c r="Y26" s="53">
        <v>447</v>
      </c>
      <c r="Z26" s="58">
        <v>197</v>
      </c>
      <c r="AA26" s="15" t="s">
        <v>123</v>
      </c>
    </row>
    <row r="27" spans="2:27" s="2" customFormat="1" ht="15.6" customHeight="1">
      <c r="B27" s="60" t="s">
        <v>144</v>
      </c>
      <c r="C27" s="62">
        <v>799</v>
      </c>
      <c r="D27" s="53">
        <v>16</v>
      </c>
      <c r="E27" s="53">
        <v>154</v>
      </c>
      <c r="F27" s="53">
        <v>169</v>
      </c>
      <c r="G27" s="12"/>
      <c r="H27" s="53">
        <v>316</v>
      </c>
      <c r="I27" s="53">
        <v>144</v>
      </c>
      <c r="J27" s="53">
        <v>710</v>
      </c>
      <c r="K27" s="53">
        <v>10</v>
      </c>
      <c r="L27" s="58">
        <v>128</v>
      </c>
      <c r="M27" s="15" t="s">
        <v>124</v>
      </c>
      <c r="N27" s="41"/>
      <c r="O27" s="41"/>
      <c r="P27" s="60" t="s">
        <v>144</v>
      </c>
      <c r="Q27" s="62">
        <v>154</v>
      </c>
      <c r="R27" s="53">
        <v>289</v>
      </c>
      <c r="S27" s="53">
        <v>129</v>
      </c>
      <c r="T27" s="53">
        <v>89</v>
      </c>
      <c r="U27" s="53">
        <v>6</v>
      </c>
      <c r="V27" s="12"/>
      <c r="W27" s="53">
        <v>26</v>
      </c>
      <c r="X27" s="53">
        <v>15</v>
      </c>
      <c r="Y27" s="53">
        <v>27</v>
      </c>
      <c r="Z27" s="58">
        <v>15</v>
      </c>
      <c r="AA27" s="15" t="s">
        <v>124</v>
      </c>
    </row>
    <row r="28" spans="2:27" s="2" customFormat="1" ht="15.6" customHeight="1">
      <c r="B28" s="60" t="s">
        <v>145</v>
      </c>
      <c r="C28" s="62">
        <v>4573</v>
      </c>
      <c r="D28" s="53">
        <v>109</v>
      </c>
      <c r="E28" s="53">
        <v>949</v>
      </c>
      <c r="F28" s="53">
        <v>1006</v>
      </c>
      <c r="G28" s="12"/>
      <c r="H28" s="53">
        <v>1787</v>
      </c>
      <c r="I28" s="53">
        <v>722</v>
      </c>
      <c r="J28" s="53">
        <v>4117</v>
      </c>
      <c r="K28" s="53">
        <v>72</v>
      </c>
      <c r="L28" s="58">
        <v>806</v>
      </c>
      <c r="M28" s="15" t="s">
        <v>125</v>
      </c>
      <c r="N28" s="41"/>
      <c r="O28" s="41"/>
      <c r="P28" s="60" t="s">
        <v>145</v>
      </c>
      <c r="Q28" s="62">
        <v>911</v>
      </c>
      <c r="R28" s="53">
        <v>1655</v>
      </c>
      <c r="S28" s="53">
        <v>673</v>
      </c>
      <c r="T28" s="53">
        <v>456</v>
      </c>
      <c r="U28" s="53">
        <v>37</v>
      </c>
      <c r="V28" s="12"/>
      <c r="W28" s="53">
        <v>143</v>
      </c>
      <c r="X28" s="53">
        <v>95</v>
      </c>
      <c r="Y28" s="53">
        <v>132</v>
      </c>
      <c r="Z28" s="58">
        <v>49</v>
      </c>
      <c r="AA28" s="15" t="s">
        <v>125</v>
      </c>
    </row>
    <row r="29" spans="2:27" s="2" customFormat="1" ht="15.6" customHeight="1">
      <c r="B29" s="60" t="s">
        <v>146</v>
      </c>
      <c r="C29" s="62">
        <v>1333</v>
      </c>
      <c r="D29" s="53">
        <v>23</v>
      </c>
      <c r="E29" s="53">
        <v>302</v>
      </c>
      <c r="F29" s="53">
        <v>350</v>
      </c>
      <c r="G29" s="12"/>
      <c r="H29" s="53">
        <v>467</v>
      </c>
      <c r="I29" s="53">
        <v>191</v>
      </c>
      <c r="J29" s="53">
        <v>1191</v>
      </c>
      <c r="K29" s="53">
        <v>14</v>
      </c>
      <c r="L29" s="58">
        <v>264</v>
      </c>
      <c r="M29" s="15" t="s">
        <v>126</v>
      </c>
      <c r="N29" s="41"/>
      <c r="O29" s="41"/>
      <c r="P29" s="60" t="s">
        <v>146</v>
      </c>
      <c r="Q29" s="62">
        <v>313</v>
      </c>
      <c r="R29" s="53">
        <v>429</v>
      </c>
      <c r="S29" s="53">
        <v>171</v>
      </c>
      <c r="T29" s="53">
        <v>142</v>
      </c>
      <c r="U29" s="53">
        <v>9</v>
      </c>
      <c r="V29" s="12"/>
      <c r="W29" s="53">
        <v>38</v>
      </c>
      <c r="X29" s="53">
        <v>37</v>
      </c>
      <c r="Y29" s="53">
        <v>38</v>
      </c>
      <c r="Z29" s="58">
        <v>20</v>
      </c>
      <c r="AA29" s="15" t="s">
        <v>126</v>
      </c>
    </row>
    <row r="30" spans="2:27" s="2" customFormat="1" ht="15.6" customHeight="1">
      <c r="B30" s="60" t="s">
        <v>147</v>
      </c>
      <c r="C30" s="62">
        <v>4490</v>
      </c>
      <c r="D30" s="53">
        <v>75</v>
      </c>
      <c r="E30" s="53">
        <v>887</v>
      </c>
      <c r="F30" s="53">
        <v>1033</v>
      </c>
      <c r="G30" s="12"/>
      <c r="H30" s="53">
        <v>1723</v>
      </c>
      <c r="I30" s="53">
        <v>772</v>
      </c>
      <c r="J30" s="53">
        <v>3898</v>
      </c>
      <c r="K30" s="53">
        <v>40</v>
      </c>
      <c r="L30" s="58">
        <v>703</v>
      </c>
      <c r="M30" s="15" t="s">
        <v>127</v>
      </c>
      <c r="N30" s="41"/>
      <c r="O30" s="41"/>
      <c r="P30" s="60" t="s">
        <v>147</v>
      </c>
      <c r="Q30" s="62">
        <v>909</v>
      </c>
      <c r="R30" s="53">
        <v>1549</v>
      </c>
      <c r="S30" s="53">
        <v>697</v>
      </c>
      <c r="T30" s="53">
        <v>592</v>
      </c>
      <c r="U30" s="53">
        <v>35</v>
      </c>
      <c r="V30" s="12"/>
      <c r="W30" s="53">
        <v>184</v>
      </c>
      <c r="X30" s="53">
        <v>124</v>
      </c>
      <c r="Y30" s="53">
        <v>174</v>
      </c>
      <c r="Z30" s="58">
        <v>75</v>
      </c>
      <c r="AA30" s="15" t="s">
        <v>127</v>
      </c>
    </row>
    <row r="31" spans="2:27" s="2" customFormat="1" ht="15.6" customHeight="1">
      <c r="B31" s="60" t="s">
        <v>148</v>
      </c>
      <c r="C31" s="62">
        <v>1081</v>
      </c>
      <c r="D31" s="53">
        <v>59</v>
      </c>
      <c r="E31" s="53">
        <v>289</v>
      </c>
      <c r="F31" s="53">
        <v>285</v>
      </c>
      <c r="G31" s="12"/>
      <c r="H31" s="53">
        <v>332</v>
      </c>
      <c r="I31" s="53">
        <v>116</v>
      </c>
      <c r="J31" s="53">
        <v>945</v>
      </c>
      <c r="K31" s="53">
        <v>45</v>
      </c>
      <c r="L31" s="58">
        <v>247</v>
      </c>
      <c r="M31" s="15" t="s">
        <v>128</v>
      </c>
      <c r="N31" s="41"/>
      <c r="O31" s="41"/>
      <c r="P31" s="60" t="s">
        <v>148</v>
      </c>
      <c r="Q31" s="62">
        <v>252</v>
      </c>
      <c r="R31" s="53">
        <v>299</v>
      </c>
      <c r="S31" s="53">
        <v>102</v>
      </c>
      <c r="T31" s="53">
        <v>136</v>
      </c>
      <c r="U31" s="53">
        <v>14</v>
      </c>
      <c r="V31" s="12"/>
      <c r="W31" s="53">
        <v>42</v>
      </c>
      <c r="X31" s="53">
        <v>33</v>
      </c>
      <c r="Y31" s="53">
        <v>33</v>
      </c>
      <c r="Z31" s="58">
        <v>14</v>
      </c>
      <c r="AA31" s="15" t="s">
        <v>128</v>
      </c>
    </row>
    <row r="32" spans="2:27" s="2" customFormat="1" ht="15.6" customHeight="1">
      <c r="B32" s="60" t="s">
        <v>149</v>
      </c>
      <c r="C32" s="62">
        <v>446</v>
      </c>
      <c r="D32" s="53">
        <v>14</v>
      </c>
      <c r="E32" s="53">
        <v>89</v>
      </c>
      <c r="F32" s="53">
        <v>127</v>
      </c>
      <c r="G32" s="12"/>
      <c r="H32" s="53">
        <v>145</v>
      </c>
      <c r="I32" s="53">
        <v>71</v>
      </c>
      <c r="J32" s="53">
        <v>388</v>
      </c>
      <c r="K32" s="53">
        <v>11</v>
      </c>
      <c r="L32" s="58">
        <v>67</v>
      </c>
      <c r="M32" s="15" t="s">
        <v>129</v>
      </c>
      <c r="N32" s="41"/>
      <c r="O32" s="41"/>
      <c r="P32" s="60" t="s">
        <v>149</v>
      </c>
      <c r="Q32" s="62">
        <v>112</v>
      </c>
      <c r="R32" s="53">
        <v>135</v>
      </c>
      <c r="S32" s="53">
        <v>63</v>
      </c>
      <c r="T32" s="53">
        <v>58</v>
      </c>
      <c r="U32" s="53">
        <v>3</v>
      </c>
      <c r="V32" s="12"/>
      <c r="W32" s="53">
        <v>22</v>
      </c>
      <c r="X32" s="53">
        <v>15</v>
      </c>
      <c r="Y32" s="53">
        <v>10</v>
      </c>
      <c r="Z32" s="58">
        <v>8</v>
      </c>
      <c r="AA32" s="15" t="s">
        <v>129</v>
      </c>
    </row>
    <row r="33" spans="2:27" s="2" customFormat="1" ht="27" customHeight="1">
      <c r="B33" s="60" t="s">
        <v>150</v>
      </c>
      <c r="C33" s="62">
        <v>869</v>
      </c>
      <c r="D33" s="53">
        <v>9</v>
      </c>
      <c r="E33" s="53">
        <v>165</v>
      </c>
      <c r="F33" s="53">
        <v>211</v>
      </c>
      <c r="G33" s="12"/>
      <c r="H33" s="53">
        <v>335</v>
      </c>
      <c r="I33" s="53">
        <v>149</v>
      </c>
      <c r="J33" s="53">
        <v>767</v>
      </c>
      <c r="K33" s="53">
        <v>6</v>
      </c>
      <c r="L33" s="58">
        <v>138</v>
      </c>
      <c r="M33" s="15" t="s">
        <v>131</v>
      </c>
      <c r="N33" s="41"/>
      <c r="O33" s="41"/>
      <c r="P33" s="60" t="s">
        <v>150</v>
      </c>
      <c r="Q33" s="62">
        <v>188</v>
      </c>
      <c r="R33" s="53">
        <v>302</v>
      </c>
      <c r="S33" s="53">
        <v>133</v>
      </c>
      <c r="T33" s="53">
        <v>102</v>
      </c>
      <c r="U33" s="53">
        <v>3</v>
      </c>
      <c r="V33" s="12"/>
      <c r="W33" s="53">
        <v>27</v>
      </c>
      <c r="X33" s="53">
        <v>23</v>
      </c>
      <c r="Y33" s="53">
        <v>33</v>
      </c>
      <c r="Z33" s="58">
        <v>16</v>
      </c>
      <c r="AA33" s="15" t="s">
        <v>131</v>
      </c>
    </row>
    <row r="34" spans="2:27" s="2" customFormat="1" ht="27" customHeight="1">
      <c r="B34" s="60" t="s">
        <v>151</v>
      </c>
      <c r="C34" s="62">
        <v>114</v>
      </c>
      <c r="D34" s="53">
        <v>1</v>
      </c>
      <c r="E34" s="53">
        <v>10</v>
      </c>
      <c r="F34" s="53">
        <v>16</v>
      </c>
      <c r="G34" s="12"/>
      <c r="H34" s="53">
        <v>46</v>
      </c>
      <c r="I34" s="53">
        <v>41</v>
      </c>
      <c r="J34" s="53">
        <v>92</v>
      </c>
      <c r="K34" s="53">
        <v>1</v>
      </c>
      <c r="L34" s="58">
        <v>9</v>
      </c>
      <c r="M34" s="15" t="s">
        <v>132</v>
      </c>
      <c r="N34" s="41"/>
      <c r="O34" s="41"/>
      <c r="P34" s="60" t="s">
        <v>151</v>
      </c>
      <c r="Q34" s="62">
        <v>13</v>
      </c>
      <c r="R34" s="53">
        <v>37</v>
      </c>
      <c r="S34" s="53">
        <v>32</v>
      </c>
      <c r="T34" s="53">
        <v>22</v>
      </c>
      <c r="U34" s="56">
        <v>0</v>
      </c>
      <c r="V34" s="12"/>
      <c r="W34" s="53">
        <v>1</v>
      </c>
      <c r="X34" s="53">
        <v>3</v>
      </c>
      <c r="Y34" s="53">
        <v>9</v>
      </c>
      <c r="Z34" s="58">
        <v>9</v>
      </c>
      <c r="AA34" s="15" t="s">
        <v>132</v>
      </c>
    </row>
    <row r="35" spans="2:27" s="2" customFormat="1" ht="15.6" customHeight="1">
      <c r="B35" s="60"/>
      <c r="C35" s="49"/>
      <c r="D35" s="12"/>
      <c r="E35" s="12"/>
      <c r="F35" s="12"/>
      <c r="G35" s="12"/>
      <c r="H35" s="12"/>
      <c r="I35" s="12"/>
      <c r="J35" s="12"/>
      <c r="K35" s="12"/>
      <c r="L35" s="50"/>
      <c r="M35" s="41"/>
      <c r="N35" s="41"/>
      <c r="O35" s="41"/>
      <c r="P35" s="60"/>
      <c r="Q35" s="49"/>
      <c r="R35" s="12"/>
      <c r="S35" s="12"/>
      <c r="T35" s="12"/>
      <c r="U35" s="12"/>
      <c r="V35" s="12"/>
      <c r="W35" s="12"/>
      <c r="X35" s="12"/>
      <c r="Y35" s="12"/>
      <c r="Z35" s="50"/>
      <c r="AA35" s="41"/>
    </row>
    <row r="36" spans="2:27" s="2" customFormat="1" ht="15.6" customHeight="1">
      <c r="B36" s="61" t="s">
        <v>101</v>
      </c>
      <c r="C36" s="49"/>
      <c r="D36" s="12"/>
      <c r="E36" s="12"/>
      <c r="F36" s="12"/>
      <c r="G36" s="12"/>
      <c r="H36" s="12"/>
      <c r="I36" s="12"/>
      <c r="J36" s="12"/>
      <c r="K36" s="12"/>
      <c r="L36" s="50"/>
      <c r="M36" s="57" t="s">
        <v>88</v>
      </c>
      <c r="N36" s="41"/>
      <c r="O36" s="41"/>
      <c r="P36" s="61" t="s">
        <v>101</v>
      </c>
      <c r="Q36" s="49"/>
      <c r="R36" s="12"/>
      <c r="S36" s="12"/>
      <c r="T36" s="12"/>
      <c r="U36" s="12"/>
      <c r="V36" s="12"/>
      <c r="W36" s="12"/>
      <c r="X36" s="12"/>
      <c r="Y36" s="12"/>
      <c r="Z36" s="50"/>
      <c r="AA36" s="57" t="s">
        <v>88</v>
      </c>
    </row>
    <row r="37" spans="2:27" s="2" customFormat="1" ht="15.6" customHeight="1">
      <c r="B37" s="61" t="s">
        <v>60</v>
      </c>
      <c r="C37" s="62">
        <v>691477</v>
      </c>
      <c r="D37" s="53">
        <v>24939</v>
      </c>
      <c r="E37" s="53">
        <v>149069</v>
      </c>
      <c r="F37" s="53">
        <v>151437</v>
      </c>
      <c r="G37" s="12"/>
      <c r="H37" s="53">
        <v>236507</v>
      </c>
      <c r="I37" s="53">
        <v>129525</v>
      </c>
      <c r="J37" s="53">
        <v>571353</v>
      </c>
      <c r="K37" s="53">
        <v>11566</v>
      </c>
      <c r="L37" s="58">
        <v>111220</v>
      </c>
      <c r="M37" s="57" t="s">
        <v>31</v>
      </c>
      <c r="N37" s="41"/>
      <c r="O37" s="41"/>
      <c r="P37" s="61" t="s">
        <v>60</v>
      </c>
      <c r="Q37" s="62">
        <v>130447</v>
      </c>
      <c r="R37" s="53">
        <v>206890</v>
      </c>
      <c r="S37" s="53">
        <v>111230</v>
      </c>
      <c r="T37" s="53">
        <v>120124</v>
      </c>
      <c r="U37" s="53">
        <v>13373</v>
      </c>
      <c r="V37" s="12"/>
      <c r="W37" s="53">
        <v>37849</v>
      </c>
      <c r="X37" s="53">
        <v>20990</v>
      </c>
      <c r="Y37" s="53">
        <v>29617</v>
      </c>
      <c r="Z37" s="58">
        <v>18295</v>
      </c>
      <c r="AA37" s="57" t="s">
        <v>31</v>
      </c>
    </row>
    <row r="38" spans="2:27" s="2" customFormat="1" ht="15.6" customHeight="1">
      <c r="B38" s="60" t="s">
        <v>102</v>
      </c>
      <c r="C38" s="62">
        <v>118</v>
      </c>
      <c r="D38" s="56">
        <v>0</v>
      </c>
      <c r="E38" s="56">
        <v>0</v>
      </c>
      <c r="F38" s="53">
        <v>18</v>
      </c>
      <c r="G38" s="12"/>
      <c r="H38" s="53">
        <v>75</v>
      </c>
      <c r="I38" s="53">
        <v>25</v>
      </c>
      <c r="J38" s="53">
        <v>85</v>
      </c>
      <c r="K38" s="56">
        <v>0</v>
      </c>
      <c r="L38" s="59">
        <v>0</v>
      </c>
      <c r="M38" s="15" t="s">
        <v>89</v>
      </c>
      <c r="N38" s="41"/>
      <c r="O38" s="41"/>
      <c r="P38" s="60" t="s">
        <v>102</v>
      </c>
      <c r="Q38" s="62">
        <v>15</v>
      </c>
      <c r="R38" s="53">
        <v>55</v>
      </c>
      <c r="S38" s="53">
        <v>15</v>
      </c>
      <c r="T38" s="53">
        <v>33</v>
      </c>
      <c r="U38" s="56">
        <v>0</v>
      </c>
      <c r="V38" s="12"/>
      <c r="W38" s="56">
        <v>0</v>
      </c>
      <c r="X38" s="53">
        <v>3</v>
      </c>
      <c r="Y38" s="53">
        <v>20</v>
      </c>
      <c r="Z38" s="58">
        <v>10</v>
      </c>
      <c r="AA38" s="15" t="s">
        <v>89</v>
      </c>
    </row>
    <row r="39" spans="2:27" s="2" customFormat="1" ht="15.6" customHeight="1">
      <c r="B39" s="60" t="s">
        <v>103</v>
      </c>
      <c r="C39" s="62">
        <v>1815</v>
      </c>
      <c r="D39" s="56">
        <v>0</v>
      </c>
      <c r="E39" s="56">
        <v>0</v>
      </c>
      <c r="F39" s="53">
        <v>63</v>
      </c>
      <c r="G39" s="12"/>
      <c r="H39" s="53">
        <v>632</v>
      </c>
      <c r="I39" s="53">
        <v>1120</v>
      </c>
      <c r="J39" s="53">
        <v>1373</v>
      </c>
      <c r="K39" s="56">
        <v>0</v>
      </c>
      <c r="L39" s="59">
        <v>0</v>
      </c>
      <c r="M39" s="15" t="s">
        <v>90</v>
      </c>
      <c r="N39" s="41"/>
      <c r="O39" s="41"/>
      <c r="P39" s="60" t="s">
        <v>103</v>
      </c>
      <c r="Q39" s="62">
        <v>57</v>
      </c>
      <c r="R39" s="53">
        <v>534</v>
      </c>
      <c r="S39" s="53">
        <v>782</v>
      </c>
      <c r="T39" s="53">
        <v>442</v>
      </c>
      <c r="U39" s="56">
        <v>0</v>
      </c>
      <c r="V39" s="12"/>
      <c r="W39" s="56">
        <v>0</v>
      </c>
      <c r="X39" s="53">
        <v>6</v>
      </c>
      <c r="Y39" s="53">
        <v>98</v>
      </c>
      <c r="Z39" s="58">
        <v>338</v>
      </c>
      <c r="AA39" s="15" t="s">
        <v>90</v>
      </c>
    </row>
    <row r="40" spans="2:27" s="2" customFormat="1" ht="15.6" customHeight="1">
      <c r="B40" s="60" t="s">
        <v>104</v>
      </c>
      <c r="C40" s="62">
        <v>5589</v>
      </c>
      <c r="D40" s="56">
        <v>0</v>
      </c>
      <c r="E40" s="53">
        <v>7</v>
      </c>
      <c r="F40" s="53">
        <v>121</v>
      </c>
      <c r="G40" s="12"/>
      <c r="H40" s="53">
        <v>1327</v>
      </c>
      <c r="I40" s="53">
        <v>4134</v>
      </c>
      <c r="J40" s="53">
        <v>4451</v>
      </c>
      <c r="K40" s="56">
        <v>0</v>
      </c>
      <c r="L40" s="58">
        <v>2</v>
      </c>
      <c r="M40" s="15" t="s">
        <v>91</v>
      </c>
      <c r="N40" s="41"/>
      <c r="O40" s="41"/>
      <c r="P40" s="60" t="s">
        <v>104</v>
      </c>
      <c r="Q40" s="62">
        <v>110</v>
      </c>
      <c r="R40" s="53">
        <v>1150</v>
      </c>
      <c r="S40" s="53">
        <v>3189</v>
      </c>
      <c r="T40" s="53">
        <v>1138</v>
      </c>
      <c r="U40" s="56">
        <v>0</v>
      </c>
      <c r="V40" s="12"/>
      <c r="W40" s="53">
        <v>5</v>
      </c>
      <c r="X40" s="53">
        <v>11</v>
      </c>
      <c r="Y40" s="53">
        <v>177</v>
      </c>
      <c r="Z40" s="58">
        <v>945</v>
      </c>
      <c r="AA40" s="15" t="s">
        <v>91</v>
      </c>
    </row>
    <row r="41" spans="2:27" s="2" customFormat="1" ht="15.6" customHeight="1">
      <c r="B41" s="60" t="s">
        <v>105</v>
      </c>
      <c r="C41" s="62">
        <v>12273</v>
      </c>
      <c r="D41" s="56">
        <v>0</v>
      </c>
      <c r="E41" s="53">
        <v>24</v>
      </c>
      <c r="F41" s="53">
        <v>378</v>
      </c>
      <c r="G41" s="12"/>
      <c r="H41" s="53">
        <v>3298</v>
      </c>
      <c r="I41" s="53">
        <v>8573</v>
      </c>
      <c r="J41" s="53">
        <v>10313</v>
      </c>
      <c r="K41" s="56">
        <v>0</v>
      </c>
      <c r="L41" s="58">
        <v>15</v>
      </c>
      <c r="M41" s="15" t="s">
        <v>92</v>
      </c>
      <c r="N41" s="41"/>
      <c r="O41" s="41"/>
      <c r="P41" s="60" t="s">
        <v>105</v>
      </c>
      <c r="Q41" s="62">
        <v>339</v>
      </c>
      <c r="R41" s="53">
        <v>2915</v>
      </c>
      <c r="S41" s="53">
        <v>7044</v>
      </c>
      <c r="T41" s="53">
        <v>1960</v>
      </c>
      <c r="U41" s="56">
        <v>0</v>
      </c>
      <c r="V41" s="12"/>
      <c r="W41" s="53">
        <v>9</v>
      </c>
      <c r="X41" s="53">
        <v>39</v>
      </c>
      <c r="Y41" s="53">
        <v>383</v>
      </c>
      <c r="Z41" s="58">
        <v>1529</v>
      </c>
      <c r="AA41" s="15" t="s">
        <v>92</v>
      </c>
    </row>
    <row r="42" spans="2:27" s="2" customFormat="1" ht="15.6" customHeight="1">
      <c r="B42" s="60" t="s">
        <v>106</v>
      </c>
      <c r="C42" s="62">
        <v>24086</v>
      </c>
      <c r="D42" s="56">
        <v>0</v>
      </c>
      <c r="E42" s="53">
        <v>137</v>
      </c>
      <c r="F42" s="53">
        <v>1218</v>
      </c>
      <c r="G42" s="12"/>
      <c r="H42" s="53">
        <v>8559</v>
      </c>
      <c r="I42" s="53">
        <v>14172</v>
      </c>
      <c r="J42" s="53">
        <v>20504</v>
      </c>
      <c r="K42" s="56">
        <v>0</v>
      </c>
      <c r="L42" s="58">
        <v>59</v>
      </c>
      <c r="M42" s="15" t="s">
        <v>93</v>
      </c>
      <c r="N42" s="41"/>
      <c r="O42" s="41"/>
      <c r="P42" s="60" t="s">
        <v>106</v>
      </c>
      <c r="Q42" s="62">
        <v>1031</v>
      </c>
      <c r="R42" s="53">
        <v>7604</v>
      </c>
      <c r="S42" s="53">
        <v>11810</v>
      </c>
      <c r="T42" s="53">
        <v>3582</v>
      </c>
      <c r="U42" s="56">
        <v>0</v>
      </c>
      <c r="V42" s="12"/>
      <c r="W42" s="53">
        <v>78</v>
      </c>
      <c r="X42" s="53">
        <v>187</v>
      </c>
      <c r="Y42" s="53">
        <v>955</v>
      </c>
      <c r="Z42" s="58">
        <v>2362</v>
      </c>
      <c r="AA42" s="15" t="s">
        <v>93</v>
      </c>
    </row>
    <row r="43" spans="2:27" s="2" customFormat="1" ht="15.6" customHeight="1">
      <c r="B43" s="60" t="s">
        <v>107</v>
      </c>
      <c r="C43" s="62">
        <v>40762</v>
      </c>
      <c r="D43" s="56">
        <v>0</v>
      </c>
      <c r="E43" s="53">
        <v>315</v>
      </c>
      <c r="F43" s="53">
        <v>3656</v>
      </c>
      <c r="G43" s="12"/>
      <c r="H43" s="53">
        <v>19404</v>
      </c>
      <c r="I43" s="53">
        <v>17387</v>
      </c>
      <c r="J43" s="53">
        <v>35014</v>
      </c>
      <c r="K43" s="56">
        <v>0</v>
      </c>
      <c r="L43" s="58">
        <v>170</v>
      </c>
      <c r="M43" s="15" t="s">
        <v>94</v>
      </c>
      <c r="N43" s="41"/>
      <c r="O43" s="41"/>
      <c r="P43" s="60" t="s">
        <v>107</v>
      </c>
      <c r="Q43" s="62">
        <v>3214</v>
      </c>
      <c r="R43" s="53">
        <v>17095</v>
      </c>
      <c r="S43" s="53">
        <v>14535</v>
      </c>
      <c r="T43" s="53">
        <v>5748</v>
      </c>
      <c r="U43" s="56">
        <v>0</v>
      </c>
      <c r="V43" s="12"/>
      <c r="W43" s="53">
        <v>145</v>
      </c>
      <c r="X43" s="53">
        <v>442</v>
      </c>
      <c r="Y43" s="53">
        <v>2309</v>
      </c>
      <c r="Z43" s="58">
        <v>2852</v>
      </c>
      <c r="AA43" s="15" t="s">
        <v>94</v>
      </c>
    </row>
    <row r="44" spans="2:27" s="2" customFormat="1" ht="15.6" customHeight="1">
      <c r="B44" s="60" t="s">
        <v>108</v>
      </c>
      <c r="C44" s="62">
        <v>55319</v>
      </c>
      <c r="D44" s="56">
        <v>0</v>
      </c>
      <c r="E44" s="53">
        <v>577</v>
      </c>
      <c r="F44" s="53">
        <v>7427</v>
      </c>
      <c r="G44" s="12"/>
      <c r="H44" s="53">
        <v>29861</v>
      </c>
      <c r="I44" s="53">
        <v>17454</v>
      </c>
      <c r="J44" s="53">
        <v>47774</v>
      </c>
      <c r="K44" s="56">
        <v>0</v>
      </c>
      <c r="L44" s="58">
        <v>394</v>
      </c>
      <c r="M44" s="15" t="s">
        <v>95</v>
      </c>
      <c r="N44" s="41"/>
      <c r="O44" s="41"/>
      <c r="P44" s="60" t="s">
        <v>108</v>
      </c>
      <c r="Q44" s="62">
        <v>6559</v>
      </c>
      <c r="R44" s="53">
        <v>26021</v>
      </c>
      <c r="S44" s="53">
        <v>14800</v>
      </c>
      <c r="T44" s="53">
        <v>7545</v>
      </c>
      <c r="U44" s="56">
        <v>0</v>
      </c>
      <c r="V44" s="12"/>
      <c r="W44" s="53">
        <v>183</v>
      </c>
      <c r="X44" s="53">
        <v>868</v>
      </c>
      <c r="Y44" s="53">
        <v>3840</v>
      </c>
      <c r="Z44" s="58">
        <v>2654</v>
      </c>
      <c r="AA44" s="15" t="s">
        <v>95</v>
      </c>
    </row>
    <row r="45" spans="2:27" s="2" customFormat="1" ht="15.6" customHeight="1">
      <c r="B45" s="60" t="s">
        <v>109</v>
      </c>
      <c r="C45" s="62">
        <v>83867</v>
      </c>
      <c r="D45" s="56">
        <v>0</v>
      </c>
      <c r="E45" s="53">
        <v>1791</v>
      </c>
      <c r="F45" s="53">
        <v>18824</v>
      </c>
      <c r="G45" s="12"/>
      <c r="H45" s="53">
        <v>44622</v>
      </c>
      <c r="I45" s="53">
        <v>18630</v>
      </c>
      <c r="J45" s="53">
        <v>72711</v>
      </c>
      <c r="K45" s="56">
        <v>0</v>
      </c>
      <c r="L45" s="58">
        <v>1315</v>
      </c>
      <c r="M45" s="15" t="s">
        <v>96</v>
      </c>
      <c r="N45" s="41"/>
      <c r="O45" s="41"/>
      <c r="P45" s="60" t="s">
        <v>109</v>
      </c>
      <c r="Q45" s="62">
        <v>16497</v>
      </c>
      <c r="R45" s="53">
        <v>38832</v>
      </c>
      <c r="S45" s="53">
        <v>16067</v>
      </c>
      <c r="T45" s="53">
        <v>11156</v>
      </c>
      <c r="U45" s="56">
        <v>0</v>
      </c>
      <c r="V45" s="12"/>
      <c r="W45" s="53">
        <v>476</v>
      </c>
      <c r="X45" s="53">
        <v>2327</v>
      </c>
      <c r="Y45" s="53">
        <v>5790</v>
      </c>
      <c r="Z45" s="58">
        <v>2563</v>
      </c>
      <c r="AA45" s="15" t="s">
        <v>96</v>
      </c>
    </row>
    <row r="46" spans="2:27" s="2" customFormat="1" ht="15.6" customHeight="1">
      <c r="B46" s="60" t="s">
        <v>110</v>
      </c>
      <c r="C46" s="62">
        <v>107086</v>
      </c>
      <c r="D46" s="53">
        <v>8</v>
      </c>
      <c r="E46" s="53">
        <v>5504</v>
      </c>
      <c r="F46" s="53">
        <v>34992</v>
      </c>
      <c r="G46" s="12"/>
      <c r="H46" s="53">
        <v>49487</v>
      </c>
      <c r="I46" s="53">
        <v>17095</v>
      </c>
      <c r="J46" s="53">
        <v>92406</v>
      </c>
      <c r="K46" s="53">
        <v>3</v>
      </c>
      <c r="L46" s="58">
        <v>3808</v>
      </c>
      <c r="M46" s="15" t="s">
        <v>97</v>
      </c>
      <c r="N46" s="41"/>
      <c r="O46" s="41"/>
      <c r="P46" s="60" t="s">
        <v>110</v>
      </c>
      <c r="Q46" s="62">
        <v>30535</v>
      </c>
      <c r="R46" s="53">
        <v>43046</v>
      </c>
      <c r="S46" s="53">
        <v>15014</v>
      </c>
      <c r="T46" s="53">
        <v>14680</v>
      </c>
      <c r="U46" s="53">
        <v>5</v>
      </c>
      <c r="V46" s="12"/>
      <c r="W46" s="53">
        <v>1696</v>
      </c>
      <c r="X46" s="53">
        <v>4457</v>
      </c>
      <c r="Y46" s="53">
        <v>6441</v>
      </c>
      <c r="Z46" s="58">
        <v>2081</v>
      </c>
      <c r="AA46" s="15" t="s">
        <v>97</v>
      </c>
    </row>
    <row r="47" spans="2:27" s="2" customFormat="1" ht="15.6" customHeight="1">
      <c r="B47" s="60" t="s">
        <v>111</v>
      </c>
      <c r="C47" s="62">
        <v>105410</v>
      </c>
      <c r="D47" s="53">
        <v>80</v>
      </c>
      <c r="E47" s="53">
        <v>15068</v>
      </c>
      <c r="F47" s="53">
        <v>37867</v>
      </c>
      <c r="G47" s="12"/>
      <c r="H47" s="53">
        <v>39501</v>
      </c>
      <c r="I47" s="53">
        <v>12894</v>
      </c>
      <c r="J47" s="53">
        <v>88657</v>
      </c>
      <c r="K47" s="53">
        <v>14</v>
      </c>
      <c r="L47" s="58">
        <v>10323</v>
      </c>
      <c r="M47" s="15" t="s">
        <v>98</v>
      </c>
      <c r="N47" s="41"/>
      <c r="O47" s="41"/>
      <c r="P47" s="60" t="s">
        <v>111</v>
      </c>
      <c r="Q47" s="62">
        <v>32302</v>
      </c>
      <c r="R47" s="53">
        <v>34475</v>
      </c>
      <c r="S47" s="53">
        <v>11543</v>
      </c>
      <c r="T47" s="53">
        <v>16753</v>
      </c>
      <c r="U47" s="53">
        <v>66</v>
      </c>
      <c r="V47" s="12"/>
      <c r="W47" s="53">
        <v>4745</v>
      </c>
      <c r="X47" s="53">
        <v>5565</v>
      </c>
      <c r="Y47" s="53">
        <v>5026</v>
      </c>
      <c r="Z47" s="58">
        <v>1351</v>
      </c>
      <c r="AA47" s="15" t="s">
        <v>98</v>
      </c>
    </row>
    <row r="48" spans="2:27" s="2" customFormat="1" ht="15.6" customHeight="1">
      <c r="B48" s="60" t="s">
        <v>112</v>
      </c>
      <c r="C48" s="62">
        <v>94914</v>
      </c>
      <c r="D48" s="53">
        <v>487</v>
      </c>
      <c r="E48" s="53">
        <v>36019</v>
      </c>
      <c r="F48" s="53">
        <v>24711</v>
      </c>
      <c r="G48" s="12"/>
      <c r="H48" s="53">
        <v>23900</v>
      </c>
      <c r="I48" s="53">
        <v>9797</v>
      </c>
      <c r="J48" s="53">
        <v>76811</v>
      </c>
      <c r="K48" s="53">
        <v>76</v>
      </c>
      <c r="L48" s="58">
        <v>26205</v>
      </c>
      <c r="M48" s="15" t="s">
        <v>99</v>
      </c>
      <c r="N48" s="41"/>
      <c r="O48" s="41"/>
      <c r="P48" s="60" t="s">
        <v>112</v>
      </c>
      <c r="Q48" s="62">
        <v>20771</v>
      </c>
      <c r="R48" s="53">
        <v>20905</v>
      </c>
      <c r="S48" s="53">
        <v>8854</v>
      </c>
      <c r="T48" s="53">
        <v>18103</v>
      </c>
      <c r="U48" s="53">
        <v>411</v>
      </c>
      <c r="V48" s="12"/>
      <c r="W48" s="53">
        <v>9814</v>
      </c>
      <c r="X48" s="53">
        <v>3940</v>
      </c>
      <c r="Y48" s="53">
        <v>2995</v>
      </c>
      <c r="Z48" s="58">
        <v>943</v>
      </c>
      <c r="AA48" s="15" t="s">
        <v>99</v>
      </c>
    </row>
    <row r="49" spans="2:27" s="2" customFormat="1" ht="15.6" customHeight="1">
      <c r="B49" s="60" t="s">
        <v>113</v>
      </c>
      <c r="C49" s="62">
        <v>160238</v>
      </c>
      <c r="D49" s="53">
        <v>24364</v>
      </c>
      <c r="E49" s="53">
        <v>89627</v>
      </c>
      <c r="F49" s="53">
        <v>22162</v>
      </c>
      <c r="G49" s="12"/>
      <c r="H49" s="53">
        <v>15841</v>
      </c>
      <c r="I49" s="53">
        <v>8244</v>
      </c>
      <c r="J49" s="53">
        <v>121254</v>
      </c>
      <c r="K49" s="53">
        <v>11473</v>
      </c>
      <c r="L49" s="58">
        <v>68929</v>
      </c>
      <c r="M49" s="15" t="s">
        <v>100</v>
      </c>
      <c r="N49" s="41"/>
      <c r="O49" s="41"/>
      <c r="P49" s="60" t="s">
        <v>113</v>
      </c>
      <c r="Q49" s="62">
        <v>19017</v>
      </c>
      <c r="R49" s="53">
        <v>14258</v>
      </c>
      <c r="S49" s="53">
        <v>7577</v>
      </c>
      <c r="T49" s="53">
        <v>38984</v>
      </c>
      <c r="U49" s="53">
        <v>12891</v>
      </c>
      <c r="V49" s="12"/>
      <c r="W49" s="53">
        <v>20698</v>
      </c>
      <c r="X49" s="53">
        <v>3145</v>
      </c>
      <c r="Y49" s="53">
        <v>1583</v>
      </c>
      <c r="Z49" s="58">
        <v>667</v>
      </c>
      <c r="AA49" s="15" t="s">
        <v>100</v>
      </c>
    </row>
    <row r="50" spans="2:27" s="13" customFormat="1" ht="16.5" customHeight="1">
      <c r="B50" s="65"/>
      <c r="C50" s="65"/>
      <c r="D50" s="65"/>
      <c r="E50" s="65"/>
      <c r="F50" s="65"/>
      <c r="G50" s="48"/>
      <c r="H50" s="66"/>
      <c r="I50" s="66"/>
      <c r="J50" s="66"/>
      <c r="K50" s="66"/>
      <c r="L50" s="66"/>
      <c r="M50" s="66"/>
      <c r="N50" s="15"/>
      <c r="O50" s="15"/>
      <c r="P50" s="65"/>
      <c r="Q50" s="65"/>
      <c r="R50" s="65"/>
      <c r="S50" s="65"/>
      <c r="T50" s="65"/>
      <c r="U50" s="65"/>
      <c r="V50" s="48"/>
      <c r="W50" s="66"/>
      <c r="X50" s="66"/>
      <c r="Y50" s="66"/>
      <c r="Z50" s="66"/>
      <c r="AA50" s="66"/>
    </row>
    <row r="51" spans="2:27" ht="16.5" customHeight="1">
      <c r="B51" s="14"/>
      <c r="C51" s="14"/>
      <c r="D51" s="14"/>
      <c r="E51" s="14"/>
      <c r="F51" s="14"/>
      <c r="G51" s="14"/>
      <c r="H51" s="15"/>
      <c r="I51" s="15"/>
      <c r="J51" s="15"/>
      <c r="K51" s="15"/>
      <c r="L51" s="15"/>
      <c r="M51" s="15"/>
      <c r="N51" s="15"/>
      <c r="O51" s="15"/>
      <c r="P51" s="14"/>
      <c r="Q51" s="14"/>
      <c r="R51" s="14"/>
      <c r="S51" s="14"/>
      <c r="T51" s="14"/>
      <c r="U51" s="14"/>
      <c r="V51" s="14"/>
      <c r="W51" s="15"/>
      <c r="X51" s="15"/>
      <c r="Y51" s="15"/>
      <c r="Z51" s="15"/>
      <c r="AA51" s="15"/>
    </row>
    <row r="52" spans="2:27" ht="16.5" customHeight="1"/>
    <row r="53" spans="2:27" ht="16.5" customHeight="1"/>
    <row r="54" spans="2:27" ht="16.5" customHeight="1"/>
    <row r="55" spans="2:27" ht="16.5" customHeight="1"/>
    <row r="56" spans="2:27" ht="16.5" customHeight="1"/>
  </sheetData>
  <mergeCells count="26">
    <mergeCell ref="W2:AA2"/>
    <mergeCell ref="H3:M3"/>
    <mergeCell ref="P2:U2"/>
    <mergeCell ref="P3:U3"/>
    <mergeCell ref="W3:AA3"/>
    <mergeCell ref="H2:M2"/>
    <mergeCell ref="B2:F2"/>
    <mergeCell ref="B3:F3"/>
    <mergeCell ref="B4:F4"/>
    <mergeCell ref="C7:F8"/>
    <mergeCell ref="H7:I8"/>
    <mergeCell ref="C6:F6"/>
    <mergeCell ref="H6:L6"/>
    <mergeCell ref="J7:L8"/>
    <mergeCell ref="B50:F50"/>
    <mergeCell ref="H50:M50"/>
    <mergeCell ref="P50:U50"/>
    <mergeCell ref="W50:AA50"/>
    <mergeCell ref="H4:M4"/>
    <mergeCell ref="W4:AA4"/>
    <mergeCell ref="W7:Z8"/>
    <mergeCell ref="P4:U4"/>
    <mergeCell ref="Q7:S8"/>
    <mergeCell ref="Q6:U6"/>
    <mergeCell ref="W6:Z6"/>
    <mergeCell ref="T7:U8"/>
  </mergeCells>
  <phoneticPr fontId="14" type="noConversion"/>
  <conditionalFormatting sqref="B15:B48 M15:P48">
    <cfRule type="cellIs" dxfId="3" priority="4" stopIfTrue="1" operator="equal">
      <formula>0</formula>
    </cfRule>
  </conditionalFormatting>
  <conditionalFormatting sqref="AA15:AA48">
    <cfRule type="cellIs" dxfId="2" priority="3" stopIfTrue="1" operator="equal">
      <formula>0</formula>
    </cfRule>
  </conditionalFormatting>
  <conditionalFormatting sqref="B49 M49:P49">
    <cfRule type="cellIs" dxfId="1" priority="2" stopIfTrue="1" operator="equal">
      <formula>0</formula>
    </cfRule>
  </conditionalFormatting>
  <conditionalFormatting sqref="AA49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10609</vt:lpstr>
      <vt:lpstr>10609-1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杜宇舜</cp:lastModifiedBy>
  <cp:lastPrinted>2022-11-17T08:53:05Z</cp:lastPrinted>
  <dcterms:created xsi:type="dcterms:W3CDTF">2016-06-15T09:28:10Z</dcterms:created>
  <dcterms:modified xsi:type="dcterms:W3CDTF">2023-10-31T07:30:10Z</dcterms:modified>
</cp:coreProperties>
</file>