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23B8261E-1709-44E0-A0D9-042061D57F49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14" sheetId="423" r:id="rId1"/>
    <sheet name="10114-1" sheetId="424" r:id="rId2"/>
  </sheets>
  <calcPr calcId="191029"/>
</workbook>
</file>

<file path=xl/calcChain.xml><?xml version="1.0" encoding="utf-8"?>
<calcChain xmlns="http://schemas.openxmlformats.org/spreadsheetml/2006/main">
  <c r="P6" i="424" l="1"/>
  <c r="Z6" i="424"/>
  <c r="Z6" i="423"/>
  <c r="P6" i="423"/>
</calcChain>
</file>

<file path=xl/sharedStrings.xml><?xml version="1.0" encoding="utf-8"?>
<sst xmlns="http://schemas.openxmlformats.org/spreadsheetml/2006/main" count="304" uniqueCount="162">
  <si>
    <t>2,000萬元以上</t>
    <phoneticPr fontId="6" type="noConversion"/>
  </si>
  <si>
    <t>NT$ 50,000 ~</t>
    <phoneticPr fontId="6" type="noConversion"/>
  </si>
  <si>
    <t>NT$ 400,000 ~</t>
    <phoneticPr fontId="6" type="noConversion"/>
  </si>
  <si>
    <t>NT$ 500,000 ~</t>
    <phoneticPr fontId="6" type="noConversion"/>
  </si>
  <si>
    <t>NT$ 1,000,000 ~</t>
    <phoneticPr fontId="6" type="noConversion"/>
  </si>
  <si>
    <t>總計</t>
    <phoneticPr fontId="6" type="noConversion"/>
  </si>
  <si>
    <t>&amp; over</t>
    <phoneticPr fontId="1" type="noConversion"/>
  </si>
  <si>
    <t>Grand total</t>
    <phoneticPr fontId="6" type="noConversion"/>
  </si>
  <si>
    <t>NT$ 2,000,000 ~</t>
    <phoneticPr fontId="6" type="noConversion"/>
  </si>
  <si>
    <t>NT$ 20,000,000</t>
    <phoneticPr fontId="6" type="noConversion"/>
  </si>
  <si>
    <t>Under</t>
    <phoneticPr fontId="6" type="noConversion"/>
  </si>
  <si>
    <t>NT$ 20,000 ~</t>
    <phoneticPr fontId="6" type="noConversion"/>
  </si>
  <si>
    <t>NT$ 200,000 ~</t>
    <phoneticPr fontId="6" type="noConversion"/>
  </si>
  <si>
    <t>NT$ 300,000 ~</t>
    <phoneticPr fontId="6" type="noConversion"/>
  </si>
  <si>
    <t>NT$ 1,500,000 ~</t>
    <phoneticPr fontId="1" type="noConversion"/>
  </si>
  <si>
    <t>NT$ 3,000,000 ~</t>
    <phoneticPr fontId="6" type="noConversion"/>
  </si>
  <si>
    <t>NT$ 10,000,000 ~</t>
    <phoneticPr fontId="6" type="noConversion"/>
  </si>
  <si>
    <t>No sale</t>
    <phoneticPr fontId="6" type="noConversion"/>
  </si>
  <si>
    <t>NT$ 100,000 ~</t>
    <phoneticPr fontId="6" type="noConversion"/>
  </si>
  <si>
    <t>NT$ 5,000,000 ~</t>
    <phoneticPr fontId="6" type="noConversion"/>
  </si>
  <si>
    <t>NT$ 20,000</t>
    <phoneticPr fontId="6" type="noConversion"/>
  </si>
  <si>
    <t>未銷售</t>
    <phoneticPr fontId="6" type="noConversion"/>
  </si>
  <si>
    <t>未滿2萬元</t>
    <phoneticPr fontId="6" type="noConversion"/>
  </si>
  <si>
    <t>&amp; over</t>
    <phoneticPr fontId="1" type="noConversion"/>
  </si>
  <si>
    <t>2萬元～</t>
    <phoneticPr fontId="6" type="noConversion"/>
  </si>
  <si>
    <t>5萬元～</t>
    <phoneticPr fontId="6" type="noConversion"/>
  </si>
  <si>
    <t>10萬元～</t>
    <phoneticPr fontId="6" type="noConversion"/>
  </si>
  <si>
    <t>20萬元～</t>
    <phoneticPr fontId="6" type="noConversion"/>
  </si>
  <si>
    <t>30萬元～</t>
    <phoneticPr fontId="6" type="noConversion"/>
  </si>
  <si>
    <t>40萬元～</t>
    <phoneticPr fontId="6" type="noConversion"/>
  </si>
  <si>
    <t>50萬元～</t>
    <phoneticPr fontId="6" type="noConversion"/>
  </si>
  <si>
    <t>100萬元～</t>
    <phoneticPr fontId="6" type="noConversion"/>
  </si>
  <si>
    <t>150萬元～</t>
    <phoneticPr fontId="1" type="noConversion"/>
  </si>
  <si>
    <t>200萬元～</t>
    <phoneticPr fontId="6" type="noConversion"/>
  </si>
  <si>
    <t>300萬元～</t>
    <phoneticPr fontId="6" type="noConversion"/>
  </si>
  <si>
    <t>500萬元～</t>
    <phoneticPr fontId="6" type="noConversion"/>
  </si>
  <si>
    <t>1,000萬元～</t>
    <phoneticPr fontId="6" type="noConversion"/>
  </si>
  <si>
    <t>1,000萬元～</t>
    <phoneticPr fontId="6" type="noConversion"/>
  </si>
  <si>
    <t>300萬元～</t>
    <phoneticPr fontId="6" type="noConversion"/>
  </si>
  <si>
    <t>200萬元～</t>
    <phoneticPr fontId="6" type="noConversion"/>
  </si>
  <si>
    <t>100萬元～</t>
    <phoneticPr fontId="6" type="noConversion"/>
  </si>
  <si>
    <t>150萬元～</t>
    <phoneticPr fontId="1" type="noConversion"/>
  </si>
  <si>
    <t>2萬元～</t>
    <phoneticPr fontId="6" type="noConversion"/>
  </si>
  <si>
    <t>5萬元～</t>
    <phoneticPr fontId="6" type="noConversion"/>
  </si>
  <si>
    <t>10萬元～</t>
    <phoneticPr fontId="6" type="noConversion"/>
  </si>
  <si>
    <t>20萬元～</t>
    <phoneticPr fontId="6" type="noConversion"/>
  </si>
  <si>
    <t>30萬元～</t>
    <phoneticPr fontId="6" type="noConversion"/>
  </si>
  <si>
    <t>40萬元～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</si>
  <si>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</si>
  <si>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</si>
  <si>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</si>
  <si>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</si>
  <si>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</si>
  <si>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</si>
  <si>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</si>
  <si>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</si>
  <si>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</si>
  <si>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</si>
  <si>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</si>
  <si>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</si>
  <si>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</si>
  <si>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</si>
  <si>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</si>
  <si>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</si>
  <si>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</si>
  <si>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</si>
  <si>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</si>
  <si>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</si>
  <si>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</si>
  <si>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</si>
  <si>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</si>
  <si>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</si>
  <si>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</si>
  <si>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</si>
  <si>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</si>
  <si>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</si>
  <si>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</si>
  <si>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</si>
  <si>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</si>
  <si>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</si>
  <si>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</si>
  <si>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</si>
  <si>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</si>
  <si>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</si>
  <si>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</si>
  <si>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</si>
  <si>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</si>
  <si>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</si>
  <si>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</si>
  <si>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</si>
  <si>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</si>
  <si>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</si>
  <si>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</si>
  <si>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</si>
  <si>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</si>
  <si>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</si>
  <si>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</si>
  <si>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</si>
  <si>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</si>
  <si>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</si>
  <si>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</si>
  <si>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</si>
  <si>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</si>
  <si>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</si>
  <si>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</si>
  <si>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</si>
  <si>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</si>
  <si>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</si>
  <si>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</si>
  <si>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</si>
  <si>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</si>
  <si>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</si>
  <si>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</si>
  <si>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</si>
  <si>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</si>
  <si>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</si>
  <si>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</si>
  <si>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</si>
  <si>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</si>
  <si>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</si>
  <si>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</si>
  <si>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</si>
  <si>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</si>
  <si>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</si>
  <si>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</si>
  <si>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</si>
  <si>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</si>
  <si>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</si>
  <si>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</si>
  <si>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</si>
  <si>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</si>
  <si>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</si>
  <si>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</si>
  <si>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</si>
  <si>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</si>
  <si>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</si>
  <si>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</si>
  <si>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</si>
  <si>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</si>
  <si>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</si>
  <si>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</si>
  <si>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</si>
  <si>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</si>
  <si>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</si>
  <si>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By Type of Organization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</si>
  <si>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</si>
  <si>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</si>
  <si>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</si>
  <si>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</si>
  <si>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</si>
  <si>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Unit:Enterprise</t>
  </si>
  <si>
    <t>單位：家</t>
  </si>
  <si>
    <t>民國109年</t>
  </si>
  <si>
    <t>by Agricultural Products Revenue</t>
  </si>
  <si>
    <t>Table 14  Enterprises of Operating Agriculture,</t>
  </si>
  <si>
    <t>表１４　從事農牧業家數按自家初級農畜產品銷售收入分</t>
  </si>
  <si>
    <t>by Agricultural Products Revenue(Cont. 1)</t>
  </si>
  <si>
    <t>表１４　從事農牧業家數按自家初級農畜產品銷售收入分（續１）</t>
  </si>
  <si>
    <t>by Agricultural Products Revenue(Cont. 2)</t>
  </si>
  <si>
    <t>表１４　從事農牧業家數按自家初級農畜產品銷售收入分（續２）</t>
  </si>
  <si>
    <t>by Agricultural Products Revenue(End)</t>
  </si>
  <si>
    <t>表１４　從事農牧業家數按自家初級農畜產品銷售收入分（續完）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</si>
</sst>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177" fontId="11" fillId="0" borderId="3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177" fontId="11" fillId="0" borderId="5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177" fontId="11" fillId="0" borderId="5" xfId="3" applyNumberFormat="1" applyFont="1" applyBorder="1" applyAlignment="1">
      <alignment horizontal="center" vertical="center" wrapText="1"/>
    </xf>
    <xf numFmtId="0" fontId="12" fillId="0" borderId="7" xfId="2" applyFont="1" applyBorder="1">
      <alignment vertical="center"/>
    </xf>
    <xf numFmtId="0" fontId="11" fillId="0" borderId="3" xfId="2" applyFont="1" applyBorder="1" applyAlignment="1">
      <alignment horizontal="distributed" vertical="center" justifyLastLine="1"/>
    </xf>
    <xf numFmtId="49" fontId="10" fillId="0" borderId="3" xfId="2" applyNumberFormat="1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49" fontId="10" fillId="0" borderId="3" xfId="2" applyNumberFormat="1" applyFont="1" applyBorder="1" applyAlignment="1">
      <alignment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49" fontId="10" fillId="0" borderId="3" xfId="2" applyNumberFormat="1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49" fontId="10" fillId="0" borderId="4" xfId="2" applyNumberFormat="1" applyFont="1" applyBorder="1" applyAlignment="1">
      <alignment vertical="center" wrapText="1"/>
    </xf>
    <xf numFmtId="0" fontId="12" fillId="0" borderId="10" xfId="2" applyFont="1" applyBorder="1">
      <alignment vertical="center"/>
    </xf>
    <xf numFmtId="177" fontId="11" fillId="0" borderId="8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0" fillId="0" borderId="9" xfId="2" applyFont="1" applyBorder="1" applyAlignment="1">
      <alignment horizontal="left" vertical="center" wrapText="1"/>
    </xf>
    <xf numFmtId="0" fontId="16" fillId="0" borderId="9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  <xf numFmtId="179" fontId="10" fillId="0" borderId="0" xfId="2" applyNumberFormat="1" applyFont="1" applyBorder="1" applyAlignment="1">
      <alignment horizontal="right" vertical="center" wrapText="1"/>
    </xf>
    <xf numFmtId="0" fontId="10" fillId="0" borderId="8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8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tabSelected="1" topLeftCell="A2" zoomScaleNormal="100" workbookViewId="0"/>
  </sheetViews>
  <sheetFormatPr defaultRowHeight="16.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5" width="1.625" style="22" customWidth="1"/>
    <col min="16" max="16" width="25.625" style="22" customWidth="1"/>
    <col min="17" max="20" width="16.125" style="22" customWidth="1"/>
    <col min="21" max="21" width="2.125" style="22" customWidth="1"/>
    <col min="22" max="25" width="16.625" style="22" customWidth="1"/>
    <col min="26" max="26" width="25.625" style="22" customWidth="1"/>
    <col min="27" max="27" width="1.625" style="22" customWidth="1"/>
    <col min="28" max="16384" width="9" style="22"/>
  </cols>
  <sheetData>
    <row r="1" spans="1:27" s="1" customFormat="1" ht="15.95" hidden="1" customHeight="1">
      <c r="M1" s="3"/>
      <c r="V1" s="2"/>
      <c r="Z1" s="3"/>
    </row>
    <row r="2" spans="1:27" s="4" customFormat="1" ht="20.100000000000001" customHeight="1">
      <c r="B2" s="66" t="s">
        <v>155</v>
      </c>
      <c r="C2" s="66"/>
      <c r="D2" s="66"/>
      <c r="E2" s="66"/>
      <c r="F2" s="66"/>
      <c r="G2" s="66"/>
      <c r="H2" s="49"/>
      <c r="I2" s="64" t="s">
        <v>154</v>
      </c>
      <c r="J2" s="64"/>
      <c r="K2" s="64"/>
      <c r="L2" s="64"/>
      <c r="M2" s="65"/>
      <c r="P2" s="66" t="s">
        <v>157</v>
      </c>
      <c r="Q2" s="66"/>
      <c r="R2" s="66"/>
      <c r="S2" s="66"/>
      <c r="T2" s="66"/>
      <c r="U2" s="49"/>
      <c r="V2" s="64" t="s">
        <v>154</v>
      </c>
      <c r="W2" s="64"/>
      <c r="X2" s="64"/>
      <c r="Y2" s="64"/>
      <c r="Z2" s="64"/>
    </row>
    <row r="3" spans="1:27" s="4" customFormat="1" ht="20.100000000000001" customHeight="1">
      <c r="B3" s="66"/>
      <c r="C3" s="66"/>
      <c r="D3" s="66"/>
      <c r="E3" s="66"/>
      <c r="F3" s="66"/>
      <c r="G3" s="66"/>
      <c r="H3" s="49"/>
      <c r="I3" s="64" t="s">
        <v>153</v>
      </c>
      <c r="J3" s="64"/>
      <c r="K3" s="64"/>
      <c r="L3" s="64"/>
      <c r="M3" s="65"/>
      <c r="P3" s="66"/>
      <c r="Q3" s="66"/>
      <c r="R3" s="66"/>
      <c r="S3" s="66"/>
      <c r="T3" s="66"/>
      <c r="U3" s="49"/>
      <c r="V3" s="64" t="s">
        <v>156</v>
      </c>
      <c r="W3" s="64"/>
      <c r="X3" s="64"/>
      <c r="Y3" s="64"/>
      <c r="Z3" s="64"/>
    </row>
    <row r="4" spans="1:27" s="4" customFormat="1" ht="20.100000000000001" customHeight="1">
      <c r="B4" s="66"/>
      <c r="C4" s="66"/>
      <c r="D4" s="66"/>
      <c r="E4" s="66"/>
      <c r="F4" s="66"/>
      <c r="G4" s="66"/>
      <c r="H4" s="49"/>
      <c r="I4" s="64"/>
      <c r="J4" s="64"/>
      <c r="K4" s="64"/>
      <c r="L4" s="64"/>
      <c r="M4" s="65"/>
      <c r="P4" s="66"/>
      <c r="Q4" s="66"/>
      <c r="R4" s="66"/>
      <c r="S4" s="66"/>
      <c r="T4" s="66"/>
      <c r="U4" s="49"/>
      <c r="V4" s="64"/>
      <c r="W4" s="64"/>
      <c r="X4" s="64"/>
      <c r="Y4" s="64"/>
      <c r="Z4" s="64"/>
    </row>
    <row r="5" spans="1:27" s="4" customFormat="1" ht="8.1" customHeight="1">
      <c r="B5" s="5"/>
      <c r="C5" s="6"/>
      <c r="D5" s="6"/>
      <c r="E5" s="6"/>
      <c r="F5" s="6"/>
      <c r="G5" s="6"/>
      <c r="H5" s="6"/>
      <c r="I5" s="5"/>
      <c r="J5" s="5"/>
      <c r="K5" s="5"/>
      <c r="L5" s="5"/>
      <c r="M5" s="6"/>
      <c r="P5" s="5"/>
      <c r="Q5" s="6"/>
      <c r="R5" s="6"/>
      <c r="S5" s="6"/>
      <c r="T5" s="6"/>
      <c r="U5" s="6"/>
      <c r="V5" s="6"/>
      <c r="W5" s="5"/>
      <c r="X5" s="5"/>
      <c r="Y5" s="5"/>
      <c r="Z5" s="6"/>
    </row>
    <row r="6" spans="1:27" s="7" customFormat="1" ht="15.95" customHeight="1">
      <c r="B6" s="47" t="s">
        <v>151</v>
      </c>
      <c r="C6" s="67" t="s">
        <v>152</v>
      </c>
      <c r="D6" s="68"/>
      <c r="E6" s="68"/>
      <c r="F6" s="68"/>
      <c r="G6" s="68"/>
      <c r="H6" s="8"/>
      <c r="I6" s="69">
        <v>2020</v>
      </c>
      <c r="J6" s="69"/>
      <c r="K6" s="69"/>
      <c r="L6" s="69"/>
      <c r="M6" s="9" t="s">
        <v>150</v>
      </c>
      <c r="P6" s="47" t="str">
        <f>B6</f>
        <v>單位：家</v>
      </c>
      <c r="Q6" s="67" t="s">
        <v>152</v>
      </c>
      <c r="R6" s="68"/>
      <c r="S6" s="68"/>
      <c r="T6" s="68"/>
      <c r="U6" s="8"/>
      <c r="V6" s="69">
        <v>2020</v>
      </c>
      <c r="W6" s="69"/>
      <c r="X6" s="69"/>
      <c r="Y6" s="69"/>
      <c r="Z6" s="9" t="str">
        <f>M6</f>
        <v>Unit:Enterprise</v>
      </c>
    </row>
    <row r="7" spans="1:27" s="12" customFormat="1" ht="14.1" customHeight="1">
      <c r="A7" s="10"/>
      <c r="B7" s="37"/>
      <c r="C7" s="11"/>
      <c r="D7" s="11"/>
      <c r="E7" s="11"/>
      <c r="F7" s="11"/>
      <c r="G7" s="11"/>
      <c r="H7" s="51"/>
      <c r="I7" s="28"/>
      <c r="J7" s="11"/>
      <c r="K7" s="11"/>
      <c r="L7" s="11"/>
      <c r="M7" s="43"/>
      <c r="N7" s="13"/>
      <c r="O7" s="10"/>
      <c r="P7" s="37"/>
      <c r="Q7" s="11"/>
      <c r="R7" s="11"/>
      <c r="S7" s="11"/>
      <c r="T7" s="11"/>
      <c r="U7" s="51"/>
      <c r="V7" s="28"/>
      <c r="W7" s="28"/>
      <c r="X7" s="11"/>
      <c r="Y7" s="11"/>
      <c r="Z7" s="43"/>
      <c r="AA7" s="13"/>
    </row>
    <row r="8" spans="1:27" s="12" customFormat="1" ht="14.1" customHeight="1">
      <c r="A8" s="10"/>
      <c r="B8" s="36"/>
      <c r="C8" s="45"/>
      <c r="D8" s="45"/>
      <c r="E8" s="45"/>
      <c r="F8" s="45"/>
      <c r="G8" s="45"/>
      <c r="H8" s="46"/>
      <c r="I8" s="44"/>
      <c r="J8" s="45"/>
      <c r="K8" s="45"/>
      <c r="L8" s="45"/>
      <c r="M8" s="38"/>
      <c r="N8" s="13"/>
      <c r="O8" s="10"/>
      <c r="P8" s="36"/>
      <c r="Q8" s="45"/>
      <c r="R8" s="45"/>
      <c r="S8" s="45"/>
      <c r="T8" s="45"/>
      <c r="U8" s="46"/>
      <c r="V8" s="44"/>
      <c r="W8" s="44"/>
      <c r="X8" s="45"/>
      <c r="Y8" s="45"/>
      <c r="Z8" s="38"/>
      <c r="AA8" s="13"/>
    </row>
    <row r="9" spans="1:27" s="12" customFormat="1" ht="14.1" customHeight="1">
      <c r="A9" s="10"/>
      <c r="B9" s="36"/>
      <c r="C9" s="29" t="s">
        <v>5</v>
      </c>
      <c r="D9" s="45" t="s">
        <v>21</v>
      </c>
      <c r="E9" s="45" t="s">
        <v>22</v>
      </c>
      <c r="F9" s="45" t="s">
        <v>24</v>
      </c>
      <c r="G9" s="45" t="s">
        <v>25</v>
      </c>
      <c r="H9" s="46"/>
      <c r="I9" s="39" t="s">
        <v>26</v>
      </c>
      <c r="J9" s="24" t="s">
        <v>27</v>
      </c>
      <c r="K9" s="24" t="s">
        <v>28</v>
      </c>
      <c r="L9" s="24" t="s">
        <v>29</v>
      </c>
      <c r="M9" s="38"/>
      <c r="N9" s="13"/>
      <c r="O9" s="10"/>
      <c r="P9" s="36"/>
      <c r="Q9" s="24" t="s">
        <v>30</v>
      </c>
      <c r="R9" s="24" t="s">
        <v>31</v>
      </c>
      <c r="S9" s="24" t="s">
        <v>32</v>
      </c>
      <c r="T9" s="24" t="s">
        <v>33</v>
      </c>
      <c r="U9" s="46"/>
      <c r="V9" s="39" t="s">
        <v>34</v>
      </c>
      <c r="W9" s="39" t="s">
        <v>35</v>
      </c>
      <c r="X9" s="24" t="s">
        <v>36</v>
      </c>
      <c r="Y9" s="24" t="s">
        <v>0</v>
      </c>
      <c r="Z9" s="38"/>
      <c r="AA9" s="13"/>
    </row>
    <row r="10" spans="1:27" s="12" customFormat="1" ht="14.1" customHeight="1">
      <c r="A10" s="10"/>
      <c r="B10" s="36"/>
      <c r="C10" s="35"/>
      <c r="D10" s="35"/>
      <c r="E10" s="35"/>
      <c r="F10" s="35"/>
      <c r="G10" s="35"/>
      <c r="H10" s="46"/>
      <c r="I10" s="36"/>
      <c r="J10" s="35"/>
      <c r="K10" s="14"/>
      <c r="L10" s="14"/>
      <c r="M10" s="38"/>
      <c r="N10" s="13"/>
      <c r="O10" s="10"/>
      <c r="P10" s="36"/>
      <c r="Q10" s="14"/>
      <c r="R10" s="35"/>
      <c r="S10" s="35"/>
      <c r="T10" s="35"/>
      <c r="U10" s="46"/>
      <c r="V10" s="36"/>
      <c r="W10" s="36"/>
      <c r="X10" s="35"/>
      <c r="Y10" s="35"/>
      <c r="Z10" s="38"/>
      <c r="AA10" s="13"/>
    </row>
    <row r="11" spans="1:27" s="12" customFormat="1" ht="14.1" customHeight="1">
      <c r="A11" s="10"/>
      <c r="B11" s="36"/>
      <c r="C11" s="35"/>
      <c r="D11" s="35"/>
      <c r="E11" s="35"/>
      <c r="F11" s="35"/>
      <c r="G11" s="35"/>
      <c r="H11" s="46"/>
      <c r="I11" s="36"/>
      <c r="J11" s="36"/>
      <c r="K11" s="14"/>
      <c r="L11" s="14"/>
      <c r="M11" s="15"/>
      <c r="N11" s="13"/>
      <c r="O11" s="10"/>
      <c r="P11" s="36"/>
      <c r="Q11" s="14"/>
      <c r="R11" s="35"/>
      <c r="S11" s="35"/>
      <c r="T11" s="35"/>
      <c r="U11" s="46"/>
      <c r="V11" s="36"/>
      <c r="W11" s="36"/>
      <c r="X11" s="36"/>
      <c r="Y11" s="36"/>
      <c r="Z11" s="15"/>
      <c r="AA11" s="13"/>
    </row>
    <row r="12" spans="1:27" s="12" customFormat="1" ht="14.1" customHeight="1">
      <c r="A12" s="10"/>
      <c r="B12" s="36"/>
      <c r="C12" s="40" t="s">
        <v>7</v>
      </c>
      <c r="D12" s="40" t="s">
        <v>17</v>
      </c>
      <c r="E12" s="31" t="s">
        <v>10</v>
      </c>
      <c r="F12" s="30" t="s">
        <v>11</v>
      </c>
      <c r="G12" s="30" t="s">
        <v>1</v>
      </c>
      <c r="H12" s="46"/>
      <c r="I12" s="31" t="s">
        <v>18</v>
      </c>
      <c r="J12" s="30" t="s">
        <v>12</v>
      </c>
      <c r="K12" s="30" t="s">
        <v>13</v>
      </c>
      <c r="L12" s="30" t="s">
        <v>2</v>
      </c>
      <c r="M12" s="38"/>
      <c r="N12" s="13"/>
      <c r="O12" s="10"/>
      <c r="P12" s="36"/>
      <c r="Q12" s="30" t="s">
        <v>3</v>
      </c>
      <c r="R12" s="30" t="s">
        <v>4</v>
      </c>
      <c r="S12" s="30" t="s">
        <v>14</v>
      </c>
      <c r="T12" s="30" t="s">
        <v>8</v>
      </c>
      <c r="U12" s="46"/>
      <c r="V12" s="31" t="s">
        <v>15</v>
      </c>
      <c r="W12" s="31" t="s">
        <v>19</v>
      </c>
      <c r="X12" s="48" t="s">
        <v>16</v>
      </c>
      <c r="Y12" s="30" t="s">
        <v>9</v>
      </c>
      <c r="Z12" s="38"/>
      <c r="AA12" s="13"/>
    </row>
    <row r="13" spans="1:27" s="12" customFormat="1" ht="14.1" customHeight="1">
      <c r="A13" s="10"/>
      <c r="B13" s="36"/>
      <c r="C13" s="42"/>
      <c r="D13" s="32"/>
      <c r="E13" s="41" t="s">
        <v>20</v>
      </c>
      <c r="F13" s="41"/>
      <c r="G13" s="30"/>
      <c r="H13" s="46"/>
      <c r="I13" s="31"/>
      <c r="J13" s="30"/>
      <c r="K13" s="30"/>
      <c r="L13" s="30"/>
      <c r="M13" s="38"/>
      <c r="N13" s="13"/>
      <c r="O13" s="10"/>
      <c r="P13" s="36"/>
      <c r="Q13" s="30"/>
      <c r="R13" s="33"/>
      <c r="S13" s="33"/>
      <c r="T13" s="33"/>
      <c r="U13" s="46"/>
      <c r="V13" s="50"/>
      <c r="W13" s="31"/>
      <c r="X13" s="30"/>
      <c r="Y13" s="30" t="s">
        <v>23</v>
      </c>
      <c r="Z13" s="38"/>
      <c r="AA13" s="13"/>
    </row>
    <row r="14" spans="1:27" s="16" customFormat="1" ht="14.1" customHeight="1">
      <c r="A14" s="10"/>
      <c r="B14" s="23"/>
      <c r="C14" s="26"/>
      <c r="D14" s="26"/>
      <c r="E14" s="26"/>
      <c r="F14" s="26"/>
      <c r="G14" s="26"/>
      <c r="H14" s="52"/>
      <c r="I14" s="25"/>
      <c r="J14" s="25"/>
      <c r="K14" s="25"/>
      <c r="L14" s="25"/>
      <c r="M14" s="34"/>
      <c r="N14" s="13"/>
      <c r="O14" s="10"/>
      <c r="P14" s="23"/>
      <c r="Q14" s="25"/>
      <c r="R14" s="27"/>
      <c r="S14" s="27"/>
      <c r="T14" s="27"/>
      <c r="U14" s="52"/>
      <c r="V14" s="27"/>
      <c r="W14" s="25"/>
      <c r="X14" s="25"/>
      <c r="Y14" s="25"/>
      <c r="Z14" s="34"/>
      <c r="AA14" s="13"/>
    </row>
    <row r="15" spans="1:27" s="3" customFormat="1" ht="20.100000000000001" customHeight="1">
      <c r="B15" s="58" t="s">
        <v>77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55" t="s">
        <v>48</v>
      </c>
      <c r="P15" s="58" t="s">
        <v>77</v>
      </c>
      <c r="Q15" s="18"/>
      <c r="R15" s="18"/>
      <c r="S15" s="18"/>
      <c r="T15" s="18"/>
      <c r="U15" s="18"/>
      <c r="V15" s="18"/>
      <c r="W15" s="18"/>
      <c r="X15" s="18"/>
      <c r="Y15" s="18"/>
      <c r="Z15" s="55" t="s">
        <v>48</v>
      </c>
    </row>
    <row r="16" spans="1:27" s="3" customFormat="1" ht="20.100000000000001" customHeight="1">
      <c r="B16" s="58" t="s">
        <v>78</v>
      </c>
      <c r="C16" s="56">
        <v>693055</v>
      </c>
      <c r="D16" s="56">
        <v>117505</v>
      </c>
      <c r="E16" s="56">
        <v>25848</v>
      </c>
      <c r="F16" s="56">
        <v>87442</v>
      </c>
      <c r="G16" s="56">
        <v>112376</v>
      </c>
      <c r="H16" s="18"/>
      <c r="I16" s="56">
        <v>120459</v>
      </c>
      <c r="J16" s="56">
        <v>60888</v>
      </c>
      <c r="K16" s="56">
        <v>39209</v>
      </c>
      <c r="L16" s="56">
        <v>25629</v>
      </c>
      <c r="M16" s="55" t="s">
        <v>49</v>
      </c>
      <c r="P16" s="58" t="s">
        <v>78</v>
      </c>
      <c r="Q16" s="56">
        <v>59821</v>
      </c>
      <c r="R16" s="56">
        <v>18129</v>
      </c>
      <c r="S16" s="56">
        <v>8621</v>
      </c>
      <c r="T16" s="56">
        <v>6636</v>
      </c>
      <c r="U16" s="18"/>
      <c r="V16" s="56">
        <v>4080</v>
      </c>
      <c r="W16" s="56">
        <v>3159</v>
      </c>
      <c r="X16" s="56">
        <v>1839</v>
      </c>
      <c r="Y16" s="56">
        <v>1414</v>
      </c>
      <c r="Z16" s="55" t="s">
        <v>49</v>
      </c>
    </row>
    <row r="17" spans="2:26" s="3" customFormat="1" ht="20.100000000000001" customHeight="1">
      <c r="B17" s="57" t="s">
        <v>79</v>
      </c>
      <c r="C17" s="56">
        <v>131490</v>
      </c>
      <c r="D17" s="56">
        <v>36739</v>
      </c>
      <c r="E17" s="56">
        <v>6813</v>
      </c>
      <c r="F17" s="56">
        <v>25026</v>
      </c>
      <c r="G17" s="56">
        <v>24282</v>
      </c>
      <c r="H17" s="18"/>
      <c r="I17" s="56">
        <v>19217</v>
      </c>
      <c r="J17" s="56">
        <v>6975</v>
      </c>
      <c r="K17" s="56">
        <v>3605</v>
      </c>
      <c r="L17" s="56">
        <v>2078</v>
      </c>
      <c r="M17" s="54" t="s">
        <v>50</v>
      </c>
      <c r="P17" s="57" t="s">
        <v>79</v>
      </c>
      <c r="Q17" s="56">
        <v>3876</v>
      </c>
      <c r="R17" s="56">
        <v>1019</v>
      </c>
      <c r="S17" s="56">
        <v>546</v>
      </c>
      <c r="T17" s="56">
        <v>513</v>
      </c>
      <c r="U17" s="18"/>
      <c r="V17" s="56">
        <v>313</v>
      </c>
      <c r="W17" s="56">
        <v>271</v>
      </c>
      <c r="X17" s="56">
        <v>130</v>
      </c>
      <c r="Y17" s="56">
        <v>87</v>
      </c>
      <c r="Z17" s="54" t="s">
        <v>50</v>
      </c>
    </row>
    <row r="18" spans="2:26" s="3" customFormat="1" ht="20.100000000000001" customHeight="1">
      <c r="B18" s="57" t="s">
        <v>80</v>
      </c>
      <c r="C18" s="56">
        <v>28646</v>
      </c>
      <c r="D18" s="56">
        <v>8698</v>
      </c>
      <c r="E18" s="56">
        <v>903</v>
      </c>
      <c r="F18" s="56">
        <v>4191</v>
      </c>
      <c r="G18" s="56">
        <v>4919</v>
      </c>
      <c r="H18" s="18"/>
      <c r="I18" s="56">
        <v>4828</v>
      </c>
      <c r="J18" s="56">
        <v>1934</v>
      </c>
      <c r="K18" s="56">
        <v>1056</v>
      </c>
      <c r="L18" s="56">
        <v>614</v>
      </c>
      <c r="M18" s="54" t="s">
        <v>51</v>
      </c>
      <c r="P18" s="57" t="s">
        <v>80</v>
      </c>
      <c r="Q18" s="56">
        <v>1043</v>
      </c>
      <c r="R18" s="56">
        <v>204</v>
      </c>
      <c r="S18" s="56">
        <v>78</v>
      </c>
      <c r="T18" s="56">
        <v>78</v>
      </c>
      <c r="U18" s="18"/>
      <c r="V18" s="56">
        <v>38</v>
      </c>
      <c r="W18" s="56">
        <v>40</v>
      </c>
      <c r="X18" s="56">
        <v>14</v>
      </c>
      <c r="Y18" s="56">
        <v>8</v>
      </c>
      <c r="Z18" s="54" t="s">
        <v>51</v>
      </c>
    </row>
    <row r="19" spans="2:26" s="3" customFormat="1" ht="20.100000000000001" customHeight="1">
      <c r="B19" s="57" t="s">
        <v>81</v>
      </c>
      <c r="C19" s="56">
        <v>7269</v>
      </c>
      <c r="D19" s="56">
        <v>2079</v>
      </c>
      <c r="E19" s="56">
        <v>269</v>
      </c>
      <c r="F19" s="56">
        <v>1040</v>
      </c>
      <c r="G19" s="56">
        <v>1245</v>
      </c>
      <c r="H19" s="18"/>
      <c r="I19" s="56">
        <v>1124</v>
      </c>
      <c r="J19" s="56">
        <v>541</v>
      </c>
      <c r="K19" s="56">
        <v>347</v>
      </c>
      <c r="L19" s="56">
        <v>181</v>
      </c>
      <c r="M19" s="54" t="s">
        <v>52</v>
      </c>
      <c r="P19" s="57" t="s">
        <v>81</v>
      </c>
      <c r="Q19" s="56">
        <v>310</v>
      </c>
      <c r="R19" s="56">
        <v>58</v>
      </c>
      <c r="S19" s="56">
        <v>29</v>
      </c>
      <c r="T19" s="56">
        <v>25</v>
      </c>
      <c r="U19" s="18"/>
      <c r="V19" s="56">
        <v>11</v>
      </c>
      <c r="W19" s="56">
        <v>6</v>
      </c>
      <c r="X19" s="56">
        <v>2</v>
      </c>
      <c r="Y19" s="56">
        <v>2</v>
      </c>
      <c r="Z19" s="54" t="s">
        <v>52</v>
      </c>
    </row>
    <row r="20" spans="2:26" s="3" customFormat="1" ht="20.100000000000001" customHeight="1">
      <c r="B20" s="57" t="s">
        <v>82</v>
      </c>
      <c r="C20" s="56">
        <v>41864</v>
      </c>
      <c r="D20" s="56">
        <v>7293</v>
      </c>
      <c r="E20" s="56">
        <v>3292</v>
      </c>
      <c r="F20" s="56">
        <v>10468</v>
      </c>
      <c r="G20" s="56">
        <v>9186</v>
      </c>
      <c r="H20" s="18"/>
      <c r="I20" s="56">
        <v>6538</v>
      </c>
      <c r="J20" s="56">
        <v>2065</v>
      </c>
      <c r="K20" s="56">
        <v>888</v>
      </c>
      <c r="L20" s="56">
        <v>447</v>
      </c>
      <c r="M20" s="54" t="s">
        <v>53</v>
      </c>
      <c r="P20" s="57" t="s">
        <v>82</v>
      </c>
      <c r="Q20" s="56">
        <v>805</v>
      </c>
      <c r="R20" s="56">
        <v>231</v>
      </c>
      <c r="S20" s="56">
        <v>162</v>
      </c>
      <c r="T20" s="56">
        <v>163</v>
      </c>
      <c r="U20" s="18"/>
      <c r="V20" s="56">
        <v>111</v>
      </c>
      <c r="W20" s="56">
        <v>111</v>
      </c>
      <c r="X20" s="56">
        <v>61</v>
      </c>
      <c r="Y20" s="56">
        <v>43</v>
      </c>
      <c r="Z20" s="54" t="s">
        <v>53</v>
      </c>
    </row>
    <row r="21" spans="2:26" s="3" customFormat="1" ht="20.100000000000001" customHeight="1">
      <c r="B21" s="57" t="s">
        <v>83</v>
      </c>
      <c r="C21" s="56">
        <v>929</v>
      </c>
      <c r="D21" s="56">
        <v>405</v>
      </c>
      <c r="E21" s="56">
        <v>20</v>
      </c>
      <c r="F21" s="56">
        <v>74</v>
      </c>
      <c r="G21" s="56">
        <v>119</v>
      </c>
      <c r="H21" s="18"/>
      <c r="I21" s="56">
        <v>137</v>
      </c>
      <c r="J21" s="56">
        <v>57</v>
      </c>
      <c r="K21" s="56">
        <v>48</v>
      </c>
      <c r="L21" s="56">
        <v>18</v>
      </c>
      <c r="M21" s="54" t="s">
        <v>54</v>
      </c>
      <c r="P21" s="57" t="s">
        <v>83</v>
      </c>
      <c r="Q21" s="56">
        <v>42</v>
      </c>
      <c r="R21" s="56">
        <v>3</v>
      </c>
      <c r="S21" s="56">
        <v>3</v>
      </c>
      <c r="T21" s="56">
        <v>2</v>
      </c>
      <c r="U21" s="18"/>
      <c r="V21" s="56">
        <v>1</v>
      </c>
      <c r="W21" s="59">
        <v>0</v>
      </c>
      <c r="X21" s="59">
        <v>0</v>
      </c>
      <c r="Y21" s="59">
        <v>0</v>
      </c>
      <c r="Z21" s="54" t="s">
        <v>54</v>
      </c>
    </row>
    <row r="22" spans="2:26" s="3" customFormat="1" ht="20.100000000000001" customHeight="1">
      <c r="B22" s="57" t="s">
        <v>84</v>
      </c>
      <c r="C22" s="56">
        <v>4971</v>
      </c>
      <c r="D22" s="56">
        <v>2058</v>
      </c>
      <c r="E22" s="56">
        <v>297</v>
      </c>
      <c r="F22" s="56">
        <v>957</v>
      </c>
      <c r="G22" s="56">
        <v>815</v>
      </c>
      <c r="H22" s="18"/>
      <c r="I22" s="56">
        <v>527</v>
      </c>
      <c r="J22" s="56">
        <v>130</v>
      </c>
      <c r="K22" s="56">
        <v>55</v>
      </c>
      <c r="L22" s="56">
        <v>25</v>
      </c>
      <c r="M22" s="54" t="s">
        <v>55</v>
      </c>
      <c r="P22" s="57" t="s">
        <v>84</v>
      </c>
      <c r="Q22" s="56">
        <v>66</v>
      </c>
      <c r="R22" s="56">
        <v>12</v>
      </c>
      <c r="S22" s="56">
        <v>6</v>
      </c>
      <c r="T22" s="56">
        <v>8</v>
      </c>
      <c r="U22" s="18"/>
      <c r="V22" s="56">
        <v>6</v>
      </c>
      <c r="W22" s="56">
        <v>5</v>
      </c>
      <c r="X22" s="56">
        <v>1</v>
      </c>
      <c r="Y22" s="56">
        <v>3</v>
      </c>
      <c r="Z22" s="54" t="s">
        <v>55</v>
      </c>
    </row>
    <row r="23" spans="2:26" s="3" customFormat="1" ht="20.100000000000001" customHeight="1">
      <c r="B23" s="57" t="s">
        <v>85</v>
      </c>
      <c r="C23" s="56">
        <v>26888</v>
      </c>
      <c r="D23" s="56">
        <v>10644</v>
      </c>
      <c r="E23" s="56">
        <v>1137</v>
      </c>
      <c r="F23" s="56">
        <v>4551</v>
      </c>
      <c r="G23" s="56">
        <v>4070</v>
      </c>
      <c r="H23" s="18"/>
      <c r="I23" s="56">
        <v>3045</v>
      </c>
      <c r="J23" s="56">
        <v>1097</v>
      </c>
      <c r="K23" s="56">
        <v>547</v>
      </c>
      <c r="L23" s="56">
        <v>354</v>
      </c>
      <c r="M23" s="54" t="s">
        <v>56</v>
      </c>
      <c r="P23" s="57" t="s">
        <v>85</v>
      </c>
      <c r="Q23" s="56">
        <v>719</v>
      </c>
      <c r="R23" s="56">
        <v>251</v>
      </c>
      <c r="S23" s="56">
        <v>139</v>
      </c>
      <c r="T23" s="56">
        <v>152</v>
      </c>
      <c r="U23" s="18"/>
      <c r="V23" s="56">
        <v>81</v>
      </c>
      <c r="W23" s="56">
        <v>61</v>
      </c>
      <c r="X23" s="56">
        <v>25</v>
      </c>
      <c r="Y23" s="56">
        <v>15</v>
      </c>
      <c r="Z23" s="54" t="s">
        <v>56</v>
      </c>
    </row>
    <row r="24" spans="2:26" s="3" customFormat="1" ht="20.100000000000001" customHeight="1">
      <c r="B24" s="57" t="s">
        <v>86</v>
      </c>
      <c r="C24" s="56">
        <v>20923</v>
      </c>
      <c r="D24" s="56">
        <v>5562</v>
      </c>
      <c r="E24" s="56">
        <v>895</v>
      </c>
      <c r="F24" s="56">
        <v>3745</v>
      </c>
      <c r="G24" s="56">
        <v>3928</v>
      </c>
      <c r="H24" s="18"/>
      <c r="I24" s="56">
        <v>3018</v>
      </c>
      <c r="J24" s="56">
        <v>1151</v>
      </c>
      <c r="K24" s="56">
        <v>664</v>
      </c>
      <c r="L24" s="56">
        <v>439</v>
      </c>
      <c r="M24" s="54" t="s">
        <v>57</v>
      </c>
      <c r="P24" s="57" t="s">
        <v>86</v>
      </c>
      <c r="Q24" s="56">
        <v>891</v>
      </c>
      <c r="R24" s="56">
        <v>260</v>
      </c>
      <c r="S24" s="56">
        <v>129</v>
      </c>
      <c r="T24" s="56">
        <v>85</v>
      </c>
      <c r="U24" s="18"/>
      <c r="V24" s="56">
        <v>65</v>
      </c>
      <c r="W24" s="56">
        <v>48</v>
      </c>
      <c r="X24" s="56">
        <v>27</v>
      </c>
      <c r="Y24" s="56">
        <v>16</v>
      </c>
      <c r="Z24" s="54" t="s">
        <v>57</v>
      </c>
    </row>
    <row r="25" spans="2:26" s="3" customFormat="1" ht="20.100000000000001" customHeight="1">
      <c r="B25" s="57" t="s">
        <v>87</v>
      </c>
      <c r="C25" s="56">
        <v>275713</v>
      </c>
      <c r="D25" s="56">
        <v>30316</v>
      </c>
      <c r="E25" s="56">
        <v>7109</v>
      </c>
      <c r="F25" s="56">
        <v>33653</v>
      </c>
      <c r="G25" s="56">
        <v>49289</v>
      </c>
      <c r="H25" s="18"/>
      <c r="I25" s="56">
        <v>51522</v>
      </c>
      <c r="J25" s="56">
        <v>26005</v>
      </c>
      <c r="K25" s="56">
        <v>16998</v>
      </c>
      <c r="L25" s="56">
        <v>11159</v>
      </c>
      <c r="M25" s="54" t="s">
        <v>58</v>
      </c>
      <c r="P25" s="57" t="s">
        <v>87</v>
      </c>
      <c r="Q25" s="56">
        <v>27810</v>
      </c>
      <c r="R25" s="56">
        <v>9310</v>
      </c>
      <c r="S25" s="56">
        <v>4401</v>
      </c>
      <c r="T25" s="56">
        <v>3296</v>
      </c>
      <c r="U25" s="18"/>
      <c r="V25" s="56">
        <v>1890</v>
      </c>
      <c r="W25" s="56">
        <v>1350</v>
      </c>
      <c r="X25" s="56">
        <v>867</v>
      </c>
      <c r="Y25" s="56">
        <v>738</v>
      </c>
      <c r="Z25" s="54" t="s">
        <v>58</v>
      </c>
    </row>
    <row r="26" spans="2:26" s="3" customFormat="1" ht="20.100000000000001" customHeight="1">
      <c r="B26" s="57" t="s">
        <v>88</v>
      </c>
      <c r="C26" s="56">
        <v>63685</v>
      </c>
      <c r="D26" s="56">
        <v>3782</v>
      </c>
      <c r="E26" s="56">
        <v>1453</v>
      </c>
      <c r="F26" s="56">
        <v>9326</v>
      </c>
      <c r="G26" s="56">
        <v>14284</v>
      </c>
      <c r="H26" s="18"/>
      <c r="I26" s="56">
        <v>13052</v>
      </c>
      <c r="J26" s="56">
        <v>5886</v>
      </c>
      <c r="K26" s="56">
        <v>3416</v>
      </c>
      <c r="L26" s="56">
        <v>2178</v>
      </c>
      <c r="M26" s="54" t="s">
        <v>59</v>
      </c>
      <c r="P26" s="57" t="s">
        <v>88</v>
      </c>
      <c r="Q26" s="56">
        <v>5531</v>
      </c>
      <c r="R26" s="56">
        <v>2059</v>
      </c>
      <c r="S26" s="56">
        <v>1103</v>
      </c>
      <c r="T26" s="56">
        <v>786</v>
      </c>
      <c r="U26" s="18"/>
      <c r="V26" s="56">
        <v>449</v>
      </c>
      <c r="W26" s="56">
        <v>223</v>
      </c>
      <c r="X26" s="56">
        <v>87</v>
      </c>
      <c r="Y26" s="56">
        <v>70</v>
      </c>
      <c r="Z26" s="54" t="s">
        <v>59</v>
      </c>
    </row>
    <row r="27" spans="2:26" s="3" customFormat="1" ht="20.100000000000001" customHeight="1">
      <c r="B27" s="57" t="s">
        <v>89</v>
      </c>
      <c r="C27" s="56">
        <v>33133</v>
      </c>
      <c r="D27" s="56">
        <v>7613</v>
      </c>
      <c r="E27" s="56">
        <v>2043</v>
      </c>
      <c r="F27" s="56">
        <v>6096</v>
      </c>
      <c r="G27" s="56">
        <v>5919</v>
      </c>
      <c r="H27" s="18"/>
      <c r="I27" s="56">
        <v>4477</v>
      </c>
      <c r="J27" s="56">
        <v>1689</v>
      </c>
      <c r="K27" s="56">
        <v>1067</v>
      </c>
      <c r="L27" s="56">
        <v>589</v>
      </c>
      <c r="M27" s="54" t="s">
        <v>60</v>
      </c>
      <c r="P27" s="57" t="s">
        <v>89</v>
      </c>
      <c r="Q27" s="56">
        <v>1850</v>
      </c>
      <c r="R27" s="56">
        <v>838</v>
      </c>
      <c r="S27" s="56">
        <v>423</v>
      </c>
      <c r="T27" s="56">
        <v>289</v>
      </c>
      <c r="U27" s="18"/>
      <c r="V27" s="56">
        <v>135</v>
      </c>
      <c r="W27" s="56">
        <v>52</v>
      </c>
      <c r="X27" s="56">
        <v>33</v>
      </c>
      <c r="Y27" s="56">
        <v>20</v>
      </c>
      <c r="Z27" s="54" t="s">
        <v>60</v>
      </c>
    </row>
    <row r="28" spans="2:26" s="3" customFormat="1" ht="20.100000000000001" customHeight="1">
      <c r="B28" s="57" t="s">
        <v>90</v>
      </c>
      <c r="C28" s="56">
        <v>76486</v>
      </c>
      <c r="D28" s="56">
        <v>8095</v>
      </c>
      <c r="E28" s="56">
        <v>1584</v>
      </c>
      <c r="F28" s="56">
        <v>10750</v>
      </c>
      <c r="G28" s="56">
        <v>15695</v>
      </c>
      <c r="H28" s="18"/>
      <c r="I28" s="56">
        <v>14804</v>
      </c>
      <c r="J28" s="56">
        <v>6974</v>
      </c>
      <c r="K28" s="56">
        <v>4313</v>
      </c>
      <c r="L28" s="56">
        <v>2765</v>
      </c>
      <c r="M28" s="54" t="s">
        <v>61</v>
      </c>
      <c r="P28" s="57" t="s">
        <v>90</v>
      </c>
      <c r="Q28" s="56">
        <v>6228</v>
      </c>
      <c r="R28" s="56">
        <v>1899</v>
      </c>
      <c r="S28" s="56">
        <v>881</v>
      </c>
      <c r="T28" s="56">
        <v>740</v>
      </c>
      <c r="U28" s="18"/>
      <c r="V28" s="56">
        <v>525</v>
      </c>
      <c r="W28" s="56">
        <v>434</v>
      </c>
      <c r="X28" s="56">
        <v>409</v>
      </c>
      <c r="Y28" s="56">
        <v>390</v>
      </c>
      <c r="Z28" s="54" t="s">
        <v>61</v>
      </c>
    </row>
    <row r="29" spans="2:26" s="3" customFormat="1" ht="20.100000000000001" customHeight="1">
      <c r="B29" s="57" t="s">
        <v>91</v>
      </c>
      <c r="C29" s="56">
        <v>39033</v>
      </c>
      <c r="D29" s="56">
        <v>6987</v>
      </c>
      <c r="E29" s="56">
        <v>838</v>
      </c>
      <c r="F29" s="56">
        <v>2920</v>
      </c>
      <c r="G29" s="56">
        <v>4401</v>
      </c>
      <c r="H29" s="18"/>
      <c r="I29" s="56">
        <v>6481</v>
      </c>
      <c r="J29" s="56">
        <v>3876</v>
      </c>
      <c r="K29" s="56">
        <v>2845</v>
      </c>
      <c r="L29" s="56">
        <v>2033</v>
      </c>
      <c r="M29" s="54" t="s">
        <v>62</v>
      </c>
      <c r="P29" s="57" t="s">
        <v>91</v>
      </c>
      <c r="Q29" s="56">
        <v>5162</v>
      </c>
      <c r="R29" s="56">
        <v>1621</v>
      </c>
      <c r="S29" s="56">
        <v>776</v>
      </c>
      <c r="T29" s="56">
        <v>566</v>
      </c>
      <c r="U29" s="18"/>
      <c r="V29" s="56">
        <v>286</v>
      </c>
      <c r="W29" s="56">
        <v>137</v>
      </c>
      <c r="X29" s="56">
        <v>58</v>
      </c>
      <c r="Y29" s="56">
        <v>46</v>
      </c>
      <c r="Z29" s="54" t="s">
        <v>62</v>
      </c>
    </row>
    <row r="30" spans="2:26" s="3" customFormat="1" ht="20.100000000000001" customHeight="1">
      <c r="B30" s="57" t="s">
        <v>92</v>
      </c>
      <c r="C30" s="56">
        <v>63376</v>
      </c>
      <c r="D30" s="56">
        <v>3839</v>
      </c>
      <c r="E30" s="56">
        <v>1191</v>
      </c>
      <c r="F30" s="56">
        <v>4561</v>
      </c>
      <c r="G30" s="56">
        <v>8990</v>
      </c>
      <c r="H30" s="18"/>
      <c r="I30" s="56">
        <v>12708</v>
      </c>
      <c r="J30" s="56">
        <v>7580</v>
      </c>
      <c r="K30" s="56">
        <v>5357</v>
      </c>
      <c r="L30" s="56">
        <v>3594</v>
      </c>
      <c r="M30" s="54" t="s">
        <v>63</v>
      </c>
      <c r="P30" s="57" t="s">
        <v>92</v>
      </c>
      <c r="Q30" s="56">
        <v>9039</v>
      </c>
      <c r="R30" s="56">
        <v>2893</v>
      </c>
      <c r="S30" s="56">
        <v>1218</v>
      </c>
      <c r="T30" s="56">
        <v>915</v>
      </c>
      <c r="U30" s="18"/>
      <c r="V30" s="56">
        <v>495</v>
      </c>
      <c r="W30" s="56">
        <v>504</v>
      </c>
      <c r="X30" s="56">
        <v>280</v>
      </c>
      <c r="Y30" s="56">
        <v>212</v>
      </c>
      <c r="Z30" s="54" t="s">
        <v>63</v>
      </c>
    </row>
    <row r="31" spans="2:26" s="3" customFormat="1" ht="20.100000000000001" customHeight="1">
      <c r="B31" s="57" t="s">
        <v>93</v>
      </c>
      <c r="C31" s="56">
        <v>256584</v>
      </c>
      <c r="D31" s="56">
        <v>42791</v>
      </c>
      <c r="E31" s="56">
        <v>11168</v>
      </c>
      <c r="F31" s="56">
        <v>26553</v>
      </c>
      <c r="G31" s="56">
        <v>35759</v>
      </c>
      <c r="H31" s="18"/>
      <c r="I31" s="56">
        <v>45449</v>
      </c>
      <c r="J31" s="56">
        <v>25523</v>
      </c>
      <c r="K31" s="56">
        <v>16874</v>
      </c>
      <c r="L31" s="56">
        <v>11289</v>
      </c>
      <c r="M31" s="54" t="s">
        <v>64</v>
      </c>
      <c r="P31" s="57" t="s">
        <v>93</v>
      </c>
      <c r="Q31" s="56">
        <v>24826</v>
      </c>
      <c r="R31" s="56">
        <v>6627</v>
      </c>
      <c r="S31" s="56">
        <v>3105</v>
      </c>
      <c r="T31" s="56">
        <v>2298</v>
      </c>
      <c r="U31" s="18"/>
      <c r="V31" s="56">
        <v>1570</v>
      </c>
      <c r="W31" s="56">
        <v>1394</v>
      </c>
      <c r="X31" s="56">
        <v>801</v>
      </c>
      <c r="Y31" s="56">
        <v>557</v>
      </c>
      <c r="Z31" s="54" t="s">
        <v>64</v>
      </c>
    </row>
    <row r="32" spans="2:26" s="3" customFormat="1" ht="20.100000000000001" customHeight="1">
      <c r="B32" s="57" t="s">
        <v>94</v>
      </c>
      <c r="C32" s="56">
        <v>81241</v>
      </c>
      <c r="D32" s="56">
        <v>21793</v>
      </c>
      <c r="E32" s="56">
        <v>4722</v>
      </c>
      <c r="F32" s="56">
        <v>9279</v>
      </c>
      <c r="G32" s="56">
        <v>10470</v>
      </c>
      <c r="H32" s="18"/>
      <c r="I32" s="56">
        <v>11658</v>
      </c>
      <c r="J32" s="56">
        <v>6168</v>
      </c>
      <c r="K32" s="56">
        <v>4054</v>
      </c>
      <c r="L32" s="56">
        <v>2754</v>
      </c>
      <c r="M32" s="54" t="s">
        <v>65</v>
      </c>
      <c r="P32" s="57" t="s">
        <v>94</v>
      </c>
      <c r="Q32" s="56">
        <v>6067</v>
      </c>
      <c r="R32" s="56">
        <v>1648</v>
      </c>
      <c r="S32" s="56">
        <v>849</v>
      </c>
      <c r="T32" s="56">
        <v>619</v>
      </c>
      <c r="U32" s="18"/>
      <c r="V32" s="56">
        <v>426</v>
      </c>
      <c r="W32" s="56">
        <v>375</v>
      </c>
      <c r="X32" s="56">
        <v>211</v>
      </c>
      <c r="Y32" s="56">
        <v>148</v>
      </c>
      <c r="Z32" s="54" t="s">
        <v>65</v>
      </c>
    </row>
    <row r="33" spans="2:26" s="3" customFormat="1" ht="20.100000000000001" customHeight="1">
      <c r="B33" s="57" t="s">
        <v>95</v>
      </c>
      <c r="C33" s="56">
        <v>64398</v>
      </c>
      <c r="D33" s="56">
        <v>11539</v>
      </c>
      <c r="E33" s="56">
        <v>2980</v>
      </c>
      <c r="F33" s="56">
        <v>8641</v>
      </c>
      <c r="G33" s="56">
        <v>9476</v>
      </c>
      <c r="H33" s="18"/>
      <c r="I33" s="56">
        <v>11185</v>
      </c>
      <c r="J33" s="56">
        <v>5946</v>
      </c>
      <c r="K33" s="56">
        <v>3799</v>
      </c>
      <c r="L33" s="56">
        <v>2522</v>
      </c>
      <c r="M33" s="54" t="s">
        <v>66</v>
      </c>
      <c r="P33" s="57" t="s">
        <v>95</v>
      </c>
      <c r="Q33" s="56">
        <v>5340</v>
      </c>
      <c r="R33" s="56">
        <v>1271</v>
      </c>
      <c r="S33" s="56">
        <v>599</v>
      </c>
      <c r="T33" s="56">
        <v>406</v>
      </c>
      <c r="U33" s="18"/>
      <c r="V33" s="56">
        <v>271</v>
      </c>
      <c r="W33" s="56">
        <v>234</v>
      </c>
      <c r="X33" s="56">
        <v>120</v>
      </c>
      <c r="Y33" s="56">
        <v>69</v>
      </c>
      <c r="Z33" s="54" t="s">
        <v>66</v>
      </c>
    </row>
    <row r="34" spans="2:26" s="3" customFormat="1" ht="20.100000000000001" customHeight="1">
      <c r="B34" s="57" t="s">
        <v>96</v>
      </c>
      <c r="C34" s="56">
        <v>5301</v>
      </c>
      <c r="D34" s="56">
        <v>801</v>
      </c>
      <c r="E34" s="56">
        <v>62</v>
      </c>
      <c r="F34" s="56">
        <v>501</v>
      </c>
      <c r="G34" s="56">
        <v>1076</v>
      </c>
      <c r="H34" s="18"/>
      <c r="I34" s="56">
        <v>1256</v>
      </c>
      <c r="J34" s="56">
        <v>574</v>
      </c>
      <c r="K34" s="56">
        <v>342</v>
      </c>
      <c r="L34" s="56">
        <v>170</v>
      </c>
      <c r="M34" s="54" t="s">
        <v>67</v>
      </c>
      <c r="P34" s="57" t="s">
        <v>96</v>
      </c>
      <c r="Q34" s="56">
        <v>313</v>
      </c>
      <c r="R34" s="56">
        <v>68</v>
      </c>
      <c r="S34" s="56">
        <v>50</v>
      </c>
      <c r="T34" s="56">
        <v>34</v>
      </c>
      <c r="U34" s="18"/>
      <c r="V34" s="56">
        <v>30</v>
      </c>
      <c r="W34" s="56">
        <v>11</v>
      </c>
      <c r="X34" s="56">
        <v>8</v>
      </c>
      <c r="Y34" s="56">
        <v>5</v>
      </c>
      <c r="Z34" s="54" t="s">
        <v>67</v>
      </c>
    </row>
    <row r="35" spans="2:26" s="3" customFormat="1" ht="20.100000000000001" customHeight="1">
      <c r="B35" s="57" t="s">
        <v>97</v>
      </c>
      <c r="C35" s="56">
        <v>51374</v>
      </c>
      <c r="D35" s="56">
        <v>3279</v>
      </c>
      <c r="E35" s="56">
        <v>2982</v>
      </c>
      <c r="F35" s="56">
        <v>5163</v>
      </c>
      <c r="G35" s="56">
        <v>7507</v>
      </c>
      <c r="H35" s="18"/>
      <c r="I35" s="56">
        <v>10276</v>
      </c>
      <c r="J35" s="56">
        <v>5853</v>
      </c>
      <c r="K35" s="56">
        <v>3956</v>
      </c>
      <c r="L35" s="56">
        <v>2605</v>
      </c>
      <c r="M35" s="54" t="s">
        <v>68</v>
      </c>
      <c r="P35" s="57" t="s">
        <v>97</v>
      </c>
      <c r="Q35" s="56">
        <v>5946</v>
      </c>
      <c r="R35" s="56">
        <v>1649</v>
      </c>
      <c r="S35" s="56">
        <v>752</v>
      </c>
      <c r="T35" s="56">
        <v>529</v>
      </c>
      <c r="U35" s="18"/>
      <c r="V35" s="56">
        <v>345</v>
      </c>
      <c r="W35" s="56">
        <v>248</v>
      </c>
      <c r="X35" s="56">
        <v>170</v>
      </c>
      <c r="Y35" s="56">
        <v>114</v>
      </c>
      <c r="Z35" s="54" t="s">
        <v>68</v>
      </c>
    </row>
    <row r="36" spans="2:26" s="3" customFormat="1" ht="20.100000000000001" customHeight="1">
      <c r="B36" s="57" t="s">
        <v>98</v>
      </c>
      <c r="C36" s="56">
        <v>51604</v>
      </c>
      <c r="D36" s="56">
        <v>3223</v>
      </c>
      <c r="E36" s="56">
        <v>339</v>
      </c>
      <c r="F36" s="56">
        <v>2818</v>
      </c>
      <c r="G36" s="56">
        <v>7141</v>
      </c>
      <c r="H36" s="18"/>
      <c r="I36" s="56">
        <v>11009</v>
      </c>
      <c r="J36" s="56">
        <v>6947</v>
      </c>
      <c r="K36" s="56">
        <v>4699</v>
      </c>
      <c r="L36" s="56">
        <v>3226</v>
      </c>
      <c r="M36" s="54" t="s">
        <v>69</v>
      </c>
      <c r="P36" s="57" t="s">
        <v>98</v>
      </c>
      <c r="Q36" s="56">
        <v>7135</v>
      </c>
      <c r="R36" s="56">
        <v>1978</v>
      </c>
      <c r="S36" s="56">
        <v>850</v>
      </c>
      <c r="T36" s="56">
        <v>707</v>
      </c>
      <c r="U36" s="18"/>
      <c r="V36" s="56">
        <v>496</v>
      </c>
      <c r="W36" s="56">
        <v>523</v>
      </c>
      <c r="X36" s="56">
        <v>292</v>
      </c>
      <c r="Y36" s="56">
        <v>221</v>
      </c>
      <c r="Z36" s="54" t="s">
        <v>69</v>
      </c>
    </row>
    <row r="37" spans="2:26" s="3" customFormat="1" ht="20.100000000000001" customHeight="1">
      <c r="B37" s="57" t="s">
        <v>99</v>
      </c>
      <c r="C37" s="56">
        <v>2666</v>
      </c>
      <c r="D37" s="56">
        <v>2156</v>
      </c>
      <c r="E37" s="56">
        <v>83</v>
      </c>
      <c r="F37" s="56">
        <v>151</v>
      </c>
      <c r="G37" s="56">
        <v>89</v>
      </c>
      <c r="H37" s="18"/>
      <c r="I37" s="56">
        <v>65</v>
      </c>
      <c r="J37" s="56">
        <v>35</v>
      </c>
      <c r="K37" s="56">
        <v>24</v>
      </c>
      <c r="L37" s="56">
        <v>12</v>
      </c>
      <c r="M37" s="54" t="s">
        <v>70</v>
      </c>
      <c r="P37" s="57" t="s">
        <v>99</v>
      </c>
      <c r="Q37" s="56">
        <v>25</v>
      </c>
      <c r="R37" s="56">
        <v>13</v>
      </c>
      <c r="S37" s="56">
        <v>5</v>
      </c>
      <c r="T37" s="56">
        <v>3</v>
      </c>
      <c r="U37" s="18"/>
      <c r="V37" s="56">
        <v>2</v>
      </c>
      <c r="W37" s="56">
        <v>3</v>
      </c>
      <c r="X37" s="59">
        <v>0</v>
      </c>
      <c r="Y37" s="59">
        <v>0</v>
      </c>
      <c r="Z37" s="54" t="s">
        <v>70</v>
      </c>
    </row>
    <row r="38" spans="2:26" s="3" customFormat="1" ht="20.100000000000001" customHeight="1">
      <c r="B38" s="57" t="s">
        <v>100</v>
      </c>
      <c r="C38" s="56">
        <v>27361</v>
      </c>
      <c r="D38" s="56">
        <v>6567</v>
      </c>
      <c r="E38" s="56">
        <v>691</v>
      </c>
      <c r="F38" s="56">
        <v>2052</v>
      </c>
      <c r="G38" s="56">
        <v>2919</v>
      </c>
      <c r="H38" s="18"/>
      <c r="I38" s="56">
        <v>4150</v>
      </c>
      <c r="J38" s="56">
        <v>2313</v>
      </c>
      <c r="K38" s="56">
        <v>1685</v>
      </c>
      <c r="L38" s="56">
        <v>1078</v>
      </c>
      <c r="M38" s="54" t="s">
        <v>71</v>
      </c>
      <c r="P38" s="57" t="s">
        <v>100</v>
      </c>
      <c r="Q38" s="56">
        <v>3233</v>
      </c>
      <c r="R38" s="56">
        <v>1126</v>
      </c>
      <c r="S38" s="56">
        <v>544</v>
      </c>
      <c r="T38" s="56">
        <v>506</v>
      </c>
      <c r="U38" s="18"/>
      <c r="V38" s="56">
        <v>290</v>
      </c>
      <c r="W38" s="56">
        <v>138</v>
      </c>
      <c r="X38" s="56">
        <v>39</v>
      </c>
      <c r="Y38" s="56">
        <v>30</v>
      </c>
      <c r="Z38" s="54" t="s">
        <v>71</v>
      </c>
    </row>
    <row r="39" spans="2:26" s="3" customFormat="1" ht="20.100000000000001" customHeight="1">
      <c r="B39" s="57" t="s">
        <v>101</v>
      </c>
      <c r="C39" s="56">
        <v>12932</v>
      </c>
      <c r="D39" s="56">
        <v>2582</v>
      </c>
      <c r="E39" s="56">
        <v>298</v>
      </c>
      <c r="F39" s="56">
        <v>837</v>
      </c>
      <c r="G39" s="56">
        <v>1047</v>
      </c>
      <c r="H39" s="18"/>
      <c r="I39" s="56">
        <v>1795</v>
      </c>
      <c r="J39" s="56">
        <v>1137</v>
      </c>
      <c r="K39" s="56">
        <v>924</v>
      </c>
      <c r="L39" s="56">
        <v>623</v>
      </c>
      <c r="M39" s="54" t="s">
        <v>72</v>
      </c>
      <c r="P39" s="57" t="s">
        <v>101</v>
      </c>
      <c r="Q39" s="56">
        <v>2005</v>
      </c>
      <c r="R39" s="56">
        <v>757</v>
      </c>
      <c r="S39" s="56">
        <v>339</v>
      </c>
      <c r="T39" s="56">
        <v>326</v>
      </c>
      <c r="U39" s="18"/>
      <c r="V39" s="56">
        <v>185</v>
      </c>
      <c r="W39" s="56">
        <v>56</v>
      </c>
      <c r="X39" s="56">
        <v>13</v>
      </c>
      <c r="Y39" s="56">
        <v>8</v>
      </c>
      <c r="Z39" s="54" t="s">
        <v>72</v>
      </c>
    </row>
    <row r="40" spans="2:26" s="3" customFormat="1" ht="20.100000000000001" customHeight="1">
      <c r="B40" s="57" t="s">
        <v>102</v>
      </c>
      <c r="C40" s="56">
        <v>14429</v>
      </c>
      <c r="D40" s="56">
        <v>3985</v>
      </c>
      <c r="E40" s="56">
        <v>393</v>
      </c>
      <c r="F40" s="56">
        <v>1215</v>
      </c>
      <c r="G40" s="56">
        <v>1872</v>
      </c>
      <c r="H40" s="18"/>
      <c r="I40" s="56">
        <v>2355</v>
      </c>
      <c r="J40" s="56">
        <v>1176</v>
      </c>
      <c r="K40" s="56">
        <v>761</v>
      </c>
      <c r="L40" s="56">
        <v>455</v>
      </c>
      <c r="M40" s="54" t="s">
        <v>73</v>
      </c>
      <c r="P40" s="57" t="s">
        <v>102</v>
      </c>
      <c r="Q40" s="56">
        <v>1228</v>
      </c>
      <c r="R40" s="56">
        <v>369</v>
      </c>
      <c r="S40" s="56">
        <v>205</v>
      </c>
      <c r="T40" s="56">
        <v>180</v>
      </c>
      <c r="U40" s="18"/>
      <c r="V40" s="56">
        <v>105</v>
      </c>
      <c r="W40" s="56">
        <v>82</v>
      </c>
      <c r="X40" s="56">
        <v>26</v>
      </c>
      <c r="Y40" s="56">
        <v>22</v>
      </c>
      <c r="Z40" s="54" t="s">
        <v>73</v>
      </c>
    </row>
    <row r="41" spans="2:26" s="3" customFormat="1" ht="20.100000000000001" customHeight="1">
      <c r="B41" s="57" t="s">
        <v>103</v>
      </c>
      <c r="C41" s="56">
        <v>1907</v>
      </c>
      <c r="D41" s="56">
        <v>1092</v>
      </c>
      <c r="E41" s="56">
        <v>67</v>
      </c>
      <c r="F41" s="56">
        <v>158</v>
      </c>
      <c r="G41" s="56">
        <v>127</v>
      </c>
      <c r="H41" s="18"/>
      <c r="I41" s="56">
        <v>121</v>
      </c>
      <c r="J41" s="56">
        <v>72</v>
      </c>
      <c r="K41" s="56">
        <v>47</v>
      </c>
      <c r="L41" s="56">
        <v>25</v>
      </c>
      <c r="M41" s="54" t="s">
        <v>74</v>
      </c>
      <c r="P41" s="57" t="s">
        <v>103</v>
      </c>
      <c r="Q41" s="56">
        <v>76</v>
      </c>
      <c r="R41" s="56">
        <v>47</v>
      </c>
      <c r="S41" s="56">
        <v>25</v>
      </c>
      <c r="T41" s="56">
        <v>23</v>
      </c>
      <c r="U41" s="18"/>
      <c r="V41" s="56">
        <v>17</v>
      </c>
      <c r="W41" s="56">
        <v>6</v>
      </c>
      <c r="X41" s="56">
        <v>2</v>
      </c>
      <c r="Y41" s="56">
        <v>2</v>
      </c>
      <c r="Z41" s="54" t="s">
        <v>74</v>
      </c>
    </row>
    <row r="42" spans="2:26" s="3" customFormat="1" ht="20.100000000000001" customHeight="1">
      <c r="B42" s="57" t="s">
        <v>104</v>
      </c>
      <c r="C42" s="56">
        <v>1863</v>
      </c>
      <c r="D42" s="56">
        <v>1080</v>
      </c>
      <c r="E42" s="56">
        <v>66</v>
      </c>
      <c r="F42" s="56">
        <v>144</v>
      </c>
      <c r="G42" s="56">
        <v>123</v>
      </c>
      <c r="H42" s="18"/>
      <c r="I42" s="56">
        <v>115</v>
      </c>
      <c r="J42" s="56">
        <v>68</v>
      </c>
      <c r="K42" s="56">
        <v>46</v>
      </c>
      <c r="L42" s="56">
        <v>24</v>
      </c>
      <c r="M42" s="54" t="s">
        <v>75</v>
      </c>
      <c r="P42" s="57" t="s">
        <v>104</v>
      </c>
      <c r="Q42" s="56">
        <v>76</v>
      </c>
      <c r="R42" s="56">
        <v>47</v>
      </c>
      <c r="S42" s="56">
        <v>24</v>
      </c>
      <c r="T42" s="56">
        <v>23</v>
      </c>
      <c r="U42" s="18"/>
      <c r="V42" s="56">
        <v>17</v>
      </c>
      <c r="W42" s="56">
        <v>6</v>
      </c>
      <c r="X42" s="56">
        <v>2</v>
      </c>
      <c r="Y42" s="56">
        <v>2</v>
      </c>
      <c r="Z42" s="54" t="s">
        <v>75</v>
      </c>
    </row>
    <row r="43" spans="2:26" s="3" customFormat="1" ht="20.100000000000001" customHeight="1">
      <c r="B43" s="57" t="s">
        <v>105</v>
      </c>
      <c r="C43" s="56">
        <v>44</v>
      </c>
      <c r="D43" s="56">
        <v>12</v>
      </c>
      <c r="E43" s="56">
        <v>1</v>
      </c>
      <c r="F43" s="56">
        <v>14</v>
      </c>
      <c r="G43" s="56">
        <v>4</v>
      </c>
      <c r="H43" s="18"/>
      <c r="I43" s="56">
        <v>6</v>
      </c>
      <c r="J43" s="56">
        <v>4</v>
      </c>
      <c r="K43" s="56">
        <v>1</v>
      </c>
      <c r="L43" s="56">
        <v>1</v>
      </c>
      <c r="M43" s="54" t="s">
        <v>76</v>
      </c>
      <c r="P43" s="57" t="s">
        <v>105</v>
      </c>
      <c r="Q43" s="59">
        <v>0</v>
      </c>
      <c r="R43" s="59">
        <v>0</v>
      </c>
      <c r="S43" s="56">
        <v>1</v>
      </c>
      <c r="T43" s="59">
        <v>0</v>
      </c>
      <c r="U43" s="18"/>
      <c r="V43" s="59">
        <v>0</v>
      </c>
      <c r="W43" s="59">
        <v>0</v>
      </c>
      <c r="X43" s="59">
        <v>0</v>
      </c>
      <c r="Y43" s="59">
        <v>0</v>
      </c>
      <c r="Z43" s="54" t="s">
        <v>76</v>
      </c>
    </row>
    <row r="44" spans="2:26" s="19" customFormat="1" ht="16.5" customHeight="1">
      <c r="B44" s="62"/>
      <c r="C44" s="62"/>
      <c r="D44" s="62"/>
      <c r="E44" s="62"/>
      <c r="F44" s="62"/>
      <c r="G44" s="62"/>
      <c r="H44" s="53"/>
      <c r="I44" s="63"/>
      <c r="J44" s="63"/>
      <c r="K44" s="63"/>
      <c r="L44" s="63"/>
      <c r="M44" s="63"/>
      <c r="P44" s="62"/>
      <c r="Q44" s="62"/>
      <c r="R44" s="62"/>
      <c r="S44" s="62"/>
      <c r="T44" s="62"/>
      <c r="U44" s="53"/>
      <c r="V44" s="62"/>
      <c r="W44" s="62"/>
      <c r="X44" s="62"/>
      <c r="Y44" s="62"/>
      <c r="Z44" s="62"/>
    </row>
    <row r="45" spans="2:26" ht="16.5" customHeight="1"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P45" s="20"/>
      <c r="Q45" s="21"/>
      <c r="R45" s="20"/>
      <c r="S45" s="20"/>
      <c r="T45" s="20"/>
      <c r="U45" s="20"/>
      <c r="V45" s="20"/>
      <c r="W45" s="21"/>
      <c r="X45" s="21"/>
      <c r="Y45" s="21"/>
      <c r="Z45" s="21"/>
    </row>
    <row r="46" spans="2:26" ht="16.5" customHeight="1"/>
    <row r="47" spans="2:26" ht="16.5" customHeight="1"/>
    <row r="48" spans="2:26" ht="16.5" customHeight="1"/>
    <row r="49" ht="16.5" customHeight="1"/>
    <row r="50" ht="16.5" customHeight="1"/>
  </sheetData>
  <mergeCells count="20">
    <mergeCell ref="V3:Z3"/>
    <mergeCell ref="V4:Z4"/>
    <mergeCell ref="I4:M4"/>
    <mergeCell ref="V6:Y6"/>
    <mergeCell ref="B44:G44"/>
    <mergeCell ref="I44:M44"/>
    <mergeCell ref="V44:Z44"/>
    <mergeCell ref="I2:M2"/>
    <mergeCell ref="B3:G3"/>
    <mergeCell ref="B4:G4"/>
    <mergeCell ref="B2:G2"/>
    <mergeCell ref="C6:G6"/>
    <mergeCell ref="I6:L6"/>
    <mergeCell ref="Q6:T6"/>
    <mergeCell ref="P44:T44"/>
    <mergeCell ref="I3:M3"/>
    <mergeCell ref="P2:T2"/>
    <mergeCell ref="P3:T3"/>
    <mergeCell ref="P4:T4"/>
    <mergeCell ref="V2:Z2"/>
  </mergeCells>
  <phoneticPr fontId="1" type="noConversion"/>
  <conditionalFormatting sqref="B15:B42 M15:M42">
    <cfRule type="cellIs" dxfId="7" priority="4" stopIfTrue="1" operator="equal">
      <formula>0</formula>
    </cfRule>
  </conditionalFormatting>
  <conditionalFormatting sqref="P15:P42 Z15:Z42">
    <cfRule type="cellIs" dxfId="6" priority="3" stopIfTrue="1" operator="equal">
      <formula>0</formula>
    </cfRule>
  </conditionalFormatting>
  <conditionalFormatting sqref="B43 M43">
    <cfRule type="cellIs" dxfId="5" priority="2" stopIfTrue="1" operator="equal">
      <formula>0</formula>
    </cfRule>
  </conditionalFormatting>
  <conditionalFormatting sqref="P43 Z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6"/>
  <sheetViews>
    <sheetView topLeftCell="A2" zoomScaleNormal="100" workbookViewId="0"/>
  </sheetViews>
  <sheetFormatPr defaultRowHeight="16.5"/>
  <cols>
    <col min="1" max="1" width="1.625" style="22" customWidth="1"/>
    <col min="2" max="2" width="25.625" style="22" customWidth="1"/>
    <col min="3" max="7" width="12.875" style="22" customWidth="1"/>
    <col min="8" max="8" width="2.125" style="22" customWidth="1"/>
    <col min="9" max="12" width="16.625" style="22" customWidth="1"/>
    <col min="13" max="13" width="25.625" style="22" customWidth="1"/>
    <col min="14" max="15" width="1.625" style="22" customWidth="1"/>
    <col min="16" max="16" width="25.625" style="22" customWidth="1"/>
    <col min="17" max="17" width="15.625" style="22" customWidth="1"/>
    <col min="18" max="20" width="16.125" style="22" customWidth="1"/>
    <col min="21" max="21" width="2.125" style="22" customWidth="1"/>
    <col min="22" max="25" width="16.625" style="22" customWidth="1"/>
    <col min="26" max="26" width="25.625" style="22" customWidth="1"/>
    <col min="27" max="27" width="1.625" style="22" customWidth="1"/>
    <col min="28" max="16384" width="9" style="22"/>
  </cols>
  <sheetData>
    <row r="1" spans="1:27" s="1" customFormat="1" ht="15.95" hidden="1" customHeight="1">
      <c r="M1" s="3"/>
      <c r="V1" s="2"/>
      <c r="Z1" s="3"/>
    </row>
    <row r="2" spans="1:27" s="4" customFormat="1" ht="20.100000000000001" customHeight="1">
      <c r="B2" s="66" t="s">
        <v>159</v>
      </c>
      <c r="C2" s="66"/>
      <c r="D2" s="66"/>
      <c r="E2" s="66"/>
      <c r="F2" s="66"/>
      <c r="G2" s="66"/>
      <c r="H2" s="49"/>
      <c r="I2" s="64" t="s">
        <v>154</v>
      </c>
      <c r="J2" s="64"/>
      <c r="K2" s="64"/>
      <c r="L2" s="64"/>
      <c r="M2" s="65"/>
      <c r="P2" s="66" t="s">
        <v>161</v>
      </c>
      <c r="Q2" s="66"/>
      <c r="R2" s="66"/>
      <c r="S2" s="66"/>
      <c r="T2" s="66"/>
      <c r="U2" s="49"/>
      <c r="V2" s="64" t="s">
        <v>154</v>
      </c>
      <c r="W2" s="64"/>
      <c r="X2" s="64"/>
      <c r="Y2" s="64"/>
      <c r="Z2" s="64"/>
    </row>
    <row r="3" spans="1:27" s="4" customFormat="1" ht="20.100000000000001" customHeight="1">
      <c r="B3" s="66"/>
      <c r="C3" s="66"/>
      <c r="D3" s="66"/>
      <c r="E3" s="66"/>
      <c r="F3" s="66"/>
      <c r="G3" s="66"/>
      <c r="H3" s="49"/>
      <c r="I3" s="64" t="s">
        <v>158</v>
      </c>
      <c r="J3" s="64"/>
      <c r="K3" s="64"/>
      <c r="L3" s="64"/>
      <c r="M3" s="65"/>
      <c r="P3" s="66"/>
      <c r="Q3" s="66"/>
      <c r="R3" s="66"/>
      <c r="S3" s="66"/>
      <c r="T3" s="66"/>
      <c r="U3" s="49"/>
      <c r="V3" s="64" t="s">
        <v>160</v>
      </c>
      <c r="W3" s="64"/>
      <c r="X3" s="64"/>
      <c r="Y3" s="64"/>
      <c r="Z3" s="64"/>
    </row>
    <row r="4" spans="1:27" s="4" customFormat="1" ht="20.100000000000001" customHeight="1">
      <c r="B4" s="66"/>
      <c r="C4" s="66"/>
      <c r="D4" s="66"/>
      <c r="E4" s="66"/>
      <c r="F4" s="66"/>
      <c r="G4" s="66"/>
      <c r="H4" s="49"/>
      <c r="I4" s="64"/>
      <c r="J4" s="64"/>
      <c r="K4" s="64"/>
      <c r="L4" s="64"/>
      <c r="M4" s="65"/>
      <c r="P4" s="66"/>
      <c r="Q4" s="66"/>
      <c r="R4" s="66"/>
      <c r="S4" s="66"/>
      <c r="T4" s="66"/>
      <c r="U4" s="49"/>
      <c r="V4" s="64"/>
      <c r="W4" s="64"/>
      <c r="X4" s="64"/>
      <c r="Y4" s="64"/>
      <c r="Z4" s="64"/>
    </row>
    <row r="5" spans="1:27" s="4" customFormat="1" ht="8.1" customHeight="1">
      <c r="B5" s="5"/>
      <c r="C5" s="6"/>
      <c r="D5" s="6"/>
      <c r="E5" s="6"/>
      <c r="F5" s="6"/>
      <c r="G5" s="6"/>
      <c r="H5" s="6"/>
      <c r="I5" s="5"/>
      <c r="J5" s="5"/>
      <c r="K5" s="5"/>
      <c r="L5" s="5"/>
      <c r="M5" s="6"/>
      <c r="P5" s="5"/>
      <c r="Q5" s="6"/>
      <c r="R5" s="6"/>
      <c r="S5" s="6"/>
      <c r="T5" s="6"/>
      <c r="U5" s="6"/>
      <c r="V5" s="6"/>
      <c r="W5" s="5"/>
      <c r="X5" s="5"/>
      <c r="Y5" s="5"/>
      <c r="Z5" s="6"/>
    </row>
    <row r="6" spans="1:27" s="7" customFormat="1" ht="15.95" customHeight="1">
      <c r="B6" s="47" t="s">
        <v>151</v>
      </c>
      <c r="C6" s="67" t="s">
        <v>152</v>
      </c>
      <c r="D6" s="67"/>
      <c r="E6" s="67"/>
      <c r="F6" s="67"/>
      <c r="G6" s="67"/>
      <c r="H6" s="8"/>
      <c r="I6" s="69">
        <v>2020</v>
      </c>
      <c r="J6" s="69"/>
      <c r="K6" s="69"/>
      <c r="L6" s="69"/>
      <c r="M6" s="9" t="s">
        <v>150</v>
      </c>
      <c r="P6" s="47" t="str">
        <f>B6</f>
        <v>單位：家</v>
      </c>
      <c r="Q6" s="67" t="s">
        <v>152</v>
      </c>
      <c r="R6" s="67"/>
      <c r="S6" s="67"/>
      <c r="T6" s="67"/>
      <c r="U6" s="8"/>
      <c r="V6" s="69">
        <v>2020</v>
      </c>
      <c r="W6" s="69"/>
      <c r="X6" s="69"/>
      <c r="Y6" s="69"/>
      <c r="Z6" s="9" t="str">
        <f>M6</f>
        <v>Unit:Enterprise</v>
      </c>
    </row>
    <row r="7" spans="1:27" s="12" customFormat="1" ht="14.1" customHeight="1">
      <c r="A7" s="10"/>
      <c r="B7" s="37"/>
      <c r="C7" s="11"/>
      <c r="D7" s="11"/>
      <c r="E7" s="11"/>
      <c r="F7" s="11"/>
      <c r="G7" s="11"/>
      <c r="H7" s="51"/>
      <c r="I7" s="28"/>
      <c r="J7" s="11"/>
      <c r="K7" s="11"/>
      <c r="L7" s="11"/>
      <c r="M7" s="43"/>
      <c r="N7" s="13"/>
      <c r="O7" s="10"/>
      <c r="P7" s="37"/>
      <c r="Q7" s="11"/>
      <c r="R7" s="11"/>
      <c r="S7" s="11"/>
      <c r="T7" s="11"/>
      <c r="U7" s="51"/>
      <c r="V7" s="28"/>
      <c r="W7" s="28"/>
      <c r="X7" s="11"/>
      <c r="Y7" s="11"/>
      <c r="Z7" s="43"/>
      <c r="AA7" s="13"/>
    </row>
    <row r="8" spans="1:27" s="12" customFormat="1" ht="14.1" customHeight="1">
      <c r="A8" s="10"/>
      <c r="B8" s="36"/>
      <c r="C8" s="45"/>
      <c r="D8" s="45"/>
      <c r="E8" s="45"/>
      <c r="F8" s="45"/>
      <c r="G8" s="45"/>
      <c r="H8" s="46"/>
      <c r="I8" s="44"/>
      <c r="J8" s="45"/>
      <c r="K8" s="45"/>
      <c r="L8" s="45"/>
      <c r="M8" s="38"/>
      <c r="N8" s="13"/>
      <c r="O8" s="10"/>
      <c r="P8" s="36"/>
      <c r="Q8" s="45"/>
      <c r="R8" s="45"/>
      <c r="S8" s="45"/>
      <c r="T8" s="45"/>
      <c r="U8" s="46"/>
      <c r="V8" s="44"/>
      <c r="W8" s="44"/>
      <c r="X8" s="45"/>
      <c r="Y8" s="45"/>
      <c r="Z8" s="38"/>
      <c r="AA8" s="13"/>
    </row>
    <row r="9" spans="1:27" s="12" customFormat="1" ht="14.1" customHeight="1">
      <c r="A9" s="10"/>
      <c r="B9" s="36"/>
      <c r="C9" s="29" t="s">
        <v>5</v>
      </c>
      <c r="D9" s="45" t="s">
        <v>21</v>
      </c>
      <c r="E9" s="45" t="s">
        <v>22</v>
      </c>
      <c r="F9" s="45" t="s">
        <v>42</v>
      </c>
      <c r="G9" s="45" t="s">
        <v>43</v>
      </c>
      <c r="H9" s="46"/>
      <c r="I9" s="39" t="s">
        <v>44</v>
      </c>
      <c r="J9" s="24" t="s">
        <v>45</v>
      </c>
      <c r="K9" s="24" t="s">
        <v>46</v>
      </c>
      <c r="L9" s="24" t="s">
        <v>47</v>
      </c>
      <c r="M9" s="38"/>
      <c r="N9" s="13"/>
      <c r="O9" s="10"/>
      <c r="P9" s="36"/>
      <c r="Q9" s="24" t="s">
        <v>30</v>
      </c>
      <c r="R9" s="24" t="s">
        <v>40</v>
      </c>
      <c r="S9" s="24" t="s">
        <v>41</v>
      </c>
      <c r="T9" s="24" t="s">
        <v>39</v>
      </c>
      <c r="U9" s="46"/>
      <c r="V9" s="39" t="s">
        <v>38</v>
      </c>
      <c r="W9" s="39" t="s">
        <v>35</v>
      </c>
      <c r="X9" s="24" t="s">
        <v>37</v>
      </c>
      <c r="Y9" s="24" t="s">
        <v>0</v>
      </c>
      <c r="Z9" s="38"/>
      <c r="AA9" s="13"/>
    </row>
    <row r="10" spans="1:27" s="12" customFormat="1" ht="14.1" customHeight="1">
      <c r="A10" s="10"/>
      <c r="B10" s="36"/>
      <c r="C10" s="35"/>
      <c r="D10" s="35"/>
      <c r="E10" s="35"/>
      <c r="F10" s="35"/>
      <c r="G10" s="35"/>
      <c r="H10" s="46"/>
      <c r="I10" s="36"/>
      <c r="J10" s="35"/>
      <c r="K10" s="14"/>
      <c r="L10" s="14"/>
      <c r="M10" s="38"/>
      <c r="N10" s="13"/>
      <c r="O10" s="10"/>
      <c r="P10" s="36"/>
      <c r="Q10" s="14"/>
      <c r="R10" s="35"/>
      <c r="S10" s="35"/>
      <c r="T10" s="35"/>
      <c r="U10" s="46"/>
      <c r="V10" s="36"/>
      <c r="W10" s="36"/>
      <c r="X10" s="35"/>
      <c r="Y10" s="35"/>
      <c r="Z10" s="38"/>
      <c r="AA10" s="13"/>
    </row>
    <row r="11" spans="1:27" s="12" customFormat="1" ht="14.1" customHeight="1">
      <c r="A11" s="10"/>
      <c r="B11" s="36"/>
      <c r="C11" s="35"/>
      <c r="D11" s="35"/>
      <c r="E11" s="35"/>
      <c r="F11" s="35"/>
      <c r="G11" s="35"/>
      <c r="H11" s="46"/>
      <c r="I11" s="36"/>
      <c r="J11" s="36"/>
      <c r="K11" s="14"/>
      <c r="L11" s="14"/>
      <c r="M11" s="15"/>
      <c r="N11" s="13"/>
      <c r="O11" s="10"/>
      <c r="P11" s="36"/>
      <c r="Q11" s="14"/>
      <c r="R11" s="35"/>
      <c r="S11" s="35"/>
      <c r="T11" s="35"/>
      <c r="U11" s="46"/>
      <c r="V11" s="36"/>
      <c r="W11" s="36"/>
      <c r="X11" s="36"/>
      <c r="Y11" s="36"/>
      <c r="Z11" s="15"/>
      <c r="AA11" s="13"/>
    </row>
    <row r="12" spans="1:27" s="12" customFormat="1" ht="14.1" customHeight="1">
      <c r="A12" s="10"/>
      <c r="B12" s="36"/>
      <c r="C12" s="40" t="s">
        <v>7</v>
      </c>
      <c r="D12" s="40" t="s">
        <v>17</v>
      </c>
      <c r="E12" s="31" t="s">
        <v>10</v>
      </c>
      <c r="F12" s="30" t="s">
        <v>11</v>
      </c>
      <c r="G12" s="30" t="s">
        <v>1</v>
      </c>
      <c r="H12" s="46"/>
      <c r="I12" s="31" t="s">
        <v>18</v>
      </c>
      <c r="J12" s="30" t="s">
        <v>12</v>
      </c>
      <c r="K12" s="30" t="s">
        <v>13</v>
      </c>
      <c r="L12" s="30" t="s">
        <v>2</v>
      </c>
      <c r="M12" s="38"/>
      <c r="N12" s="13"/>
      <c r="O12" s="10"/>
      <c r="P12" s="36"/>
      <c r="Q12" s="30" t="s">
        <v>3</v>
      </c>
      <c r="R12" s="30" t="s">
        <v>4</v>
      </c>
      <c r="S12" s="30" t="s">
        <v>14</v>
      </c>
      <c r="T12" s="30" t="s">
        <v>8</v>
      </c>
      <c r="U12" s="46"/>
      <c r="V12" s="31" t="s">
        <v>15</v>
      </c>
      <c r="W12" s="31" t="s">
        <v>19</v>
      </c>
      <c r="X12" s="48" t="s">
        <v>16</v>
      </c>
      <c r="Y12" s="30" t="s">
        <v>9</v>
      </c>
      <c r="Z12" s="38"/>
      <c r="AA12" s="13"/>
    </row>
    <row r="13" spans="1:27" s="12" customFormat="1" ht="14.1" customHeight="1">
      <c r="A13" s="10"/>
      <c r="B13" s="36"/>
      <c r="C13" s="42"/>
      <c r="D13" s="32"/>
      <c r="E13" s="41" t="s">
        <v>20</v>
      </c>
      <c r="F13" s="41"/>
      <c r="G13" s="30"/>
      <c r="H13" s="46"/>
      <c r="I13" s="31"/>
      <c r="J13" s="30"/>
      <c r="K13" s="30"/>
      <c r="L13" s="30"/>
      <c r="M13" s="38"/>
      <c r="N13" s="13"/>
      <c r="O13" s="10"/>
      <c r="P13" s="36"/>
      <c r="Q13" s="30"/>
      <c r="R13" s="33"/>
      <c r="S13" s="33"/>
      <c r="T13" s="33"/>
      <c r="U13" s="46"/>
      <c r="V13" s="50"/>
      <c r="W13" s="31"/>
      <c r="X13" s="30"/>
      <c r="Y13" s="30" t="s">
        <v>6</v>
      </c>
      <c r="Z13" s="38"/>
      <c r="AA13" s="13"/>
    </row>
    <row r="14" spans="1:27" s="16" customFormat="1" ht="14.1" customHeight="1">
      <c r="A14" s="10"/>
      <c r="B14" s="23"/>
      <c r="C14" s="26"/>
      <c r="D14" s="26"/>
      <c r="E14" s="26"/>
      <c r="F14" s="26"/>
      <c r="G14" s="26"/>
      <c r="H14" s="52"/>
      <c r="I14" s="25"/>
      <c r="J14" s="25"/>
      <c r="K14" s="25"/>
      <c r="L14" s="25"/>
      <c r="M14" s="34"/>
      <c r="N14" s="13"/>
      <c r="O14" s="10"/>
      <c r="P14" s="23"/>
      <c r="Q14" s="25"/>
      <c r="R14" s="27"/>
      <c r="S14" s="27"/>
      <c r="T14" s="27"/>
      <c r="U14" s="52"/>
      <c r="V14" s="27"/>
      <c r="W14" s="25"/>
      <c r="X14" s="25"/>
      <c r="Y14" s="25"/>
      <c r="Z14" s="34"/>
      <c r="AA14" s="13"/>
    </row>
    <row r="15" spans="1:27" s="3" customFormat="1" ht="23.1" customHeight="1">
      <c r="B15" s="58" t="s">
        <v>147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55" t="s">
        <v>144</v>
      </c>
      <c r="N15" s="16"/>
      <c r="O15" s="16"/>
      <c r="P15" s="58" t="s">
        <v>147</v>
      </c>
      <c r="Q15" s="18"/>
      <c r="R15" s="18"/>
      <c r="S15" s="18"/>
      <c r="T15" s="18"/>
      <c r="U15" s="18"/>
      <c r="V15" s="18"/>
      <c r="W15" s="18"/>
      <c r="X15" s="18"/>
      <c r="Y15" s="18"/>
      <c r="Z15" s="55" t="s">
        <v>144</v>
      </c>
    </row>
    <row r="16" spans="1:27" s="3" customFormat="1" ht="23.1" customHeight="1">
      <c r="B16" s="58" t="s">
        <v>78</v>
      </c>
      <c r="C16" s="56">
        <v>693055</v>
      </c>
      <c r="D16" s="56">
        <v>117505</v>
      </c>
      <c r="E16" s="56">
        <v>25848</v>
      </c>
      <c r="F16" s="56">
        <v>87442</v>
      </c>
      <c r="G16" s="56">
        <v>112376</v>
      </c>
      <c r="H16" s="18"/>
      <c r="I16" s="56">
        <v>120459</v>
      </c>
      <c r="J16" s="56">
        <v>60888</v>
      </c>
      <c r="K16" s="56">
        <v>39209</v>
      </c>
      <c r="L16" s="56">
        <v>25629</v>
      </c>
      <c r="M16" s="55" t="s">
        <v>49</v>
      </c>
      <c r="N16" s="16"/>
      <c r="O16" s="16"/>
      <c r="P16" s="58" t="s">
        <v>78</v>
      </c>
      <c r="Q16" s="56">
        <v>59821</v>
      </c>
      <c r="R16" s="56">
        <v>18129</v>
      </c>
      <c r="S16" s="56">
        <v>8621</v>
      </c>
      <c r="T16" s="56">
        <v>6636</v>
      </c>
      <c r="U16" s="18"/>
      <c r="V16" s="56">
        <v>4080</v>
      </c>
      <c r="W16" s="56">
        <v>3159</v>
      </c>
      <c r="X16" s="56">
        <v>1839</v>
      </c>
      <c r="Y16" s="56">
        <v>1414</v>
      </c>
      <c r="Z16" s="55" t="s">
        <v>49</v>
      </c>
    </row>
    <row r="17" spans="2:26" s="3" customFormat="1" ht="23.1" customHeight="1">
      <c r="B17" s="57" t="s">
        <v>148</v>
      </c>
      <c r="C17" s="56">
        <v>691477</v>
      </c>
      <c r="D17" s="56">
        <v>117292</v>
      </c>
      <c r="E17" s="56">
        <v>25840</v>
      </c>
      <c r="F17" s="56">
        <v>87426</v>
      </c>
      <c r="G17" s="56">
        <v>112348</v>
      </c>
      <c r="H17" s="18"/>
      <c r="I17" s="56">
        <v>120430</v>
      </c>
      <c r="J17" s="56">
        <v>60852</v>
      </c>
      <c r="K17" s="56">
        <v>39194</v>
      </c>
      <c r="L17" s="56">
        <v>25612</v>
      </c>
      <c r="M17" s="54" t="s">
        <v>145</v>
      </c>
      <c r="N17" s="16"/>
      <c r="O17" s="16"/>
      <c r="P17" s="57" t="s">
        <v>148</v>
      </c>
      <c r="Q17" s="56">
        <v>59751</v>
      </c>
      <c r="R17" s="56">
        <v>18081</v>
      </c>
      <c r="S17" s="56">
        <v>8580</v>
      </c>
      <c r="T17" s="56">
        <v>6530</v>
      </c>
      <c r="U17" s="18"/>
      <c r="V17" s="56">
        <v>3961</v>
      </c>
      <c r="W17" s="56">
        <v>2898</v>
      </c>
      <c r="X17" s="56">
        <v>1618</v>
      </c>
      <c r="Y17" s="56">
        <v>1064</v>
      </c>
      <c r="Z17" s="54" t="s">
        <v>145</v>
      </c>
    </row>
    <row r="18" spans="2:26" s="3" customFormat="1" ht="23.1" customHeight="1">
      <c r="B18" s="57" t="s">
        <v>149</v>
      </c>
      <c r="C18" s="56">
        <v>1578</v>
      </c>
      <c r="D18" s="56">
        <v>213</v>
      </c>
      <c r="E18" s="56">
        <v>8</v>
      </c>
      <c r="F18" s="56">
        <v>16</v>
      </c>
      <c r="G18" s="56">
        <v>28</v>
      </c>
      <c r="H18" s="18"/>
      <c r="I18" s="56">
        <v>29</v>
      </c>
      <c r="J18" s="56">
        <v>36</v>
      </c>
      <c r="K18" s="56">
        <v>15</v>
      </c>
      <c r="L18" s="56">
        <v>17</v>
      </c>
      <c r="M18" s="54" t="s">
        <v>146</v>
      </c>
      <c r="N18" s="16"/>
      <c r="O18" s="16"/>
      <c r="P18" s="57" t="s">
        <v>149</v>
      </c>
      <c r="Q18" s="56">
        <v>70</v>
      </c>
      <c r="R18" s="56">
        <v>48</v>
      </c>
      <c r="S18" s="56">
        <v>41</v>
      </c>
      <c r="T18" s="56">
        <v>106</v>
      </c>
      <c r="U18" s="18"/>
      <c r="V18" s="56">
        <v>119</v>
      </c>
      <c r="W18" s="56">
        <v>261</v>
      </c>
      <c r="X18" s="56">
        <v>221</v>
      </c>
      <c r="Y18" s="56">
        <v>350</v>
      </c>
      <c r="Z18" s="54" t="s">
        <v>146</v>
      </c>
    </row>
    <row r="19" spans="2:26" s="3" customFormat="1" ht="23.1" customHeight="1">
      <c r="B19" s="57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54"/>
      <c r="N19" s="16"/>
      <c r="O19" s="16"/>
      <c r="P19" s="57"/>
      <c r="Q19" s="18"/>
      <c r="R19" s="18"/>
      <c r="S19" s="18"/>
      <c r="T19" s="18"/>
      <c r="U19" s="18"/>
      <c r="V19" s="18"/>
      <c r="W19" s="18"/>
      <c r="X19" s="18"/>
      <c r="Y19" s="18"/>
      <c r="Z19" s="54"/>
    </row>
    <row r="20" spans="2:26" s="3" customFormat="1" ht="21.95" customHeight="1">
      <c r="B20" s="58" t="s">
        <v>125</v>
      </c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55" t="s">
        <v>106</v>
      </c>
      <c r="N20" s="16"/>
      <c r="O20" s="16"/>
      <c r="P20" s="58" t="s">
        <v>125</v>
      </c>
      <c r="Q20" s="18"/>
      <c r="R20" s="18"/>
      <c r="S20" s="18"/>
      <c r="T20" s="18"/>
      <c r="U20" s="18"/>
      <c r="V20" s="18"/>
      <c r="W20" s="18"/>
      <c r="X20" s="18"/>
      <c r="Y20" s="18"/>
      <c r="Z20" s="55" t="s">
        <v>106</v>
      </c>
    </row>
    <row r="21" spans="2:26" s="3" customFormat="1" ht="21.95" customHeight="1">
      <c r="B21" s="58" t="s">
        <v>78</v>
      </c>
      <c r="C21" s="56">
        <v>693055</v>
      </c>
      <c r="D21" s="56">
        <v>117505</v>
      </c>
      <c r="E21" s="56">
        <v>25848</v>
      </c>
      <c r="F21" s="56">
        <v>87442</v>
      </c>
      <c r="G21" s="56">
        <v>112376</v>
      </c>
      <c r="H21" s="18"/>
      <c r="I21" s="56">
        <v>120459</v>
      </c>
      <c r="J21" s="56">
        <v>60888</v>
      </c>
      <c r="K21" s="56">
        <v>39209</v>
      </c>
      <c r="L21" s="56">
        <v>25629</v>
      </c>
      <c r="M21" s="55" t="s">
        <v>49</v>
      </c>
      <c r="N21" s="16"/>
      <c r="O21" s="16"/>
      <c r="P21" s="58" t="s">
        <v>78</v>
      </c>
      <c r="Q21" s="56">
        <v>59821</v>
      </c>
      <c r="R21" s="56">
        <v>18129</v>
      </c>
      <c r="S21" s="56">
        <v>8621</v>
      </c>
      <c r="T21" s="56">
        <v>6636</v>
      </c>
      <c r="U21" s="18"/>
      <c r="V21" s="56">
        <v>4080</v>
      </c>
      <c r="W21" s="56">
        <v>3159</v>
      </c>
      <c r="X21" s="56">
        <v>1839</v>
      </c>
      <c r="Y21" s="56">
        <v>1414</v>
      </c>
      <c r="Z21" s="55" t="s">
        <v>49</v>
      </c>
    </row>
    <row r="22" spans="2:26" s="3" customFormat="1" ht="21.95" customHeight="1">
      <c r="B22" s="57" t="s">
        <v>126</v>
      </c>
      <c r="C22" s="56">
        <v>678533</v>
      </c>
      <c r="D22" s="56">
        <v>116668</v>
      </c>
      <c r="E22" s="56">
        <v>25758</v>
      </c>
      <c r="F22" s="56">
        <v>87258</v>
      </c>
      <c r="G22" s="56">
        <v>112149</v>
      </c>
      <c r="H22" s="18"/>
      <c r="I22" s="56">
        <v>119889</v>
      </c>
      <c r="J22" s="56">
        <v>60453</v>
      </c>
      <c r="K22" s="56">
        <v>38733</v>
      </c>
      <c r="L22" s="56">
        <v>25215</v>
      </c>
      <c r="M22" s="54" t="s">
        <v>107</v>
      </c>
      <c r="N22" s="16"/>
      <c r="O22" s="16"/>
      <c r="P22" s="57" t="s">
        <v>126</v>
      </c>
      <c r="Q22" s="56">
        <v>58106</v>
      </c>
      <c r="R22" s="56">
        <v>16938</v>
      </c>
      <c r="S22" s="56">
        <v>7589</v>
      </c>
      <c r="T22" s="56">
        <v>5401</v>
      </c>
      <c r="U22" s="18"/>
      <c r="V22" s="56">
        <v>2617</v>
      </c>
      <c r="W22" s="56">
        <v>1108</v>
      </c>
      <c r="X22" s="56">
        <v>401</v>
      </c>
      <c r="Y22" s="56">
        <v>250</v>
      </c>
      <c r="Z22" s="54" t="s">
        <v>107</v>
      </c>
    </row>
    <row r="23" spans="2:26" s="3" customFormat="1" ht="29.1" customHeight="1">
      <c r="B23" s="57" t="s">
        <v>127</v>
      </c>
      <c r="C23" s="56">
        <v>242578</v>
      </c>
      <c r="D23" s="56">
        <v>28287</v>
      </c>
      <c r="E23" s="56">
        <v>9686</v>
      </c>
      <c r="F23" s="56">
        <v>49877</v>
      </c>
      <c r="G23" s="56">
        <v>61422</v>
      </c>
      <c r="H23" s="18"/>
      <c r="I23" s="56">
        <v>49198</v>
      </c>
      <c r="J23" s="56">
        <v>18081</v>
      </c>
      <c r="K23" s="56">
        <v>8962</v>
      </c>
      <c r="L23" s="56">
        <v>4757</v>
      </c>
      <c r="M23" s="54" t="s">
        <v>122</v>
      </c>
      <c r="N23" s="16"/>
      <c r="O23" s="16"/>
      <c r="P23" s="57" t="s">
        <v>127</v>
      </c>
      <c r="Q23" s="56">
        <v>8097</v>
      </c>
      <c r="R23" s="56">
        <v>1905</v>
      </c>
      <c r="S23" s="56">
        <v>840</v>
      </c>
      <c r="T23" s="56">
        <v>802</v>
      </c>
      <c r="U23" s="18"/>
      <c r="V23" s="56">
        <v>426</v>
      </c>
      <c r="W23" s="56">
        <v>186</v>
      </c>
      <c r="X23" s="56">
        <v>44</v>
      </c>
      <c r="Y23" s="56">
        <v>8</v>
      </c>
      <c r="Z23" s="54" t="s">
        <v>122</v>
      </c>
    </row>
    <row r="24" spans="2:26" s="3" customFormat="1" ht="21.95" customHeight="1">
      <c r="B24" s="57" t="s">
        <v>128</v>
      </c>
      <c r="C24" s="56">
        <v>53086</v>
      </c>
      <c r="D24" s="56">
        <v>8787</v>
      </c>
      <c r="E24" s="56">
        <v>6748</v>
      </c>
      <c r="F24" s="56">
        <v>10165</v>
      </c>
      <c r="G24" s="56">
        <v>8866</v>
      </c>
      <c r="H24" s="18"/>
      <c r="I24" s="56">
        <v>7898</v>
      </c>
      <c r="J24" s="56">
        <v>3701</v>
      </c>
      <c r="K24" s="56">
        <v>2176</v>
      </c>
      <c r="L24" s="56">
        <v>1318</v>
      </c>
      <c r="M24" s="54" t="s">
        <v>108</v>
      </c>
      <c r="N24" s="16"/>
      <c r="O24" s="16"/>
      <c r="P24" s="57" t="s">
        <v>128</v>
      </c>
      <c r="Q24" s="56">
        <v>2343</v>
      </c>
      <c r="R24" s="56">
        <v>591</v>
      </c>
      <c r="S24" s="56">
        <v>211</v>
      </c>
      <c r="T24" s="56">
        <v>149</v>
      </c>
      <c r="U24" s="18"/>
      <c r="V24" s="56">
        <v>73</v>
      </c>
      <c r="W24" s="56">
        <v>40</v>
      </c>
      <c r="X24" s="56">
        <v>16</v>
      </c>
      <c r="Y24" s="56">
        <v>4</v>
      </c>
      <c r="Z24" s="54" t="s">
        <v>108</v>
      </c>
    </row>
    <row r="25" spans="2:26" s="3" customFormat="1" ht="21.95" customHeight="1">
      <c r="B25" s="57" t="s">
        <v>129</v>
      </c>
      <c r="C25" s="56">
        <v>30766</v>
      </c>
      <c r="D25" s="56">
        <v>9841</v>
      </c>
      <c r="E25" s="56">
        <v>2779</v>
      </c>
      <c r="F25" s="56">
        <v>3399</v>
      </c>
      <c r="G25" s="56">
        <v>3071</v>
      </c>
      <c r="H25" s="18"/>
      <c r="I25" s="56">
        <v>3632</v>
      </c>
      <c r="J25" s="56">
        <v>1866</v>
      </c>
      <c r="K25" s="56">
        <v>1382</v>
      </c>
      <c r="L25" s="56">
        <v>970</v>
      </c>
      <c r="M25" s="54" t="s">
        <v>109</v>
      </c>
      <c r="N25" s="16"/>
      <c r="O25" s="16"/>
      <c r="P25" s="57" t="s">
        <v>129</v>
      </c>
      <c r="Q25" s="56">
        <v>2377</v>
      </c>
      <c r="R25" s="56">
        <v>709</v>
      </c>
      <c r="S25" s="56">
        <v>323</v>
      </c>
      <c r="T25" s="56">
        <v>251</v>
      </c>
      <c r="U25" s="18"/>
      <c r="V25" s="56">
        <v>100</v>
      </c>
      <c r="W25" s="56">
        <v>44</v>
      </c>
      <c r="X25" s="56">
        <v>12</v>
      </c>
      <c r="Y25" s="56">
        <v>10</v>
      </c>
      <c r="Z25" s="54" t="s">
        <v>109</v>
      </c>
    </row>
    <row r="26" spans="2:26" s="3" customFormat="1" ht="21.95" customHeight="1">
      <c r="B26" s="57" t="s">
        <v>130</v>
      </c>
      <c r="C26" s="56">
        <v>139441</v>
      </c>
      <c r="D26" s="56">
        <v>31396</v>
      </c>
      <c r="E26" s="56">
        <v>3432</v>
      </c>
      <c r="F26" s="56">
        <v>11390</v>
      </c>
      <c r="G26" s="56">
        <v>16220</v>
      </c>
      <c r="H26" s="18"/>
      <c r="I26" s="56">
        <v>22438</v>
      </c>
      <c r="J26" s="56">
        <v>13174</v>
      </c>
      <c r="K26" s="56">
        <v>9168</v>
      </c>
      <c r="L26" s="56">
        <v>6404</v>
      </c>
      <c r="M26" s="54" t="s">
        <v>110</v>
      </c>
      <c r="N26" s="16"/>
      <c r="O26" s="16"/>
      <c r="P26" s="57" t="s">
        <v>130</v>
      </c>
      <c r="Q26" s="56">
        <v>16049</v>
      </c>
      <c r="R26" s="56">
        <v>5019</v>
      </c>
      <c r="S26" s="56">
        <v>2179</v>
      </c>
      <c r="T26" s="56">
        <v>1467</v>
      </c>
      <c r="U26" s="18"/>
      <c r="V26" s="56">
        <v>681</v>
      </c>
      <c r="W26" s="56">
        <v>276</v>
      </c>
      <c r="X26" s="56">
        <v>90</v>
      </c>
      <c r="Y26" s="56">
        <v>58</v>
      </c>
      <c r="Z26" s="54" t="s">
        <v>110</v>
      </c>
    </row>
    <row r="27" spans="2:26" s="3" customFormat="1" ht="21.95" customHeight="1">
      <c r="B27" s="57" t="s">
        <v>131</v>
      </c>
      <c r="C27" s="56">
        <v>195578</v>
      </c>
      <c r="D27" s="56">
        <v>30883</v>
      </c>
      <c r="E27" s="56">
        <v>2992</v>
      </c>
      <c r="F27" s="56">
        <v>12010</v>
      </c>
      <c r="G27" s="56">
        <v>21937</v>
      </c>
      <c r="H27" s="18"/>
      <c r="I27" s="56">
        <v>35565</v>
      </c>
      <c r="J27" s="56">
        <v>22727</v>
      </c>
      <c r="K27" s="56">
        <v>16239</v>
      </c>
      <c r="L27" s="56">
        <v>11133</v>
      </c>
      <c r="M27" s="54" t="s">
        <v>111</v>
      </c>
      <c r="N27" s="16"/>
      <c r="O27" s="16"/>
      <c r="P27" s="57" t="s">
        <v>131</v>
      </c>
      <c r="Q27" s="56">
        <v>27277</v>
      </c>
      <c r="R27" s="56">
        <v>7863</v>
      </c>
      <c r="S27" s="56">
        <v>3505</v>
      </c>
      <c r="T27" s="56">
        <v>2165</v>
      </c>
      <c r="U27" s="18"/>
      <c r="V27" s="56">
        <v>922</v>
      </c>
      <c r="W27" s="56">
        <v>275</v>
      </c>
      <c r="X27" s="56">
        <v>58</v>
      </c>
      <c r="Y27" s="56">
        <v>27</v>
      </c>
      <c r="Z27" s="54" t="s">
        <v>111</v>
      </c>
    </row>
    <row r="28" spans="2:26" s="3" customFormat="1" ht="21.95" customHeight="1">
      <c r="B28" s="57" t="s">
        <v>132</v>
      </c>
      <c r="C28" s="56">
        <v>1221</v>
      </c>
      <c r="D28" s="56">
        <v>276</v>
      </c>
      <c r="E28" s="56">
        <v>3</v>
      </c>
      <c r="F28" s="56">
        <v>12</v>
      </c>
      <c r="G28" s="56">
        <v>18</v>
      </c>
      <c r="H28" s="18"/>
      <c r="I28" s="56">
        <v>52</v>
      </c>
      <c r="J28" s="56">
        <v>37</v>
      </c>
      <c r="K28" s="56">
        <v>41</v>
      </c>
      <c r="L28" s="56">
        <v>26</v>
      </c>
      <c r="M28" s="54" t="s">
        <v>112</v>
      </c>
      <c r="N28" s="16"/>
      <c r="O28" s="16"/>
      <c r="P28" s="57" t="s">
        <v>132</v>
      </c>
      <c r="Q28" s="56">
        <v>156</v>
      </c>
      <c r="R28" s="56">
        <v>129</v>
      </c>
      <c r="S28" s="56">
        <v>93</v>
      </c>
      <c r="T28" s="56">
        <v>112</v>
      </c>
      <c r="U28" s="18"/>
      <c r="V28" s="56">
        <v>102</v>
      </c>
      <c r="W28" s="56">
        <v>69</v>
      </c>
      <c r="X28" s="56">
        <v>47</v>
      </c>
      <c r="Y28" s="56">
        <v>48</v>
      </c>
      <c r="Z28" s="54" t="s">
        <v>112</v>
      </c>
    </row>
    <row r="29" spans="2:26" s="3" customFormat="1" ht="21.95" customHeight="1">
      <c r="B29" s="57" t="s">
        <v>133</v>
      </c>
      <c r="C29" s="56">
        <v>5206</v>
      </c>
      <c r="D29" s="56">
        <v>602</v>
      </c>
      <c r="E29" s="56">
        <v>31</v>
      </c>
      <c r="F29" s="56">
        <v>111</v>
      </c>
      <c r="G29" s="56">
        <v>177</v>
      </c>
      <c r="H29" s="18"/>
      <c r="I29" s="56">
        <v>395</v>
      </c>
      <c r="J29" s="56">
        <v>403</v>
      </c>
      <c r="K29" s="56">
        <v>400</v>
      </c>
      <c r="L29" s="56">
        <v>353</v>
      </c>
      <c r="M29" s="54" t="s">
        <v>113</v>
      </c>
      <c r="N29" s="16"/>
      <c r="O29" s="16"/>
      <c r="P29" s="57" t="s">
        <v>133</v>
      </c>
      <c r="Q29" s="56">
        <v>1133</v>
      </c>
      <c r="R29" s="56">
        <v>505</v>
      </c>
      <c r="S29" s="56">
        <v>308</v>
      </c>
      <c r="T29" s="56">
        <v>322</v>
      </c>
      <c r="U29" s="18"/>
      <c r="V29" s="56">
        <v>198</v>
      </c>
      <c r="W29" s="56">
        <v>113</v>
      </c>
      <c r="X29" s="56">
        <v>81</v>
      </c>
      <c r="Y29" s="56">
        <v>74</v>
      </c>
      <c r="Z29" s="54" t="s">
        <v>113</v>
      </c>
    </row>
    <row r="30" spans="2:26" s="3" customFormat="1" ht="21.95" customHeight="1">
      <c r="B30" s="57" t="s">
        <v>134</v>
      </c>
      <c r="C30" s="56">
        <v>10657</v>
      </c>
      <c r="D30" s="56">
        <v>6596</v>
      </c>
      <c r="E30" s="56">
        <v>87</v>
      </c>
      <c r="F30" s="56">
        <v>294</v>
      </c>
      <c r="G30" s="56">
        <v>438</v>
      </c>
      <c r="H30" s="18"/>
      <c r="I30" s="56">
        <v>711</v>
      </c>
      <c r="J30" s="56">
        <v>464</v>
      </c>
      <c r="K30" s="56">
        <v>365</v>
      </c>
      <c r="L30" s="56">
        <v>254</v>
      </c>
      <c r="M30" s="54" t="s">
        <v>114</v>
      </c>
      <c r="N30" s="16"/>
      <c r="O30" s="16"/>
      <c r="P30" s="57" t="s">
        <v>134</v>
      </c>
      <c r="Q30" s="56">
        <v>674</v>
      </c>
      <c r="R30" s="56">
        <v>217</v>
      </c>
      <c r="S30" s="56">
        <v>130</v>
      </c>
      <c r="T30" s="56">
        <v>133</v>
      </c>
      <c r="U30" s="18"/>
      <c r="V30" s="56">
        <v>115</v>
      </c>
      <c r="W30" s="56">
        <v>105</v>
      </c>
      <c r="X30" s="56">
        <v>53</v>
      </c>
      <c r="Y30" s="56">
        <v>21</v>
      </c>
      <c r="Z30" s="54" t="s">
        <v>114</v>
      </c>
    </row>
    <row r="31" spans="2:26" s="3" customFormat="1" ht="21.95" customHeight="1">
      <c r="B31" s="57" t="s">
        <v>135</v>
      </c>
      <c r="C31" s="56">
        <v>14389</v>
      </c>
      <c r="D31" s="56">
        <v>704</v>
      </c>
      <c r="E31" s="56">
        <v>90</v>
      </c>
      <c r="F31" s="56">
        <v>184</v>
      </c>
      <c r="G31" s="56">
        <v>227</v>
      </c>
      <c r="H31" s="18"/>
      <c r="I31" s="56">
        <v>570</v>
      </c>
      <c r="J31" s="56">
        <v>435</v>
      </c>
      <c r="K31" s="56">
        <v>476</v>
      </c>
      <c r="L31" s="56">
        <v>414</v>
      </c>
      <c r="M31" s="54" t="s">
        <v>115</v>
      </c>
      <c r="N31" s="16"/>
      <c r="O31" s="16"/>
      <c r="P31" s="57" t="s">
        <v>135</v>
      </c>
      <c r="Q31" s="56">
        <v>1715</v>
      </c>
      <c r="R31" s="56">
        <v>1191</v>
      </c>
      <c r="S31" s="56">
        <v>1032</v>
      </c>
      <c r="T31" s="56">
        <v>1235</v>
      </c>
      <c r="U31" s="18"/>
      <c r="V31" s="56">
        <v>1463</v>
      </c>
      <c r="W31" s="56">
        <v>2051</v>
      </c>
      <c r="X31" s="56">
        <v>1438</v>
      </c>
      <c r="Y31" s="56">
        <v>1164</v>
      </c>
      <c r="Z31" s="54" t="s">
        <v>115</v>
      </c>
    </row>
    <row r="32" spans="2:26" s="3" customFormat="1" ht="21.95" customHeight="1">
      <c r="B32" s="57" t="s">
        <v>136</v>
      </c>
      <c r="C32" s="56">
        <v>928</v>
      </c>
      <c r="D32" s="56">
        <v>70</v>
      </c>
      <c r="E32" s="56">
        <v>3</v>
      </c>
      <c r="F32" s="56">
        <v>6</v>
      </c>
      <c r="G32" s="56">
        <v>17</v>
      </c>
      <c r="H32" s="18"/>
      <c r="I32" s="56">
        <v>31</v>
      </c>
      <c r="J32" s="56">
        <v>25</v>
      </c>
      <c r="K32" s="56">
        <v>21</v>
      </c>
      <c r="L32" s="56">
        <v>17</v>
      </c>
      <c r="M32" s="54" t="s">
        <v>116</v>
      </c>
      <c r="N32" s="16"/>
      <c r="O32" s="16"/>
      <c r="P32" s="57" t="s">
        <v>136</v>
      </c>
      <c r="Q32" s="56">
        <v>60</v>
      </c>
      <c r="R32" s="56">
        <v>46</v>
      </c>
      <c r="S32" s="56">
        <v>37</v>
      </c>
      <c r="T32" s="56">
        <v>53</v>
      </c>
      <c r="U32" s="18"/>
      <c r="V32" s="56">
        <v>60</v>
      </c>
      <c r="W32" s="56">
        <v>94</v>
      </c>
      <c r="X32" s="56">
        <v>181</v>
      </c>
      <c r="Y32" s="56">
        <v>207</v>
      </c>
      <c r="Z32" s="54" t="s">
        <v>116</v>
      </c>
    </row>
    <row r="33" spans="2:26" s="3" customFormat="1" ht="21.95" customHeight="1">
      <c r="B33" s="57" t="s">
        <v>137</v>
      </c>
      <c r="C33" s="56">
        <v>4860</v>
      </c>
      <c r="D33" s="56">
        <v>44</v>
      </c>
      <c r="E33" s="56">
        <v>5</v>
      </c>
      <c r="F33" s="56">
        <v>19</v>
      </c>
      <c r="G33" s="56">
        <v>41</v>
      </c>
      <c r="H33" s="18"/>
      <c r="I33" s="56">
        <v>120</v>
      </c>
      <c r="J33" s="56">
        <v>98</v>
      </c>
      <c r="K33" s="56">
        <v>101</v>
      </c>
      <c r="L33" s="56">
        <v>106</v>
      </c>
      <c r="M33" s="54" t="s">
        <v>117</v>
      </c>
      <c r="N33" s="16"/>
      <c r="O33" s="16"/>
      <c r="P33" s="57" t="s">
        <v>137</v>
      </c>
      <c r="Q33" s="56">
        <v>526</v>
      </c>
      <c r="R33" s="56">
        <v>365</v>
      </c>
      <c r="S33" s="56">
        <v>331</v>
      </c>
      <c r="T33" s="56">
        <v>452</v>
      </c>
      <c r="U33" s="18"/>
      <c r="V33" s="56">
        <v>507</v>
      </c>
      <c r="W33" s="56">
        <v>1043</v>
      </c>
      <c r="X33" s="56">
        <v>661</v>
      </c>
      <c r="Y33" s="56">
        <v>441</v>
      </c>
      <c r="Z33" s="54" t="s">
        <v>117</v>
      </c>
    </row>
    <row r="34" spans="2:26" s="3" customFormat="1" ht="21.95" customHeight="1">
      <c r="B34" s="57" t="s">
        <v>138</v>
      </c>
      <c r="C34" s="56">
        <v>1378</v>
      </c>
      <c r="D34" s="56">
        <v>110</v>
      </c>
      <c r="E34" s="56">
        <v>8</v>
      </c>
      <c r="F34" s="56">
        <v>16</v>
      </c>
      <c r="G34" s="56">
        <v>39</v>
      </c>
      <c r="H34" s="18"/>
      <c r="I34" s="56">
        <v>101</v>
      </c>
      <c r="J34" s="56">
        <v>102</v>
      </c>
      <c r="K34" s="56">
        <v>101</v>
      </c>
      <c r="L34" s="56">
        <v>89</v>
      </c>
      <c r="M34" s="54" t="s">
        <v>118</v>
      </c>
      <c r="N34" s="16"/>
      <c r="O34" s="16"/>
      <c r="P34" s="57" t="s">
        <v>138</v>
      </c>
      <c r="Q34" s="56">
        <v>287</v>
      </c>
      <c r="R34" s="56">
        <v>190</v>
      </c>
      <c r="S34" s="56">
        <v>96</v>
      </c>
      <c r="T34" s="56">
        <v>104</v>
      </c>
      <c r="U34" s="18"/>
      <c r="V34" s="56">
        <v>76</v>
      </c>
      <c r="W34" s="56">
        <v>42</v>
      </c>
      <c r="X34" s="56">
        <v>15</v>
      </c>
      <c r="Y34" s="56">
        <v>2</v>
      </c>
      <c r="Z34" s="54" t="s">
        <v>118</v>
      </c>
    </row>
    <row r="35" spans="2:26" s="3" customFormat="1" ht="21.95" customHeight="1">
      <c r="B35" s="57" t="s">
        <v>139</v>
      </c>
      <c r="C35" s="56">
        <v>4773</v>
      </c>
      <c r="D35" s="56">
        <v>341</v>
      </c>
      <c r="E35" s="56">
        <v>59</v>
      </c>
      <c r="F35" s="56">
        <v>125</v>
      </c>
      <c r="G35" s="56">
        <v>109</v>
      </c>
      <c r="H35" s="18"/>
      <c r="I35" s="56">
        <v>224</v>
      </c>
      <c r="J35" s="56">
        <v>136</v>
      </c>
      <c r="K35" s="56">
        <v>156</v>
      </c>
      <c r="L35" s="56">
        <v>140</v>
      </c>
      <c r="M35" s="54" t="s">
        <v>119</v>
      </c>
      <c r="N35" s="16"/>
      <c r="O35" s="16"/>
      <c r="P35" s="57" t="s">
        <v>139</v>
      </c>
      <c r="Q35" s="56">
        <v>518</v>
      </c>
      <c r="R35" s="56">
        <v>381</v>
      </c>
      <c r="S35" s="56">
        <v>223</v>
      </c>
      <c r="T35" s="56">
        <v>322</v>
      </c>
      <c r="U35" s="18"/>
      <c r="V35" s="56">
        <v>382</v>
      </c>
      <c r="W35" s="56">
        <v>629</v>
      </c>
      <c r="X35" s="56">
        <v>537</v>
      </c>
      <c r="Y35" s="56">
        <v>491</v>
      </c>
      <c r="Z35" s="54" t="s">
        <v>119</v>
      </c>
    </row>
    <row r="36" spans="2:26" s="3" customFormat="1" ht="21.95" customHeight="1">
      <c r="B36" s="57" t="s">
        <v>140</v>
      </c>
      <c r="C36" s="56">
        <v>1104</v>
      </c>
      <c r="D36" s="56">
        <v>119</v>
      </c>
      <c r="E36" s="56">
        <v>12</v>
      </c>
      <c r="F36" s="56">
        <v>14</v>
      </c>
      <c r="G36" s="56">
        <v>18</v>
      </c>
      <c r="H36" s="18"/>
      <c r="I36" s="56">
        <v>67</v>
      </c>
      <c r="J36" s="56">
        <v>50</v>
      </c>
      <c r="K36" s="56">
        <v>66</v>
      </c>
      <c r="L36" s="56">
        <v>44</v>
      </c>
      <c r="M36" s="54" t="s">
        <v>120</v>
      </c>
      <c r="N36" s="16"/>
      <c r="O36" s="16"/>
      <c r="P36" s="57" t="s">
        <v>140</v>
      </c>
      <c r="Q36" s="56">
        <v>176</v>
      </c>
      <c r="R36" s="56">
        <v>108</v>
      </c>
      <c r="S36" s="56">
        <v>71</v>
      </c>
      <c r="T36" s="56">
        <v>82</v>
      </c>
      <c r="U36" s="18"/>
      <c r="V36" s="56">
        <v>112</v>
      </c>
      <c r="W36" s="56">
        <v>119</v>
      </c>
      <c r="X36" s="56">
        <v>31</v>
      </c>
      <c r="Y36" s="56">
        <v>15</v>
      </c>
      <c r="Z36" s="54" t="s">
        <v>120</v>
      </c>
    </row>
    <row r="37" spans="2:26" s="3" customFormat="1" ht="21.95" customHeight="1">
      <c r="B37" s="57" t="s">
        <v>141</v>
      </c>
      <c r="C37" s="56">
        <v>465</v>
      </c>
      <c r="D37" s="56">
        <v>8</v>
      </c>
      <c r="E37" s="56">
        <v>2</v>
      </c>
      <c r="F37" s="56">
        <v>3</v>
      </c>
      <c r="G37" s="56">
        <v>2</v>
      </c>
      <c r="H37" s="18"/>
      <c r="I37" s="56">
        <v>15</v>
      </c>
      <c r="J37" s="56">
        <v>17</v>
      </c>
      <c r="K37" s="56">
        <v>18</v>
      </c>
      <c r="L37" s="56">
        <v>13</v>
      </c>
      <c r="M37" s="54" t="s">
        <v>121</v>
      </c>
      <c r="N37" s="16"/>
      <c r="O37" s="16"/>
      <c r="P37" s="57" t="s">
        <v>141</v>
      </c>
      <c r="Q37" s="56">
        <v>96</v>
      </c>
      <c r="R37" s="56">
        <v>60</v>
      </c>
      <c r="S37" s="56">
        <v>35</v>
      </c>
      <c r="T37" s="56">
        <v>56</v>
      </c>
      <c r="U37" s="18"/>
      <c r="V37" s="56">
        <v>77</v>
      </c>
      <c r="W37" s="56">
        <v>45</v>
      </c>
      <c r="X37" s="56">
        <v>11</v>
      </c>
      <c r="Y37" s="56">
        <v>7</v>
      </c>
      <c r="Z37" s="54" t="s">
        <v>121</v>
      </c>
    </row>
    <row r="38" spans="2:26" s="3" customFormat="1" ht="29.1" customHeight="1">
      <c r="B38" s="57" t="s">
        <v>142</v>
      </c>
      <c r="C38" s="56">
        <v>881</v>
      </c>
      <c r="D38" s="56">
        <v>12</v>
      </c>
      <c r="E38" s="56">
        <v>1</v>
      </c>
      <c r="F38" s="56">
        <v>1</v>
      </c>
      <c r="G38" s="56">
        <v>1</v>
      </c>
      <c r="H38" s="18"/>
      <c r="I38" s="56">
        <v>12</v>
      </c>
      <c r="J38" s="56">
        <v>7</v>
      </c>
      <c r="K38" s="56">
        <v>13</v>
      </c>
      <c r="L38" s="56">
        <v>5</v>
      </c>
      <c r="M38" s="54" t="s">
        <v>123</v>
      </c>
      <c r="N38" s="16"/>
      <c r="O38" s="16"/>
      <c r="P38" s="57" t="s">
        <v>142</v>
      </c>
      <c r="Q38" s="56">
        <v>52</v>
      </c>
      <c r="R38" s="56">
        <v>41</v>
      </c>
      <c r="S38" s="56">
        <v>239</v>
      </c>
      <c r="T38" s="56">
        <v>166</v>
      </c>
      <c r="U38" s="18"/>
      <c r="V38" s="56">
        <v>249</v>
      </c>
      <c r="W38" s="56">
        <v>79</v>
      </c>
      <c r="X38" s="56">
        <v>2</v>
      </c>
      <c r="Y38" s="56">
        <v>1</v>
      </c>
      <c r="Z38" s="54" t="s">
        <v>123</v>
      </c>
    </row>
    <row r="39" spans="2:26" s="3" customFormat="1" ht="29.1" customHeight="1">
      <c r="B39" s="57" t="s">
        <v>143</v>
      </c>
      <c r="C39" s="56">
        <v>133</v>
      </c>
      <c r="D39" s="56">
        <v>133</v>
      </c>
      <c r="E39" s="59">
        <v>0</v>
      </c>
      <c r="F39" s="59">
        <v>0</v>
      </c>
      <c r="G39" s="59">
        <v>0</v>
      </c>
      <c r="H39" s="18"/>
      <c r="I39" s="59">
        <v>0</v>
      </c>
      <c r="J39" s="59">
        <v>0</v>
      </c>
      <c r="K39" s="59">
        <v>0</v>
      </c>
      <c r="L39" s="59">
        <v>0</v>
      </c>
      <c r="M39" s="54" t="s">
        <v>124</v>
      </c>
      <c r="N39" s="16"/>
      <c r="O39" s="16"/>
      <c r="P39" s="61" t="s">
        <v>143</v>
      </c>
      <c r="Q39" s="59">
        <v>0</v>
      </c>
      <c r="R39" s="59">
        <v>0</v>
      </c>
      <c r="S39" s="59">
        <v>0</v>
      </c>
      <c r="T39" s="59">
        <v>0</v>
      </c>
      <c r="U39" s="18"/>
      <c r="V39" s="59">
        <v>0</v>
      </c>
      <c r="W39" s="59">
        <v>0</v>
      </c>
      <c r="X39" s="59">
        <v>0</v>
      </c>
      <c r="Y39" s="59">
        <v>0</v>
      </c>
      <c r="Z39" s="60" t="s">
        <v>124</v>
      </c>
    </row>
    <row r="40" spans="2:26" s="19" customFormat="1" ht="16.5" customHeight="1">
      <c r="B40" s="62"/>
      <c r="C40" s="62"/>
      <c r="D40" s="62"/>
      <c r="E40" s="62"/>
      <c r="F40" s="62"/>
      <c r="G40" s="62"/>
      <c r="H40" s="53"/>
      <c r="I40" s="63"/>
      <c r="J40" s="63"/>
      <c r="K40" s="63"/>
      <c r="L40" s="63"/>
      <c r="M40" s="63"/>
      <c r="P40" s="62"/>
      <c r="Q40" s="62"/>
      <c r="R40" s="62"/>
      <c r="S40" s="62"/>
      <c r="T40" s="62"/>
      <c r="U40" s="53"/>
      <c r="V40" s="63"/>
      <c r="W40" s="63"/>
      <c r="X40" s="63"/>
      <c r="Y40" s="63"/>
      <c r="Z40" s="63"/>
    </row>
    <row r="41" spans="2:26" ht="16.5" customHeight="1"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P41" s="20"/>
      <c r="Q41" s="21"/>
      <c r="R41" s="20"/>
      <c r="S41" s="20"/>
      <c r="T41" s="20"/>
      <c r="U41" s="20"/>
      <c r="V41" s="20"/>
      <c r="W41" s="21"/>
      <c r="X41" s="21"/>
      <c r="Y41" s="21"/>
      <c r="Z41" s="21"/>
    </row>
    <row r="42" spans="2:26" ht="16.5" customHeight="1"/>
    <row r="43" spans="2:26" ht="16.5" customHeight="1"/>
    <row r="44" spans="2:26" ht="16.5" customHeight="1"/>
    <row r="45" spans="2:26" ht="16.5" customHeight="1"/>
    <row r="46" spans="2:26" ht="16.5" customHeight="1"/>
  </sheetData>
  <mergeCells count="20">
    <mergeCell ref="B2:G2"/>
    <mergeCell ref="B3:G3"/>
    <mergeCell ref="B4:G4"/>
    <mergeCell ref="I4:M4"/>
    <mergeCell ref="B40:G40"/>
    <mergeCell ref="I40:M40"/>
    <mergeCell ref="C6:G6"/>
    <mergeCell ref="I6:L6"/>
    <mergeCell ref="I2:M2"/>
    <mergeCell ref="I3:M3"/>
    <mergeCell ref="P40:T40"/>
    <mergeCell ref="V4:Z4"/>
    <mergeCell ref="P4:T4"/>
    <mergeCell ref="V3:Z3"/>
    <mergeCell ref="V2:Z2"/>
    <mergeCell ref="V40:Z40"/>
    <mergeCell ref="P2:T2"/>
    <mergeCell ref="Q6:T6"/>
    <mergeCell ref="V6:Y6"/>
    <mergeCell ref="P3:T3"/>
  </mergeCells>
  <phoneticPr fontId="14" type="noConversion"/>
  <conditionalFormatting sqref="B15:B18 M15:M18 M20:M39 B20:B39">
    <cfRule type="cellIs" dxfId="3" priority="4" stopIfTrue="1" operator="equal">
      <formula>0</formula>
    </cfRule>
  </conditionalFormatting>
  <conditionalFormatting sqref="P15:P18 Z15:Z18 Z20:Z39 P20:P39">
    <cfRule type="cellIs" dxfId="2" priority="3" stopIfTrue="1" operator="equal">
      <formula>0</formula>
    </cfRule>
  </conditionalFormatting>
  <conditionalFormatting sqref="B19 M19">
    <cfRule type="cellIs" dxfId="1" priority="2" stopIfTrue="1" operator="equal">
      <formula>0</formula>
    </cfRule>
  </conditionalFormatting>
  <conditionalFormatting sqref="P19 Z19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10114</vt:lpstr>
      <vt:lpstr>10114-1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2016-08-25T04:15:41Z</cp:lastPrinted>
  <dcterms:created xsi:type="dcterms:W3CDTF">2016-06-15T09:28:10Z</dcterms:created>
  <dcterms:modified xsi:type="dcterms:W3CDTF">2023-06-21T09:52:07Z</dcterms:modified>
</cp:coreProperties>
</file>