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D92E7BD8-6F06-4541-8AB1-87288261AA30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20502" sheetId="383" r:id="rId1"/>
    <sheet name="20502-1" sheetId="384" r:id="rId2"/>
  </sheets>
  <calcPr calcId="191029"/>
</workbook>
</file>

<file path=xl/calcChain.xml><?xml version="1.0" encoding="utf-8"?>
<calcChain xmlns="http://schemas.openxmlformats.org/spreadsheetml/2006/main">
  <c r="AD6" i="384" l="1"/>
  <c r="S6" i="384"/>
  <c r="AD6" i="383"/>
  <c r="S6" i="383"/>
</calcChain>
</file>

<file path=xl/sharedStrings.xml><?xml version="1.0" encoding="utf-8"?>
<sst xmlns="http://schemas.openxmlformats.org/spreadsheetml/2006/main" count="320" uniqueCount="124">
  <si>
    <t>合計</t>
    <phoneticPr fontId="1" type="noConversion"/>
  </si>
  <si>
    <t>男</t>
    <phoneticPr fontId="1" type="noConversion"/>
  </si>
  <si>
    <t>女</t>
    <phoneticPr fontId="1" type="noConversion"/>
  </si>
  <si>
    <t>Total</t>
  </si>
  <si>
    <t>Male</t>
  </si>
  <si>
    <t>Female</t>
  </si>
  <si>
    <t>150 ～ 179日</t>
    <phoneticPr fontId="1" type="noConversion"/>
  </si>
  <si>
    <r>
      <t>總計　</t>
    </r>
    <r>
      <rPr>
        <sz val="10"/>
        <rFont val="Times New Roman"/>
        <family val="1"/>
      </rPr>
      <t>Grand total</t>
    </r>
    <phoneticPr fontId="1" type="noConversion"/>
  </si>
  <si>
    <r>
      <t xml:space="preserve"> </t>
    </r>
    <r>
      <rPr>
        <sz val="10"/>
        <rFont val="Times New Roman"/>
        <family val="1"/>
      </rPr>
      <t>150 ~ 179 days</t>
    </r>
    <phoneticPr fontId="1" type="noConversion"/>
  </si>
  <si>
    <r>
      <t>1 ～ 29日　</t>
    </r>
    <r>
      <rPr>
        <sz val="10"/>
        <rFont val="Times New Roman"/>
        <family val="1"/>
      </rPr>
      <t>1 ~ 29 days</t>
    </r>
    <phoneticPr fontId="1" type="noConversion"/>
  </si>
  <si>
    <r>
      <t>30 ～ 59日　</t>
    </r>
    <r>
      <rPr>
        <sz val="10"/>
        <rFont val="Times New Roman"/>
        <family val="1"/>
      </rPr>
      <t>30 ~ 59 days</t>
    </r>
    <phoneticPr fontId="1" type="noConversion"/>
  </si>
  <si>
    <r>
      <t>60 ～ 89日　</t>
    </r>
    <r>
      <rPr>
        <sz val="10"/>
        <rFont val="Times New Roman"/>
        <family val="1"/>
      </rPr>
      <t>60 ~ 89 days</t>
    </r>
    <phoneticPr fontId="1" type="noConversion"/>
  </si>
  <si>
    <r>
      <t>90 ～ 149日　</t>
    </r>
    <r>
      <rPr>
        <sz val="10"/>
        <rFont val="Times New Roman"/>
        <family val="1"/>
      </rPr>
      <t>90 ~ 149 days</t>
    </r>
    <phoneticPr fontId="1" type="noConversion"/>
  </si>
  <si>
    <r>
      <t>180日以上　</t>
    </r>
    <r>
      <rPr>
        <sz val="10"/>
        <rFont val="Times New Roman"/>
        <family val="1"/>
      </rPr>
      <t>180 days &amp; over</t>
    </r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</si>
  <si>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</si>
  <si>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</si>
  <si>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</si>
  <si>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</si>
  <si>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</si>
  <si>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</si>
  <si>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</si>
  <si>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</si>
  <si>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</si>
  <si>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</si>
  <si>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</si>
  <si>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</si>
  <si>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</si>
  <si>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</si>
  <si>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</si>
  <si>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</si>
  <si>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</si>
  <si>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</si>
  <si>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</si>
  <si>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</si>
  <si>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</si>
  <si>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</si>
  <si>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</si>
  <si>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</si>
  <si>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</si>
  <si>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</si>
  <si>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</si>
  <si>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</si>
  <si>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</si>
  <si>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</si>
  <si>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</si>
  <si>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</si>
  <si>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</si>
  <si>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</si>
  <si>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</si>
  <si>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</si>
  <si>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</si>
  <si>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</si>
  <si>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</si>
  <si>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</si>
  <si>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</si>
  <si>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</si>
  <si>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</si>
  <si>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</si>
  <si>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</si>
  <si>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</si>
  <si>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</si>
  <si>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</si>
  <si>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</si>
  <si>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</si>
  <si>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</si>
  <si>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</si>
  <si>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</si>
  <si>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</si>
  <si>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</si>
  <si>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</si>
  <si>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</si>
  <si>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</si>
  <si>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Service Item</t>
  </si>
  <si>
    <t xml:space="preserve">  Crops Service</t>
  </si>
  <si>
    <t xml:space="preserve">    Aquatic Rice Seedlings</t>
  </si>
  <si>
    <t xml:space="preserve">    Vegetables Seedlings</t>
  </si>
  <si>
    <t xml:space="preserve">   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</si>
  <si>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</si>
  <si>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</si>
  <si>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</si>
  <si>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</si>
  <si>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</si>
  <si>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</si>
  <si>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</si>
  <si>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</si>
  <si>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</si>
  <si>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</si>
  <si>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</si>
  <si>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</si>
  <si>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</si>
  <si>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</si>
  <si>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 xml:space="preserve">    Vegetables &amp; Fruits
    Classified Packing</t>
  </si>
  <si>
    <t>按主要服務項目分</t>
  </si>
  <si>
    <t>　作物類</t>
  </si>
  <si>
    <t>　　稻作育苗</t>
  </si>
  <si>
    <t>　　蔬菜育苗</t>
  </si>
  <si>
    <t>　　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</si>
  <si>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</si>
  <si>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</si>
  <si>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</si>
  <si>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</si>
  <si>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</si>
  <si>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</si>
  <si>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</si>
  <si>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</si>
  <si>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</si>
  <si>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蔬果分級包裝</t>
  </si>
  <si>
    <t>　畜禽類</t>
  </si>
  <si>
    <t>　　家畜禽配種</t>
  </si>
  <si>
    <t>　　仔畜生產</t>
  </si>
  <si>
    <t>　　家禽孵育</t>
  </si>
  <si>
    <t>　　蛋類選洗包裝</t>
  </si>
  <si>
    <t>Unit:Person</t>
  </si>
  <si>
    <t>單位：人</t>
  </si>
  <si>
    <t>民國109年</t>
  </si>
  <si>
    <t>by Annual Man-days and Sex</t>
  </si>
  <si>
    <t>Table 6  Employees Engaged in Agricultural Service,</t>
  </si>
  <si>
    <t>表６　農事及畜牧服務業之作業人數按工作日數及性別分</t>
  </si>
  <si>
    <t>by Annual Man-days and Sex(Cont. 1)</t>
  </si>
  <si>
    <t>表６　農事及畜牧服務業之作業人數按工作日數及性別分（續１）</t>
  </si>
  <si>
    <t>by Annual Man-days and Sex(Cont. 2)</t>
  </si>
  <si>
    <t>表６　農事及畜牧服務業之作業人數按工作日數及性別分（續２）</t>
  </si>
  <si>
    <t>by Annual Man-days and Sex(End)</t>
  </si>
  <si>
    <t>表６　農事及畜牧服務業之作業人數按工作日數及性別分（續完）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</si>
</sst>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2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7" fontId="11" fillId="0" borderId="3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177" fontId="11" fillId="0" borderId="4" xfId="3" applyNumberFormat="1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77" fontId="11" fillId="0" borderId="3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177" fontId="11" fillId="0" borderId="0" xfId="3" applyNumberFormat="1" applyFont="1" applyBorder="1" applyAlignment="1">
      <alignment horizontal="center" vertical="center" wrapText="1"/>
    </xf>
    <xf numFmtId="177" fontId="10" fillId="0" borderId="0" xfId="3" applyNumberFormat="1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2" fillId="0" borderId="9" xfId="2" applyFont="1" applyBorder="1">
      <alignment vertical="center"/>
    </xf>
    <xf numFmtId="0" fontId="12" fillId="0" borderId="2" xfId="2" applyFont="1" applyBorder="1">
      <alignment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177" fontId="11" fillId="0" borderId="4" xfId="3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10" xfId="2" applyFont="1" applyBorder="1">
      <alignment vertical="center"/>
    </xf>
    <xf numFmtId="0" fontId="12" fillId="0" borderId="6" xfId="2" applyFont="1" applyBorder="1">
      <alignment vertical="center"/>
    </xf>
    <xf numFmtId="0" fontId="11" fillId="0" borderId="11" xfId="2" applyFont="1" applyBorder="1" applyAlignment="1">
      <alignment vertical="center" wrapText="1"/>
    </xf>
    <xf numFmtId="177" fontId="11" fillId="0" borderId="7" xfId="3" applyNumberFormat="1" applyFont="1" applyBorder="1" applyAlignment="1">
      <alignment horizontal="center" vertical="center" wrapText="1"/>
    </xf>
    <xf numFmtId="0" fontId="11" fillId="0" borderId="11" xfId="2" applyFont="1" applyBorder="1">
      <alignment vertical="center"/>
    </xf>
    <xf numFmtId="0" fontId="11" fillId="0" borderId="1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177" fontId="10" fillId="0" borderId="6" xfId="3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 shrinkToFit="1"/>
    </xf>
    <xf numFmtId="0" fontId="10" fillId="0" borderId="11" xfId="3" applyFont="1" applyBorder="1" applyAlignment="1">
      <alignment horizontal="center" vertical="center" wrapText="1"/>
    </xf>
    <xf numFmtId="177" fontId="13" fillId="0" borderId="8" xfId="2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vertical="center"/>
    </xf>
    <xf numFmtId="0" fontId="16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2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79" fontId="10" fillId="0" borderId="2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178" fontId="10" fillId="0" borderId="8" xfId="2" applyNumberFormat="1" applyFont="1" applyBorder="1" applyAlignment="1">
      <alignment horizontal="right" vertical="center" wrapText="1"/>
    </xf>
    <xf numFmtId="179" fontId="10" fillId="0" borderId="8" xfId="2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11" fillId="0" borderId="11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righ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8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9"/>
  <sheetViews>
    <sheetView tabSelected="1"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8" width="10.125" style="17" customWidth="1"/>
    <col min="9" max="9" width="2.125" style="17" customWidth="1"/>
    <col min="10" max="15" width="10.375" style="17" customWidth="1"/>
    <col min="16" max="16" width="29.625" style="17" customWidth="1"/>
    <col min="17" max="18" width="1.625" style="17" customWidth="1"/>
    <col min="19" max="19" width="25.625" style="17" customWidth="1"/>
    <col min="20" max="23" width="15.125" style="17" customWidth="1"/>
    <col min="24" max="24" width="2.125" style="17" customWidth="1"/>
    <col min="25" max="29" width="12.625" style="17" customWidth="1"/>
    <col min="30" max="30" width="29.625" style="17" customWidth="1"/>
    <col min="31" max="31" width="1.625" style="17" customWidth="1"/>
    <col min="32" max="16384" width="9" style="17"/>
  </cols>
  <sheetData>
    <row r="1" spans="2:30" s="1" customFormat="1" ht="15.95" hidden="1" customHeight="1">
      <c r="H1" s="2"/>
      <c r="P1" s="3"/>
      <c r="AD1" s="3"/>
    </row>
    <row r="2" spans="2:30" s="4" customFormat="1" ht="20.100000000000001" customHeight="1">
      <c r="B2" s="72" t="s">
        <v>117</v>
      </c>
      <c r="C2" s="72"/>
      <c r="D2" s="72"/>
      <c r="E2" s="72"/>
      <c r="F2" s="72"/>
      <c r="G2" s="72"/>
      <c r="H2" s="72"/>
      <c r="I2" s="33"/>
      <c r="J2" s="84" t="s">
        <v>116</v>
      </c>
      <c r="K2" s="84"/>
      <c r="L2" s="85"/>
      <c r="M2" s="85"/>
      <c r="N2" s="85"/>
      <c r="O2" s="85"/>
      <c r="P2" s="85"/>
      <c r="S2" s="72" t="s">
        <v>119</v>
      </c>
      <c r="T2" s="72"/>
      <c r="U2" s="72"/>
      <c r="V2" s="72"/>
      <c r="W2" s="72"/>
      <c r="X2" s="33"/>
      <c r="Y2" s="84" t="s">
        <v>116</v>
      </c>
      <c r="Z2" s="84"/>
      <c r="AA2" s="84"/>
      <c r="AB2" s="85"/>
      <c r="AC2" s="85"/>
      <c r="AD2" s="85"/>
    </row>
    <row r="3" spans="2:30" s="4" customFormat="1" ht="20.100000000000001" customHeight="1">
      <c r="B3" s="72"/>
      <c r="C3" s="72"/>
      <c r="D3" s="72"/>
      <c r="E3" s="72"/>
      <c r="F3" s="72"/>
      <c r="G3" s="72"/>
      <c r="H3" s="72"/>
      <c r="I3" s="33"/>
      <c r="J3" s="84" t="s">
        <v>115</v>
      </c>
      <c r="K3" s="84"/>
      <c r="L3" s="85"/>
      <c r="M3" s="85"/>
      <c r="N3" s="85"/>
      <c r="O3" s="85"/>
      <c r="P3" s="85"/>
      <c r="S3" s="72"/>
      <c r="T3" s="72"/>
      <c r="U3" s="72"/>
      <c r="V3" s="72"/>
      <c r="W3" s="72"/>
      <c r="X3" s="33"/>
      <c r="Y3" s="84" t="s">
        <v>118</v>
      </c>
      <c r="Z3" s="84"/>
      <c r="AA3" s="84"/>
      <c r="AB3" s="85"/>
      <c r="AC3" s="85"/>
      <c r="AD3" s="85"/>
    </row>
    <row r="4" spans="2:30" s="4" customFormat="1" ht="20.100000000000001" customHeight="1">
      <c r="B4" s="72"/>
      <c r="C4" s="72"/>
      <c r="D4" s="72"/>
      <c r="E4" s="72"/>
      <c r="F4" s="72"/>
      <c r="G4" s="72"/>
      <c r="H4" s="72"/>
      <c r="I4" s="33"/>
      <c r="J4" s="84"/>
      <c r="K4" s="84"/>
      <c r="L4" s="85"/>
      <c r="M4" s="85"/>
      <c r="N4" s="85"/>
      <c r="O4" s="85"/>
      <c r="P4" s="85"/>
      <c r="S4" s="72"/>
      <c r="T4" s="72"/>
      <c r="U4" s="72"/>
      <c r="V4" s="72"/>
      <c r="W4" s="72"/>
      <c r="X4" s="33"/>
      <c r="Y4" s="84"/>
      <c r="Z4" s="84"/>
      <c r="AA4" s="84"/>
      <c r="AB4" s="85"/>
      <c r="AC4" s="85"/>
      <c r="AD4" s="85"/>
    </row>
    <row r="5" spans="2:30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  <c r="S5" s="5"/>
      <c r="T5" s="6"/>
      <c r="U5" s="6"/>
      <c r="V5" s="6"/>
      <c r="W5" s="6"/>
      <c r="X5" s="6"/>
      <c r="Y5" s="5"/>
      <c r="Z5" s="5"/>
      <c r="AA5" s="5"/>
      <c r="AB5" s="6"/>
      <c r="AC5" s="6"/>
      <c r="AD5" s="6"/>
    </row>
    <row r="6" spans="2:30" s="7" customFormat="1" ht="15.95" customHeight="1">
      <c r="B6" s="58" t="s">
        <v>113</v>
      </c>
      <c r="C6" s="73" t="s">
        <v>114</v>
      </c>
      <c r="D6" s="74"/>
      <c r="E6" s="74"/>
      <c r="F6" s="74"/>
      <c r="G6" s="74"/>
      <c r="H6" s="74"/>
      <c r="I6" s="8"/>
      <c r="J6" s="97">
        <v>2020</v>
      </c>
      <c r="K6" s="97"/>
      <c r="L6" s="97"/>
      <c r="M6" s="97"/>
      <c r="N6" s="97"/>
      <c r="O6" s="97"/>
      <c r="P6" s="9" t="s">
        <v>112</v>
      </c>
      <c r="S6" s="58" t="str">
        <f>B6</f>
        <v>單位：人</v>
      </c>
      <c r="T6" s="73" t="s">
        <v>114</v>
      </c>
      <c r="U6" s="73"/>
      <c r="V6" s="73"/>
      <c r="W6" s="73"/>
      <c r="X6" s="8"/>
      <c r="Y6" s="97">
        <v>2020</v>
      </c>
      <c r="Z6" s="97"/>
      <c r="AA6" s="97"/>
      <c r="AB6" s="97"/>
      <c r="AC6" s="97"/>
      <c r="AD6" s="9" t="str">
        <f>P6</f>
        <v>Unit:Person</v>
      </c>
    </row>
    <row r="7" spans="2:30" s="10" customFormat="1" ht="14.1" customHeight="1">
      <c r="B7" s="32"/>
      <c r="C7" s="86" t="s">
        <v>7</v>
      </c>
      <c r="D7" s="86"/>
      <c r="E7" s="86"/>
      <c r="F7" s="86" t="s">
        <v>9</v>
      </c>
      <c r="G7" s="89"/>
      <c r="H7" s="86"/>
      <c r="I7" s="50"/>
      <c r="J7" s="75" t="s">
        <v>10</v>
      </c>
      <c r="K7" s="75"/>
      <c r="L7" s="75"/>
      <c r="M7" s="89" t="s">
        <v>11</v>
      </c>
      <c r="N7" s="75"/>
      <c r="O7" s="92"/>
      <c r="P7" s="52"/>
      <c r="S7" s="56"/>
      <c r="T7" s="86" t="s">
        <v>12</v>
      </c>
      <c r="U7" s="86"/>
      <c r="V7" s="86"/>
      <c r="W7" s="89" t="s">
        <v>6</v>
      </c>
      <c r="X7" s="50"/>
      <c r="Y7" s="78" t="s">
        <v>8</v>
      </c>
      <c r="Z7" s="79"/>
      <c r="AA7" s="89" t="s">
        <v>13</v>
      </c>
      <c r="AB7" s="75"/>
      <c r="AC7" s="92"/>
      <c r="AD7" s="21"/>
    </row>
    <row r="8" spans="2:30" s="10" customFormat="1" ht="14.1" customHeight="1">
      <c r="B8" s="26"/>
      <c r="C8" s="87"/>
      <c r="D8" s="87"/>
      <c r="E8" s="87"/>
      <c r="F8" s="87"/>
      <c r="G8" s="90"/>
      <c r="H8" s="87"/>
      <c r="I8" s="31"/>
      <c r="J8" s="76"/>
      <c r="K8" s="76"/>
      <c r="L8" s="76"/>
      <c r="M8" s="90"/>
      <c r="N8" s="76"/>
      <c r="O8" s="93"/>
      <c r="P8" s="29"/>
      <c r="S8" s="29"/>
      <c r="T8" s="87"/>
      <c r="U8" s="87"/>
      <c r="V8" s="87"/>
      <c r="W8" s="90"/>
      <c r="X8" s="31"/>
      <c r="Y8" s="80"/>
      <c r="Z8" s="81"/>
      <c r="AA8" s="90"/>
      <c r="AB8" s="76"/>
      <c r="AC8" s="93"/>
      <c r="AD8" s="30"/>
    </row>
    <row r="9" spans="2:30" s="10" customFormat="1" ht="14.1" customHeight="1">
      <c r="B9" s="26"/>
      <c r="C9" s="88"/>
      <c r="D9" s="88"/>
      <c r="E9" s="88"/>
      <c r="F9" s="88"/>
      <c r="G9" s="91"/>
      <c r="H9" s="88"/>
      <c r="I9" s="51"/>
      <c r="J9" s="77"/>
      <c r="K9" s="77"/>
      <c r="L9" s="77"/>
      <c r="M9" s="91"/>
      <c r="N9" s="77"/>
      <c r="O9" s="94"/>
      <c r="P9" s="29"/>
      <c r="S9" s="29"/>
      <c r="T9" s="88"/>
      <c r="U9" s="88"/>
      <c r="V9" s="88"/>
      <c r="W9" s="91"/>
      <c r="X9" s="51"/>
      <c r="Y9" s="82"/>
      <c r="Z9" s="83"/>
      <c r="AA9" s="91"/>
      <c r="AB9" s="77"/>
      <c r="AC9" s="94"/>
      <c r="AD9" s="30"/>
    </row>
    <row r="10" spans="2:30" s="10" customFormat="1" ht="14.1" customHeight="1">
      <c r="B10" s="26"/>
      <c r="D10" s="24"/>
      <c r="E10" s="37"/>
      <c r="F10" s="31"/>
      <c r="G10" s="24"/>
      <c r="H10" s="39"/>
      <c r="I10" s="42"/>
      <c r="K10" s="24"/>
      <c r="L10" s="37"/>
      <c r="M10" s="37"/>
      <c r="N10" s="41"/>
      <c r="O10" s="37"/>
      <c r="P10" s="30"/>
      <c r="S10" s="26"/>
      <c r="U10" s="24"/>
      <c r="V10" s="37"/>
      <c r="W10" s="37"/>
      <c r="X10" s="31"/>
      <c r="Y10" s="39"/>
      <c r="Z10" s="46"/>
      <c r="AB10" s="24"/>
      <c r="AC10" s="37"/>
      <c r="AD10" s="30"/>
    </row>
    <row r="11" spans="2:30" s="10" customFormat="1" ht="14.1" customHeight="1">
      <c r="B11" s="26"/>
      <c r="C11" s="45" t="s">
        <v>0</v>
      </c>
      <c r="D11" s="24" t="s">
        <v>1</v>
      </c>
      <c r="E11" s="24" t="s">
        <v>2</v>
      </c>
      <c r="F11" s="45" t="s">
        <v>0</v>
      </c>
      <c r="G11" s="24" t="s">
        <v>1</v>
      </c>
      <c r="H11" s="38" t="s">
        <v>2</v>
      </c>
      <c r="I11" s="42"/>
      <c r="J11" s="45" t="s">
        <v>0</v>
      </c>
      <c r="K11" s="24" t="s">
        <v>1</v>
      </c>
      <c r="L11" s="24" t="s">
        <v>2</v>
      </c>
      <c r="M11" s="45" t="s">
        <v>0</v>
      </c>
      <c r="N11" s="24" t="s">
        <v>1</v>
      </c>
      <c r="O11" s="24" t="s">
        <v>2</v>
      </c>
      <c r="P11" s="22"/>
      <c r="S11" s="26"/>
      <c r="T11" s="45" t="s">
        <v>0</v>
      </c>
      <c r="U11" s="24" t="s">
        <v>1</v>
      </c>
      <c r="V11" s="24" t="s">
        <v>2</v>
      </c>
      <c r="W11" s="44" t="s">
        <v>0</v>
      </c>
      <c r="X11" s="31"/>
      <c r="Y11" s="25" t="s">
        <v>1</v>
      </c>
      <c r="Z11" s="24" t="s">
        <v>2</v>
      </c>
      <c r="AA11" s="45" t="s">
        <v>0</v>
      </c>
      <c r="AB11" s="24" t="s">
        <v>1</v>
      </c>
      <c r="AC11" s="24" t="s">
        <v>2</v>
      </c>
      <c r="AD11" s="22"/>
    </row>
    <row r="12" spans="2:30" s="10" customFormat="1" ht="14.1" customHeight="1">
      <c r="B12" s="26"/>
      <c r="C12" s="47"/>
      <c r="D12" s="47"/>
      <c r="E12" s="47"/>
      <c r="F12" s="47"/>
      <c r="G12" s="47"/>
      <c r="H12" s="40"/>
      <c r="I12" s="42"/>
      <c r="J12" s="40"/>
      <c r="K12" s="47"/>
      <c r="L12" s="47"/>
      <c r="M12" s="47"/>
      <c r="N12" s="47"/>
      <c r="P12" s="30"/>
      <c r="S12" s="26"/>
      <c r="T12" s="47"/>
      <c r="U12" s="47"/>
      <c r="V12" s="47"/>
      <c r="W12" s="47"/>
      <c r="X12" s="29"/>
      <c r="Y12" s="40"/>
      <c r="Z12" s="47"/>
      <c r="AA12" s="47"/>
      <c r="AB12" s="47"/>
      <c r="AC12" s="47"/>
      <c r="AD12" s="30"/>
    </row>
    <row r="13" spans="2:30" s="10" customFormat="1" ht="14.1" customHeight="1">
      <c r="B13" s="26"/>
      <c r="C13" s="53" t="s">
        <v>3</v>
      </c>
      <c r="D13" s="53" t="s">
        <v>4</v>
      </c>
      <c r="E13" s="53" t="s">
        <v>5</v>
      </c>
      <c r="F13" s="53" t="s">
        <v>3</v>
      </c>
      <c r="G13" s="53" t="s">
        <v>4</v>
      </c>
      <c r="H13" s="26" t="s">
        <v>5</v>
      </c>
      <c r="I13" s="42"/>
      <c r="J13" s="26" t="s">
        <v>3</v>
      </c>
      <c r="K13" s="53" t="s">
        <v>4</v>
      </c>
      <c r="L13" s="53" t="s">
        <v>5</v>
      </c>
      <c r="M13" s="53" t="s">
        <v>3</v>
      </c>
      <c r="N13" s="53" t="s">
        <v>4</v>
      </c>
      <c r="O13" s="53" t="s">
        <v>5</v>
      </c>
      <c r="P13" s="30"/>
      <c r="S13" s="26"/>
      <c r="T13" s="53" t="s">
        <v>3</v>
      </c>
      <c r="U13" s="53" t="s">
        <v>4</v>
      </c>
      <c r="V13" s="53" t="s">
        <v>5</v>
      </c>
      <c r="W13" s="53" t="s">
        <v>3</v>
      </c>
      <c r="X13" s="31"/>
      <c r="Y13" s="26" t="s">
        <v>4</v>
      </c>
      <c r="Z13" s="54" t="s">
        <v>5</v>
      </c>
      <c r="AA13" s="54" t="s">
        <v>3</v>
      </c>
      <c r="AB13" s="54" t="s">
        <v>4</v>
      </c>
      <c r="AC13" s="55" t="s">
        <v>5</v>
      </c>
      <c r="AD13" s="30"/>
    </row>
    <row r="14" spans="2:30" s="11" customFormat="1" ht="14.1" customHeight="1">
      <c r="B14" s="28"/>
      <c r="C14" s="20"/>
      <c r="D14" s="23"/>
      <c r="E14" s="23"/>
      <c r="F14" s="23"/>
      <c r="G14" s="20"/>
      <c r="H14" s="18"/>
      <c r="I14" s="49"/>
      <c r="J14" s="18"/>
      <c r="K14" s="18"/>
      <c r="L14" s="18"/>
      <c r="M14" s="43"/>
      <c r="N14" s="18"/>
      <c r="O14" s="19"/>
      <c r="P14" s="27"/>
      <c r="S14" s="28"/>
      <c r="T14" s="20"/>
      <c r="U14" s="23"/>
      <c r="V14" s="23"/>
      <c r="W14" s="23"/>
      <c r="X14" s="49"/>
      <c r="Y14" s="18"/>
      <c r="Z14" s="18"/>
      <c r="AA14" s="18"/>
      <c r="AB14" s="18"/>
      <c r="AC14" s="18"/>
      <c r="AD14" s="27"/>
    </row>
    <row r="15" spans="2:30" s="3" customFormat="1" ht="20.100000000000001" customHeight="1">
      <c r="B15" s="65" t="s">
        <v>43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59" t="s">
        <v>14</v>
      </c>
      <c r="S15" s="65" t="s">
        <v>43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67" t="s">
        <v>14</v>
      </c>
    </row>
    <row r="16" spans="2:30" s="3" customFormat="1" ht="20.100000000000001" customHeight="1">
      <c r="B16" s="65" t="s">
        <v>44</v>
      </c>
      <c r="C16" s="60">
        <v>14894</v>
      </c>
      <c r="D16" s="60">
        <v>9984</v>
      </c>
      <c r="E16" s="60">
        <v>4910</v>
      </c>
      <c r="F16" s="60">
        <v>3230</v>
      </c>
      <c r="G16" s="60">
        <v>2166</v>
      </c>
      <c r="H16" s="60">
        <v>1064</v>
      </c>
      <c r="I16" s="12"/>
      <c r="J16" s="60">
        <v>2809</v>
      </c>
      <c r="K16" s="60">
        <v>1964</v>
      </c>
      <c r="L16" s="60">
        <v>845</v>
      </c>
      <c r="M16" s="60">
        <v>2618</v>
      </c>
      <c r="N16" s="60">
        <v>1863</v>
      </c>
      <c r="O16" s="61">
        <v>755</v>
      </c>
      <c r="P16" s="59" t="s">
        <v>15</v>
      </c>
      <c r="S16" s="65" t="s">
        <v>44</v>
      </c>
      <c r="T16" s="60">
        <v>2120</v>
      </c>
      <c r="U16" s="60">
        <v>1494</v>
      </c>
      <c r="V16" s="60">
        <v>626</v>
      </c>
      <c r="W16" s="60">
        <v>990</v>
      </c>
      <c r="X16" s="12"/>
      <c r="Y16" s="60">
        <v>651</v>
      </c>
      <c r="Z16" s="60">
        <v>339</v>
      </c>
      <c r="AA16" s="60">
        <v>3127</v>
      </c>
      <c r="AB16" s="60">
        <v>1846</v>
      </c>
      <c r="AC16" s="60">
        <v>1281</v>
      </c>
      <c r="AD16" s="67" t="s">
        <v>15</v>
      </c>
    </row>
    <row r="17" spans="2:30" s="3" customFormat="1" ht="20.100000000000001" customHeight="1">
      <c r="B17" s="64" t="s">
        <v>45</v>
      </c>
      <c r="C17" s="60">
        <v>2176</v>
      </c>
      <c r="D17" s="60">
        <v>1610</v>
      </c>
      <c r="E17" s="60">
        <v>566</v>
      </c>
      <c r="F17" s="60">
        <v>586</v>
      </c>
      <c r="G17" s="60">
        <v>449</v>
      </c>
      <c r="H17" s="60">
        <v>137</v>
      </c>
      <c r="I17" s="12"/>
      <c r="J17" s="60">
        <v>372</v>
      </c>
      <c r="K17" s="60">
        <v>271</v>
      </c>
      <c r="L17" s="60">
        <v>101</v>
      </c>
      <c r="M17" s="60">
        <v>320</v>
      </c>
      <c r="N17" s="60">
        <v>246</v>
      </c>
      <c r="O17" s="61">
        <v>74</v>
      </c>
      <c r="P17" s="16" t="s">
        <v>16</v>
      </c>
      <c r="S17" s="64" t="s">
        <v>45</v>
      </c>
      <c r="T17" s="60">
        <v>283</v>
      </c>
      <c r="U17" s="60">
        <v>201</v>
      </c>
      <c r="V17" s="60">
        <v>82</v>
      </c>
      <c r="W17" s="60">
        <v>143</v>
      </c>
      <c r="X17" s="12"/>
      <c r="Y17" s="60">
        <v>104</v>
      </c>
      <c r="Z17" s="60">
        <v>39</v>
      </c>
      <c r="AA17" s="60">
        <v>472</v>
      </c>
      <c r="AB17" s="60">
        <v>339</v>
      </c>
      <c r="AC17" s="60">
        <v>133</v>
      </c>
      <c r="AD17" s="66" t="s">
        <v>16</v>
      </c>
    </row>
    <row r="18" spans="2:30" s="3" customFormat="1" ht="20.100000000000001" customHeight="1">
      <c r="B18" s="64" t="s">
        <v>46</v>
      </c>
      <c r="C18" s="60">
        <v>57</v>
      </c>
      <c r="D18" s="60">
        <v>35</v>
      </c>
      <c r="E18" s="60">
        <v>22</v>
      </c>
      <c r="F18" s="60">
        <v>14</v>
      </c>
      <c r="G18" s="60">
        <v>13</v>
      </c>
      <c r="H18" s="60">
        <v>1</v>
      </c>
      <c r="I18" s="12"/>
      <c r="J18" s="60">
        <v>8</v>
      </c>
      <c r="K18" s="60">
        <v>3</v>
      </c>
      <c r="L18" s="60">
        <v>5</v>
      </c>
      <c r="M18" s="60">
        <v>1</v>
      </c>
      <c r="N18" s="60">
        <v>1</v>
      </c>
      <c r="O18" s="63">
        <v>0</v>
      </c>
      <c r="P18" s="16" t="s">
        <v>17</v>
      </c>
      <c r="S18" s="64" t="s">
        <v>46</v>
      </c>
      <c r="T18" s="60">
        <v>10</v>
      </c>
      <c r="U18" s="60">
        <v>5</v>
      </c>
      <c r="V18" s="60">
        <v>5</v>
      </c>
      <c r="W18" s="60">
        <v>1</v>
      </c>
      <c r="X18" s="12"/>
      <c r="Y18" s="62">
        <v>0</v>
      </c>
      <c r="Z18" s="60">
        <v>1</v>
      </c>
      <c r="AA18" s="60">
        <v>23</v>
      </c>
      <c r="AB18" s="60">
        <v>13</v>
      </c>
      <c r="AC18" s="60">
        <v>10</v>
      </c>
      <c r="AD18" s="66" t="s">
        <v>17</v>
      </c>
    </row>
    <row r="19" spans="2:30" s="3" customFormat="1" ht="20.100000000000001" customHeight="1">
      <c r="B19" s="64" t="s">
        <v>47</v>
      </c>
      <c r="C19" s="60">
        <v>9</v>
      </c>
      <c r="D19" s="60">
        <v>7</v>
      </c>
      <c r="E19" s="60">
        <v>2</v>
      </c>
      <c r="F19" s="62">
        <v>0</v>
      </c>
      <c r="G19" s="62">
        <v>0</v>
      </c>
      <c r="H19" s="62">
        <v>0</v>
      </c>
      <c r="I19" s="12"/>
      <c r="J19" s="60">
        <v>1</v>
      </c>
      <c r="K19" s="60">
        <v>1</v>
      </c>
      <c r="L19" s="62">
        <v>0</v>
      </c>
      <c r="M19" s="60">
        <v>1</v>
      </c>
      <c r="N19" s="62">
        <v>0</v>
      </c>
      <c r="O19" s="61">
        <v>1</v>
      </c>
      <c r="P19" s="16" t="s">
        <v>18</v>
      </c>
      <c r="S19" s="64" t="s">
        <v>47</v>
      </c>
      <c r="T19" s="62">
        <v>0</v>
      </c>
      <c r="U19" s="62">
        <v>0</v>
      </c>
      <c r="V19" s="62">
        <v>0</v>
      </c>
      <c r="W19" s="60">
        <v>7</v>
      </c>
      <c r="X19" s="12"/>
      <c r="Y19" s="60">
        <v>6</v>
      </c>
      <c r="Z19" s="60">
        <v>1</v>
      </c>
      <c r="AA19" s="62">
        <v>0</v>
      </c>
      <c r="AB19" s="62">
        <v>0</v>
      </c>
      <c r="AC19" s="62">
        <v>0</v>
      </c>
      <c r="AD19" s="66" t="s">
        <v>18</v>
      </c>
    </row>
    <row r="20" spans="2:30" s="3" customFormat="1" ht="20.100000000000001" customHeight="1">
      <c r="B20" s="64" t="s">
        <v>48</v>
      </c>
      <c r="C20" s="60">
        <v>1096</v>
      </c>
      <c r="D20" s="60">
        <v>796</v>
      </c>
      <c r="E20" s="60">
        <v>300</v>
      </c>
      <c r="F20" s="60">
        <v>201</v>
      </c>
      <c r="G20" s="60">
        <v>158</v>
      </c>
      <c r="H20" s="60">
        <v>43</v>
      </c>
      <c r="I20" s="12"/>
      <c r="J20" s="60">
        <v>161</v>
      </c>
      <c r="K20" s="60">
        <v>109</v>
      </c>
      <c r="L20" s="60">
        <v>52</v>
      </c>
      <c r="M20" s="60">
        <v>200</v>
      </c>
      <c r="N20" s="60">
        <v>150</v>
      </c>
      <c r="O20" s="61">
        <v>50</v>
      </c>
      <c r="P20" s="16" t="s">
        <v>19</v>
      </c>
      <c r="S20" s="64" t="s">
        <v>48</v>
      </c>
      <c r="T20" s="60">
        <v>176</v>
      </c>
      <c r="U20" s="60">
        <v>124</v>
      </c>
      <c r="V20" s="60">
        <v>52</v>
      </c>
      <c r="W20" s="60">
        <v>85</v>
      </c>
      <c r="X20" s="12"/>
      <c r="Y20" s="60">
        <v>59</v>
      </c>
      <c r="Z20" s="60">
        <v>26</v>
      </c>
      <c r="AA20" s="60">
        <v>273</v>
      </c>
      <c r="AB20" s="60">
        <v>196</v>
      </c>
      <c r="AC20" s="60">
        <v>77</v>
      </c>
      <c r="AD20" s="66" t="s">
        <v>19</v>
      </c>
    </row>
    <row r="21" spans="2:30" s="3" customFormat="1" ht="20.100000000000001" customHeight="1">
      <c r="B21" s="64" t="s">
        <v>49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12"/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3">
        <v>0</v>
      </c>
      <c r="P21" s="16" t="s">
        <v>20</v>
      </c>
      <c r="S21" s="64" t="s">
        <v>49</v>
      </c>
      <c r="T21" s="62">
        <v>0</v>
      </c>
      <c r="U21" s="62">
        <v>0</v>
      </c>
      <c r="V21" s="62">
        <v>0</v>
      </c>
      <c r="W21" s="62">
        <v>0</v>
      </c>
      <c r="X21" s="12"/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6" t="s">
        <v>20</v>
      </c>
    </row>
    <row r="22" spans="2:30" s="3" customFormat="1" ht="20.100000000000001" customHeight="1">
      <c r="B22" s="64" t="s">
        <v>50</v>
      </c>
      <c r="C22" s="60">
        <v>45</v>
      </c>
      <c r="D22" s="60">
        <v>36</v>
      </c>
      <c r="E22" s="60">
        <v>9</v>
      </c>
      <c r="F22" s="60">
        <v>8</v>
      </c>
      <c r="G22" s="60">
        <v>8</v>
      </c>
      <c r="H22" s="62">
        <v>0</v>
      </c>
      <c r="I22" s="12"/>
      <c r="J22" s="60">
        <v>4</v>
      </c>
      <c r="K22" s="60">
        <v>4</v>
      </c>
      <c r="L22" s="62">
        <v>0</v>
      </c>
      <c r="M22" s="60">
        <v>1</v>
      </c>
      <c r="N22" s="60">
        <v>1</v>
      </c>
      <c r="O22" s="63">
        <v>0</v>
      </c>
      <c r="P22" s="16" t="s">
        <v>21</v>
      </c>
      <c r="S22" s="64" t="s">
        <v>50</v>
      </c>
      <c r="T22" s="60">
        <v>10</v>
      </c>
      <c r="U22" s="60">
        <v>7</v>
      </c>
      <c r="V22" s="60">
        <v>3</v>
      </c>
      <c r="W22" s="60">
        <v>5</v>
      </c>
      <c r="X22" s="12"/>
      <c r="Y22" s="60">
        <v>2</v>
      </c>
      <c r="Z22" s="60">
        <v>3</v>
      </c>
      <c r="AA22" s="60">
        <v>17</v>
      </c>
      <c r="AB22" s="60">
        <v>14</v>
      </c>
      <c r="AC22" s="60">
        <v>3</v>
      </c>
      <c r="AD22" s="66" t="s">
        <v>21</v>
      </c>
    </row>
    <row r="23" spans="2:30" s="3" customFormat="1" ht="20.100000000000001" customHeight="1">
      <c r="B23" s="64" t="s">
        <v>51</v>
      </c>
      <c r="C23" s="60">
        <v>642</v>
      </c>
      <c r="D23" s="60">
        <v>502</v>
      </c>
      <c r="E23" s="60">
        <v>140</v>
      </c>
      <c r="F23" s="60">
        <v>259</v>
      </c>
      <c r="G23" s="60">
        <v>198</v>
      </c>
      <c r="H23" s="60">
        <v>61</v>
      </c>
      <c r="I23" s="12"/>
      <c r="J23" s="60">
        <v>160</v>
      </c>
      <c r="K23" s="60">
        <v>130</v>
      </c>
      <c r="L23" s="60">
        <v>30</v>
      </c>
      <c r="M23" s="60">
        <v>76</v>
      </c>
      <c r="N23" s="60">
        <v>60</v>
      </c>
      <c r="O23" s="61">
        <v>16</v>
      </c>
      <c r="P23" s="16" t="s">
        <v>22</v>
      </c>
      <c r="S23" s="64" t="s">
        <v>51</v>
      </c>
      <c r="T23" s="60">
        <v>49</v>
      </c>
      <c r="U23" s="60">
        <v>40</v>
      </c>
      <c r="V23" s="60">
        <v>9</v>
      </c>
      <c r="W23" s="60">
        <v>23</v>
      </c>
      <c r="X23" s="12"/>
      <c r="Y23" s="60">
        <v>19</v>
      </c>
      <c r="Z23" s="60">
        <v>4</v>
      </c>
      <c r="AA23" s="60">
        <v>75</v>
      </c>
      <c r="AB23" s="60">
        <v>55</v>
      </c>
      <c r="AC23" s="60">
        <v>20</v>
      </c>
      <c r="AD23" s="66" t="s">
        <v>22</v>
      </c>
    </row>
    <row r="24" spans="2:30" s="3" customFormat="1" ht="20.100000000000001" customHeight="1">
      <c r="B24" s="64" t="s">
        <v>52</v>
      </c>
      <c r="C24" s="60">
        <v>327</v>
      </c>
      <c r="D24" s="60">
        <v>234</v>
      </c>
      <c r="E24" s="60">
        <v>93</v>
      </c>
      <c r="F24" s="60">
        <v>104</v>
      </c>
      <c r="G24" s="60">
        <v>72</v>
      </c>
      <c r="H24" s="60">
        <v>32</v>
      </c>
      <c r="I24" s="12"/>
      <c r="J24" s="60">
        <v>38</v>
      </c>
      <c r="K24" s="60">
        <v>24</v>
      </c>
      <c r="L24" s="60">
        <v>14</v>
      </c>
      <c r="M24" s="60">
        <v>41</v>
      </c>
      <c r="N24" s="60">
        <v>34</v>
      </c>
      <c r="O24" s="61">
        <v>7</v>
      </c>
      <c r="P24" s="16" t="s">
        <v>23</v>
      </c>
      <c r="S24" s="64" t="s">
        <v>52</v>
      </c>
      <c r="T24" s="60">
        <v>38</v>
      </c>
      <c r="U24" s="60">
        <v>25</v>
      </c>
      <c r="V24" s="60">
        <v>13</v>
      </c>
      <c r="W24" s="60">
        <v>22</v>
      </c>
      <c r="X24" s="12"/>
      <c r="Y24" s="60">
        <v>18</v>
      </c>
      <c r="Z24" s="60">
        <v>4</v>
      </c>
      <c r="AA24" s="60">
        <v>84</v>
      </c>
      <c r="AB24" s="60">
        <v>61</v>
      </c>
      <c r="AC24" s="60">
        <v>23</v>
      </c>
      <c r="AD24" s="66" t="s">
        <v>23</v>
      </c>
    </row>
    <row r="25" spans="2:30" s="3" customFormat="1" ht="20.100000000000001" customHeight="1">
      <c r="B25" s="64" t="s">
        <v>53</v>
      </c>
      <c r="C25" s="60">
        <v>5892</v>
      </c>
      <c r="D25" s="60">
        <v>4065</v>
      </c>
      <c r="E25" s="60">
        <v>1827</v>
      </c>
      <c r="F25" s="60">
        <v>1242</v>
      </c>
      <c r="G25" s="60">
        <v>864</v>
      </c>
      <c r="H25" s="60">
        <v>378</v>
      </c>
      <c r="I25" s="12"/>
      <c r="J25" s="60">
        <v>1148</v>
      </c>
      <c r="K25" s="60">
        <v>846</v>
      </c>
      <c r="L25" s="60">
        <v>302</v>
      </c>
      <c r="M25" s="60">
        <v>1059</v>
      </c>
      <c r="N25" s="60">
        <v>758</v>
      </c>
      <c r="O25" s="61">
        <v>301</v>
      </c>
      <c r="P25" s="16" t="s">
        <v>24</v>
      </c>
      <c r="S25" s="64" t="s">
        <v>53</v>
      </c>
      <c r="T25" s="60">
        <v>810</v>
      </c>
      <c r="U25" s="60">
        <v>598</v>
      </c>
      <c r="V25" s="60">
        <v>212</v>
      </c>
      <c r="W25" s="60">
        <v>452</v>
      </c>
      <c r="X25" s="12"/>
      <c r="Y25" s="60">
        <v>311</v>
      </c>
      <c r="Z25" s="60">
        <v>141</v>
      </c>
      <c r="AA25" s="60">
        <v>1181</v>
      </c>
      <c r="AB25" s="60">
        <v>688</v>
      </c>
      <c r="AC25" s="60">
        <v>493</v>
      </c>
      <c r="AD25" s="66" t="s">
        <v>24</v>
      </c>
    </row>
    <row r="26" spans="2:30" s="3" customFormat="1" ht="20.100000000000001" customHeight="1">
      <c r="B26" s="64" t="s">
        <v>54</v>
      </c>
      <c r="C26" s="60">
        <v>793</v>
      </c>
      <c r="D26" s="60">
        <v>518</v>
      </c>
      <c r="E26" s="60">
        <v>275</v>
      </c>
      <c r="F26" s="60">
        <v>201</v>
      </c>
      <c r="G26" s="60">
        <v>155</v>
      </c>
      <c r="H26" s="60">
        <v>46</v>
      </c>
      <c r="I26" s="12"/>
      <c r="J26" s="60">
        <v>135</v>
      </c>
      <c r="K26" s="60">
        <v>95</v>
      </c>
      <c r="L26" s="60">
        <v>40</v>
      </c>
      <c r="M26" s="60">
        <v>98</v>
      </c>
      <c r="N26" s="60">
        <v>76</v>
      </c>
      <c r="O26" s="61">
        <v>22</v>
      </c>
      <c r="P26" s="16" t="s">
        <v>25</v>
      </c>
      <c r="S26" s="64" t="s">
        <v>54</v>
      </c>
      <c r="T26" s="60">
        <v>87</v>
      </c>
      <c r="U26" s="60">
        <v>54</v>
      </c>
      <c r="V26" s="60">
        <v>33</v>
      </c>
      <c r="W26" s="60">
        <v>55</v>
      </c>
      <c r="X26" s="12"/>
      <c r="Y26" s="60">
        <v>25</v>
      </c>
      <c r="Z26" s="60">
        <v>30</v>
      </c>
      <c r="AA26" s="60">
        <v>217</v>
      </c>
      <c r="AB26" s="60">
        <v>113</v>
      </c>
      <c r="AC26" s="60">
        <v>104</v>
      </c>
      <c r="AD26" s="66" t="s">
        <v>25</v>
      </c>
    </row>
    <row r="27" spans="2:30" s="3" customFormat="1" ht="20.100000000000001" customHeight="1">
      <c r="B27" s="64" t="s">
        <v>55</v>
      </c>
      <c r="C27" s="60">
        <v>878</v>
      </c>
      <c r="D27" s="60">
        <v>625</v>
      </c>
      <c r="E27" s="60">
        <v>253</v>
      </c>
      <c r="F27" s="60">
        <v>226</v>
      </c>
      <c r="G27" s="60">
        <v>163</v>
      </c>
      <c r="H27" s="60">
        <v>63</v>
      </c>
      <c r="I27" s="12"/>
      <c r="J27" s="60">
        <v>163</v>
      </c>
      <c r="K27" s="60">
        <v>127</v>
      </c>
      <c r="L27" s="60">
        <v>36</v>
      </c>
      <c r="M27" s="60">
        <v>113</v>
      </c>
      <c r="N27" s="60">
        <v>88</v>
      </c>
      <c r="O27" s="61">
        <v>25</v>
      </c>
      <c r="P27" s="16" t="s">
        <v>26</v>
      </c>
      <c r="S27" s="64" t="s">
        <v>55</v>
      </c>
      <c r="T27" s="60">
        <v>72</v>
      </c>
      <c r="U27" s="60">
        <v>53</v>
      </c>
      <c r="V27" s="60">
        <v>19</v>
      </c>
      <c r="W27" s="60">
        <v>83</v>
      </c>
      <c r="X27" s="12"/>
      <c r="Y27" s="60">
        <v>55</v>
      </c>
      <c r="Z27" s="60">
        <v>28</v>
      </c>
      <c r="AA27" s="60">
        <v>221</v>
      </c>
      <c r="AB27" s="60">
        <v>139</v>
      </c>
      <c r="AC27" s="60">
        <v>82</v>
      </c>
      <c r="AD27" s="66" t="s">
        <v>26</v>
      </c>
    </row>
    <row r="28" spans="2:30" s="3" customFormat="1" ht="20.100000000000001" customHeight="1">
      <c r="B28" s="64" t="s">
        <v>56</v>
      </c>
      <c r="C28" s="60">
        <v>1670</v>
      </c>
      <c r="D28" s="60">
        <v>1190</v>
      </c>
      <c r="E28" s="60">
        <v>480</v>
      </c>
      <c r="F28" s="60">
        <v>275</v>
      </c>
      <c r="G28" s="60">
        <v>191</v>
      </c>
      <c r="H28" s="60">
        <v>84</v>
      </c>
      <c r="I28" s="12"/>
      <c r="J28" s="60">
        <v>376</v>
      </c>
      <c r="K28" s="60">
        <v>285</v>
      </c>
      <c r="L28" s="60">
        <v>91</v>
      </c>
      <c r="M28" s="60">
        <v>427</v>
      </c>
      <c r="N28" s="60">
        <v>312</v>
      </c>
      <c r="O28" s="61">
        <v>115</v>
      </c>
      <c r="P28" s="16" t="s">
        <v>27</v>
      </c>
      <c r="S28" s="64" t="s">
        <v>56</v>
      </c>
      <c r="T28" s="60">
        <v>223</v>
      </c>
      <c r="U28" s="60">
        <v>175</v>
      </c>
      <c r="V28" s="60">
        <v>48</v>
      </c>
      <c r="W28" s="60">
        <v>82</v>
      </c>
      <c r="X28" s="12"/>
      <c r="Y28" s="60">
        <v>59</v>
      </c>
      <c r="Z28" s="60">
        <v>23</v>
      </c>
      <c r="AA28" s="60">
        <v>287</v>
      </c>
      <c r="AB28" s="60">
        <v>168</v>
      </c>
      <c r="AC28" s="60">
        <v>119</v>
      </c>
      <c r="AD28" s="66" t="s">
        <v>27</v>
      </c>
    </row>
    <row r="29" spans="2:30" s="3" customFormat="1" ht="20.100000000000001" customHeight="1">
      <c r="B29" s="64" t="s">
        <v>57</v>
      </c>
      <c r="C29" s="60">
        <v>488</v>
      </c>
      <c r="D29" s="60">
        <v>292</v>
      </c>
      <c r="E29" s="60">
        <v>196</v>
      </c>
      <c r="F29" s="60">
        <v>97</v>
      </c>
      <c r="G29" s="60">
        <v>72</v>
      </c>
      <c r="H29" s="60">
        <v>25</v>
      </c>
      <c r="I29" s="12"/>
      <c r="J29" s="60">
        <v>46</v>
      </c>
      <c r="K29" s="60">
        <v>23</v>
      </c>
      <c r="L29" s="60">
        <v>23</v>
      </c>
      <c r="M29" s="60">
        <v>81</v>
      </c>
      <c r="N29" s="60">
        <v>33</v>
      </c>
      <c r="O29" s="61">
        <v>48</v>
      </c>
      <c r="P29" s="16" t="s">
        <v>28</v>
      </c>
      <c r="S29" s="64" t="s">
        <v>57</v>
      </c>
      <c r="T29" s="60">
        <v>70</v>
      </c>
      <c r="U29" s="60">
        <v>54</v>
      </c>
      <c r="V29" s="60">
        <v>16</v>
      </c>
      <c r="W29" s="60">
        <v>37</v>
      </c>
      <c r="X29" s="12"/>
      <c r="Y29" s="60">
        <v>25</v>
      </c>
      <c r="Z29" s="60">
        <v>12</v>
      </c>
      <c r="AA29" s="60">
        <v>157</v>
      </c>
      <c r="AB29" s="60">
        <v>85</v>
      </c>
      <c r="AC29" s="60">
        <v>72</v>
      </c>
      <c r="AD29" s="66" t="s">
        <v>28</v>
      </c>
    </row>
    <row r="30" spans="2:30" s="3" customFormat="1" ht="20.100000000000001" customHeight="1">
      <c r="B30" s="64" t="s">
        <v>58</v>
      </c>
      <c r="C30" s="60">
        <v>2063</v>
      </c>
      <c r="D30" s="60">
        <v>1440</v>
      </c>
      <c r="E30" s="60">
        <v>623</v>
      </c>
      <c r="F30" s="60">
        <v>443</v>
      </c>
      <c r="G30" s="60">
        <v>283</v>
      </c>
      <c r="H30" s="60">
        <v>160</v>
      </c>
      <c r="I30" s="12"/>
      <c r="J30" s="60">
        <v>428</v>
      </c>
      <c r="K30" s="60">
        <v>316</v>
      </c>
      <c r="L30" s="60">
        <v>112</v>
      </c>
      <c r="M30" s="60">
        <v>340</v>
      </c>
      <c r="N30" s="60">
        <v>249</v>
      </c>
      <c r="O30" s="61">
        <v>91</v>
      </c>
      <c r="P30" s="16" t="s">
        <v>29</v>
      </c>
      <c r="S30" s="64" t="s">
        <v>58</v>
      </c>
      <c r="T30" s="60">
        <v>358</v>
      </c>
      <c r="U30" s="60">
        <v>262</v>
      </c>
      <c r="V30" s="60">
        <v>96</v>
      </c>
      <c r="W30" s="60">
        <v>195</v>
      </c>
      <c r="X30" s="12"/>
      <c r="Y30" s="60">
        <v>147</v>
      </c>
      <c r="Z30" s="60">
        <v>48</v>
      </c>
      <c r="AA30" s="60">
        <v>299</v>
      </c>
      <c r="AB30" s="60">
        <v>183</v>
      </c>
      <c r="AC30" s="60">
        <v>116</v>
      </c>
      <c r="AD30" s="66" t="s">
        <v>29</v>
      </c>
    </row>
    <row r="31" spans="2:30" s="3" customFormat="1" ht="20.100000000000001" customHeight="1">
      <c r="B31" s="64" t="s">
        <v>59</v>
      </c>
      <c r="C31" s="60">
        <v>5997</v>
      </c>
      <c r="D31" s="60">
        <v>3707</v>
      </c>
      <c r="E31" s="60">
        <v>2290</v>
      </c>
      <c r="F31" s="60">
        <v>1202</v>
      </c>
      <c r="G31" s="60">
        <v>714</v>
      </c>
      <c r="H31" s="60">
        <v>488</v>
      </c>
      <c r="I31" s="12"/>
      <c r="J31" s="60">
        <v>1126</v>
      </c>
      <c r="K31" s="60">
        <v>724</v>
      </c>
      <c r="L31" s="60">
        <v>402</v>
      </c>
      <c r="M31" s="60">
        <v>1115</v>
      </c>
      <c r="N31" s="60">
        <v>768</v>
      </c>
      <c r="O31" s="61">
        <v>347</v>
      </c>
      <c r="P31" s="16" t="s">
        <v>30</v>
      </c>
      <c r="S31" s="64" t="s">
        <v>59</v>
      </c>
      <c r="T31" s="60">
        <v>916</v>
      </c>
      <c r="U31" s="60">
        <v>605</v>
      </c>
      <c r="V31" s="60">
        <v>311</v>
      </c>
      <c r="W31" s="60">
        <v>368</v>
      </c>
      <c r="X31" s="12"/>
      <c r="Y31" s="60">
        <v>215</v>
      </c>
      <c r="Z31" s="60">
        <v>153</v>
      </c>
      <c r="AA31" s="60">
        <v>1270</v>
      </c>
      <c r="AB31" s="60">
        <v>681</v>
      </c>
      <c r="AC31" s="60">
        <v>589</v>
      </c>
      <c r="AD31" s="66" t="s">
        <v>30</v>
      </c>
    </row>
    <row r="32" spans="2:30" s="3" customFormat="1" ht="20.100000000000001" customHeight="1">
      <c r="B32" s="64" t="s">
        <v>60</v>
      </c>
      <c r="C32" s="60">
        <v>1517</v>
      </c>
      <c r="D32" s="60">
        <v>1020</v>
      </c>
      <c r="E32" s="60">
        <v>497</v>
      </c>
      <c r="F32" s="60">
        <v>311</v>
      </c>
      <c r="G32" s="60">
        <v>190</v>
      </c>
      <c r="H32" s="60">
        <v>121</v>
      </c>
      <c r="I32" s="12"/>
      <c r="J32" s="60">
        <v>304</v>
      </c>
      <c r="K32" s="60">
        <v>207</v>
      </c>
      <c r="L32" s="60">
        <v>97</v>
      </c>
      <c r="M32" s="60">
        <v>299</v>
      </c>
      <c r="N32" s="60">
        <v>221</v>
      </c>
      <c r="O32" s="61">
        <v>78</v>
      </c>
      <c r="P32" s="16" t="s">
        <v>31</v>
      </c>
      <c r="S32" s="64" t="s">
        <v>60</v>
      </c>
      <c r="T32" s="60">
        <v>201</v>
      </c>
      <c r="U32" s="60">
        <v>155</v>
      </c>
      <c r="V32" s="60">
        <v>46</v>
      </c>
      <c r="W32" s="60">
        <v>126</v>
      </c>
      <c r="X32" s="12"/>
      <c r="Y32" s="60">
        <v>91</v>
      </c>
      <c r="Z32" s="60">
        <v>35</v>
      </c>
      <c r="AA32" s="60">
        <v>276</v>
      </c>
      <c r="AB32" s="60">
        <v>156</v>
      </c>
      <c r="AC32" s="60">
        <v>120</v>
      </c>
      <c r="AD32" s="66" t="s">
        <v>31</v>
      </c>
    </row>
    <row r="33" spans="2:30" s="3" customFormat="1" ht="20.100000000000001" customHeight="1">
      <c r="B33" s="64" t="s">
        <v>61</v>
      </c>
      <c r="C33" s="60">
        <v>861</v>
      </c>
      <c r="D33" s="60">
        <v>510</v>
      </c>
      <c r="E33" s="60">
        <v>351</v>
      </c>
      <c r="F33" s="60">
        <v>326</v>
      </c>
      <c r="G33" s="60">
        <v>181</v>
      </c>
      <c r="H33" s="60">
        <v>145</v>
      </c>
      <c r="I33" s="12"/>
      <c r="J33" s="60">
        <v>112</v>
      </c>
      <c r="K33" s="60">
        <v>73</v>
      </c>
      <c r="L33" s="60">
        <v>39</v>
      </c>
      <c r="M33" s="60">
        <v>98</v>
      </c>
      <c r="N33" s="60">
        <v>60</v>
      </c>
      <c r="O33" s="61">
        <v>38</v>
      </c>
      <c r="P33" s="16" t="s">
        <v>32</v>
      </c>
      <c r="S33" s="64" t="s">
        <v>61</v>
      </c>
      <c r="T33" s="60">
        <v>146</v>
      </c>
      <c r="U33" s="60">
        <v>84</v>
      </c>
      <c r="V33" s="60">
        <v>62</v>
      </c>
      <c r="W33" s="60">
        <v>34</v>
      </c>
      <c r="X33" s="12"/>
      <c r="Y33" s="60">
        <v>12</v>
      </c>
      <c r="Z33" s="60">
        <v>22</v>
      </c>
      <c r="AA33" s="60">
        <v>145</v>
      </c>
      <c r="AB33" s="60">
        <v>100</v>
      </c>
      <c r="AC33" s="60">
        <v>45</v>
      </c>
      <c r="AD33" s="66" t="s">
        <v>32</v>
      </c>
    </row>
    <row r="34" spans="2:30" s="3" customFormat="1" ht="20.100000000000001" customHeight="1">
      <c r="B34" s="64" t="s">
        <v>62</v>
      </c>
      <c r="C34" s="60">
        <v>83</v>
      </c>
      <c r="D34" s="60">
        <v>67</v>
      </c>
      <c r="E34" s="60">
        <v>16</v>
      </c>
      <c r="F34" s="60">
        <v>5</v>
      </c>
      <c r="G34" s="60">
        <v>3</v>
      </c>
      <c r="H34" s="60">
        <v>2</v>
      </c>
      <c r="I34" s="12"/>
      <c r="J34" s="60">
        <v>15</v>
      </c>
      <c r="K34" s="60">
        <v>14</v>
      </c>
      <c r="L34" s="60">
        <v>1</v>
      </c>
      <c r="M34" s="60">
        <v>32</v>
      </c>
      <c r="N34" s="60">
        <v>25</v>
      </c>
      <c r="O34" s="61">
        <v>7</v>
      </c>
      <c r="P34" s="16" t="s">
        <v>33</v>
      </c>
      <c r="S34" s="64" t="s">
        <v>62</v>
      </c>
      <c r="T34" s="60">
        <v>18</v>
      </c>
      <c r="U34" s="60">
        <v>14</v>
      </c>
      <c r="V34" s="60">
        <v>4</v>
      </c>
      <c r="W34" s="60">
        <v>1</v>
      </c>
      <c r="X34" s="12"/>
      <c r="Y34" s="60">
        <v>1</v>
      </c>
      <c r="Z34" s="62">
        <v>0</v>
      </c>
      <c r="AA34" s="60">
        <v>12</v>
      </c>
      <c r="AB34" s="60">
        <v>10</v>
      </c>
      <c r="AC34" s="60">
        <v>2</v>
      </c>
      <c r="AD34" s="66" t="s">
        <v>33</v>
      </c>
    </row>
    <row r="35" spans="2:30" s="3" customFormat="1" ht="20.100000000000001" customHeight="1">
      <c r="B35" s="64" t="s">
        <v>63</v>
      </c>
      <c r="C35" s="60">
        <v>1730</v>
      </c>
      <c r="D35" s="60">
        <v>1150</v>
      </c>
      <c r="E35" s="60">
        <v>580</v>
      </c>
      <c r="F35" s="60">
        <v>337</v>
      </c>
      <c r="G35" s="60">
        <v>237</v>
      </c>
      <c r="H35" s="60">
        <v>100</v>
      </c>
      <c r="I35" s="12"/>
      <c r="J35" s="60">
        <v>404</v>
      </c>
      <c r="K35" s="60">
        <v>282</v>
      </c>
      <c r="L35" s="60">
        <v>122</v>
      </c>
      <c r="M35" s="60">
        <v>308</v>
      </c>
      <c r="N35" s="60">
        <v>225</v>
      </c>
      <c r="O35" s="61">
        <v>83</v>
      </c>
      <c r="P35" s="16" t="s">
        <v>34</v>
      </c>
      <c r="S35" s="64" t="s">
        <v>63</v>
      </c>
      <c r="T35" s="60">
        <v>287</v>
      </c>
      <c r="U35" s="60">
        <v>176</v>
      </c>
      <c r="V35" s="60">
        <v>111</v>
      </c>
      <c r="W35" s="60">
        <v>58</v>
      </c>
      <c r="X35" s="12"/>
      <c r="Y35" s="60">
        <v>35</v>
      </c>
      <c r="Z35" s="60">
        <v>23</v>
      </c>
      <c r="AA35" s="60">
        <v>336</v>
      </c>
      <c r="AB35" s="60">
        <v>195</v>
      </c>
      <c r="AC35" s="60">
        <v>141</v>
      </c>
      <c r="AD35" s="66" t="s">
        <v>34</v>
      </c>
    </row>
    <row r="36" spans="2:30" s="3" customFormat="1" ht="20.100000000000001" customHeight="1">
      <c r="B36" s="64" t="s">
        <v>64</v>
      </c>
      <c r="C36" s="60">
        <v>1806</v>
      </c>
      <c r="D36" s="60">
        <v>960</v>
      </c>
      <c r="E36" s="60">
        <v>846</v>
      </c>
      <c r="F36" s="60">
        <v>223</v>
      </c>
      <c r="G36" s="60">
        <v>103</v>
      </c>
      <c r="H36" s="60">
        <v>120</v>
      </c>
      <c r="I36" s="12"/>
      <c r="J36" s="60">
        <v>291</v>
      </c>
      <c r="K36" s="60">
        <v>148</v>
      </c>
      <c r="L36" s="60">
        <v>143</v>
      </c>
      <c r="M36" s="60">
        <v>378</v>
      </c>
      <c r="N36" s="60">
        <v>237</v>
      </c>
      <c r="O36" s="61">
        <v>141</v>
      </c>
      <c r="P36" s="16" t="s">
        <v>35</v>
      </c>
      <c r="S36" s="64" t="s">
        <v>64</v>
      </c>
      <c r="T36" s="60">
        <v>264</v>
      </c>
      <c r="U36" s="60">
        <v>176</v>
      </c>
      <c r="V36" s="60">
        <v>88</v>
      </c>
      <c r="W36" s="60">
        <v>149</v>
      </c>
      <c r="X36" s="12"/>
      <c r="Y36" s="60">
        <v>76</v>
      </c>
      <c r="Z36" s="60">
        <v>73</v>
      </c>
      <c r="AA36" s="60">
        <v>501</v>
      </c>
      <c r="AB36" s="60">
        <v>220</v>
      </c>
      <c r="AC36" s="60">
        <v>281</v>
      </c>
      <c r="AD36" s="66" t="s">
        <v>35</v>
      </c>
    </row>
    <row r="37" spans="2:30" s="3" customFormat="1" ht="20.100000000000001" customHeight="1">
      <c r="B37" s="64" t="s">
        <v>65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12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3">
        <v>0</v>
      </c>
      <c r="P37" s="16" t="s">
        <v>36</v>
      </c>
      <c r="S37" s="64" t="s">
        <v>65</v>
      </c>
      <c r="T37" s="62">
        <v>0</v>
      </c>
      <c r="U37" s="62">
        <v>0</v>
      </c>
      <c r="V37" s="62">
        <v>0</v>
      </c>
      <c r="W37" s="62">
        <v>0</v>
      </c>
      <c r="X37" s="12"/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6" t="s">
        <v>36</v>
      </c>
    </row>
    <row r="38" spans="2:30" s="3" customFormat="1" ht="20.100000000000001" customHeight="1">
      <c r="B38" s="64" t="s">
        <v>66</v>
      </c>
      <c r="C38" s="60">
        <v>819</v>
      </c>
      <c r="D38" s="60">
        <v>592</v>
      </c>
      <c r="E38" s="60">
        <v>227</v>
      </c>
      <c r="F38" s="60">
        <v>199</v>
      </c>
      <c r="G38" s="60">
        <v>138</v>
      </c>
      <c r="H38" s="60">
        <v>61</v>
      </c>
      <c r="I38" s="12"/>
      <c r="J38" s="60">
        <v>163</v>
      </c>
      <c r="K38" s="60">
        <v>123</v>
      </c>
      <c r="L38" s="60">
        <v>40</v>
      </c>
      <c r="M38" s="60">
        <v>124</v>
      </c>
      <c r="N38" s="60">
        <v>91</v>
      </c>
      <c r="O38" s="61">
        <v>33</v>
      </c>
      <c r="P38" s="16" t="s">
        <v>37</v>
      </c>
      <c r="S38" s="64" t="s">
        <v>66</v>
      </c>
      <c r="T38" s="60">
        <v>106</v>
      </c>
      <c r="U38" s="60">
        <v>85</v>
      </c>
      <c r="V38" s="60">
        <v>21</v>
      </c>
      <c r="W38" s="60">
        <v>24</v>
      </c>
      <c r="X38" s="12"/>
      <c r="Y38" s="60">
        <v>18</v>
      </c>
      <c r="Z38" s="60">
        <v>6</v>
      </c>
      <c r="AA38" s="60">
        <v>203</v>
      </c>
      <c r="AB38" s="60">
        <v>137</v>
      </c>
      <c r="AC38" s="60">
        <v>66</v>
      </c>
      <c r="AD38" s="66" t="s">
        <v>37</v>
      </c>
    </row>
    <row r="39" spans="2:30" s="3" customFormat="1" ht="20.100000000000001" customHeight="1">
      <c r="B39" s="64" t="s">
        <v>67</v>
      </c>
      <c r="C39" s="60">
        <v>437</v>
      </c>
      <c r="D39" s="60">
        <v>293</v>
      </c>
      <c r="E39" s="60">
        <v>144</v>
      </c>
      <c r="F39" s="60">
        <v>112</v>
      </c>
      <c r="G39" s="60">
        <v>72</v>
      </c>
      <c r="H39" s="60">
        <v>40</v>
      </c>
      <c r="I39" s="12"/>
      <c r="J39" s="60">
        <v>88</v>
      </c>
      <c r="K39" s="60">
        <v>59</v>
      </c>
      <c r="L39" s="60">
        <v>29</v>
      </c>
      <c r="M39" s="60">
        <v>48</v>
      </c>
      <c r="N39" s="60">
        <v>35</v>
      </c>
      <c r="O39" s="61">
        <v>13</v>
      </c>
      <c r="P39" s="16" t="s">
        <v>38</v>
      </c>
      <c r="S39" s="64" t="s">
        <v>67</v>
      </c>
      <c r="T39" s="60">
        <v>56</v>
      </c>
      <c r="U39" s="60">
        <v>45</v>
      </c>
      <c r="V39" s="60">
        <v>11</v>
      </c>
      <c r="W39" s="60">
        <v>11</v>
      </c>
      <c r="X39" s="12"/>
      <c r="Y39" s="60">
        <v>7</v>
      </c>
      <c r="Z39" s="60">
        <v>4</v>
      </c>
      <c r="AA39" s="60">
        <v>122</v>
      </c>
      <c r="AB39" s="60">
        <v>75</v>
      </c>
      <c r="AC39" s="60">
        <v>47</v>
      </c>
      <c r="AD39" s="66" t="s">
        <v>38</v>
      </c>
    </row>
    <row r="40" spans="2:30" s="3" customFormat="1" ht="20.100000000000001" customHeight="1">
      <c r="B40" s="64" t="s">
        <v>68</v>
      </c>
      <c r="C40" s="60">
        <v>382</v>
      </c>
      <c r="D40" s="60">
        <v>299</v>
      </c>
      <c r="E40" s="60">
        <v>83</v>
      </c>
      <c r="F40" s="60">
        <v>87</v>
      </c>
      <c r="G40" s="60">
        <v>66</v>
      </c>
      <c r="H40" s="60">
        <v>21</v>
      </c>
      <c r="I40" s="12"/>
      <c r="J40" s="60">
        <v>75</v>
      </c>
      <c r="K40" s="60">
        <v>64</v>
      </c>
      <c r="L40" s="60">
        <v>11</v>
      </c>
      <c r="M40" s="60">
        <v>76</v>
      </c>
      <c r="N40" s="60">
        <v>56</v>
      </c>
      <c r="O40" s="61">
        <v>20</v>
      </c>
      <c r="P40" s="16" t="s">
        <v>39</v>
      </c>
      <c r="S40" s="64" t="s">
        <v>68</v>
      </c>
      <c r="T40" s="60">
        <v>50</v>
      </c>
      <c r="U40" s="60">
        <v>40</v>
      </c>
      <c r="V40" s="60">
        <v>10</v>
      </c>
      <c r="W40" s="60">
        <v>13</v>
      </c>
      <c r="X40" s="12"/>
      <c r="Y40" s="60">
        <v>11</v>
      </c>
      <c r="Z40" s="60">
        <v>2</v>
      </c>
      <c r="AA40" s="60">
        <v>81</v>
      </c>
      <c r="AB40" s="60">
        <v>62</v>
      </c>
      <c r="AC40" s="60">
        <v>19</v>
      </c>
      <c r="AD40" s="66" t="s">
        <v>39</v>
      </c>
    </row>
    <row r="41" spans="2:30" s="3" customFormat="1" ht="20.100000000000001" customHeight="1">
      <c r="B41" s="64" t="s">
        <v>69</v>
      </c>
      <c r="C41" s="60">
        <v>10</v>
      </c>
      <c r="D41" s="60">
        <v>10</v>
      </c>
      <c r="E41" s="62">
        <v>0</v>
      </c>
      <c r="F41" s="60">
        <v>1</v>
      </c>
      <c r="G41" s="60">
        <v>1</v>
      </c>
      <c r="H41" s="62">
        <v>0</v>
      </c>
      <c r="I41" s="12"/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3">
        <v>0</v>
      </c>
      <c r="P41" s="16" t="s">
        <v>40</v>
      </c>
      <c r="S41" s="64" t="s">
        <v>69</v>
      </c>
      <c r="T41" s="60">
        <v>5</v>
      </c>
      <c r="U41" s="60">
        <v>5</v>
      </c>
      <c r="V41" s="62">
        <v>0</v>
      </c>
      <c r="W41" s="60">
        <v>3</v>
      </c>
      <c r="X41" s="12"/>
      <c r="Y41" s="60">
        <v>3</v>
      </c>
      <c r="Z41" s="62">
        <v>0</v>
      </c>
      <c r="AA41" s="60">
        <v>1</v>
      </c>
      <c r="AB41" s="60">
        <v>1</v>
      </c>
      <c r="AC41" s="62">
        <v>0</v>
      </c>
      <c r="AD41" s="66" t="s">
        <v>40</v>
      </c>
    </row>
    <row r="42" spans="2:30" s="3" customFormat="1" ht="20.100000000000001" customHeight="1">
      <c r="B42" s="64" t="s">
        <v>70</v>
      </c>
      <c r="C42" s="60">
        <v>10</v>
      </c>
      <c r="D42" s="60">
        <v>10</v>
      </c>
      <c r="E42" s="62">
        <v>0</v>
      </c>
      <c r="F42" s="60">
        <v>1</v>
      </c>
      <c r="G42" s="60">
        <v>1</v>
      </c>
      <c r="H42" s="62">
        <v>0</v>
      </c>
      <c r="I42" s="12"/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3">
        <v>0</v>
      </c>
      <c r="P42" s="16" t="s">
        <v>41</v>
      </c>
      <c r="S42" s="64" t="s">
        <v>70</v>
      </c>
      <c r="T42" s="60">
        <v>5</v>
      </c>
      <c r="U42" s="60">
        <v>5</v>
      </c>
      <c r="V42" s="62">
        <v>0</v>
      </c>
      <c r="W42" s="60">
        <v>3</v>
      </c>
      <c r="X42" s="12"/>
      <c r="Y42" s="60">
        <v>3</v>
      </c>
      <c r="Z42" s="62">
        <v>0</v>
      </c>
      <c r="AA42" s="60">
        <v>1</v>
      </c>
      <c r="AB42" s="60">
        <v>1</v>
      </c>
      <c r="AC42" s="62">
        <v>0</v>
      </c>
      <c r="AD42" s="66" t="s">
        <v>41</v>
      </c>
    </row>
    <row r="43" spans="2:30" s="3" customFormat="1" ht="20.100000000000001" customHeight="1">
      <c r="B43" s="64" t="s">
        <v>71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12"/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3">
        <v>0</v>
      </c>
      <c r="P43" s="16" t="s">
        <v>42</v>
      </c>
      <c r="S43" s="64" t="s">
        <v>71</v>
      </c>
      <c r="T43" s="62">
        <v>0</v>
      </c>
      <c r="U43" s="62">
        <v>0</v>
      </c>
      <c r="V43" s="62">
        <v>0</v>
      </c>
      <c r="W43" s="62">
        <v>0</v>
      </c>
      <c r="X43" s="12"/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6" t="s">
        <v>42</v>
      </c>
    </row>
    <row r="44" spans="2:30" s="14" customFormat="1" ht="16.5" customHeight="1">
      <c r="B44" s="95"/>
      <c r="C44" s="95"/>
      <c r="D44" s="95"/>
      <c r="E44" s="95"/>
      <c r="F44" s="95"/>
      <c r="G44" s="95"/>
      <c r="H44" s="95"/>
      <c r="I44" s="48"/>
      <c r="J44" s="96"/>
      <c r="K44" s="96"/>
      <c r="L44" s="96"/>
      <c r="M44" s="96"/>
      <c r="N44" s="96"/>
      <c r="O44" s="96"/>
      <c r="P44" s="96"/>
      <c r="S44" s="95"/>
      <c r="T44" s="95"/>
      <c r="U44" s="95"/>
      <c r="V44" s="95"/>
      <c r="W44" s="95"/>
      <c r="X44" s="48"/>
      <c r="Y44" s="96"/>
      <c r="Z44" s="96"/>
      <c r="AA44" s="96"/>
      <c r="AB44" s="96"/>
      <c r="AC44" s="96"/>
      <c r="AD44" s="96"/>
    </row>
    <row r="45" spans="2:30" ht="16.5" customHeight="1"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  <c r="P45" s="16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</row>
    <row r="46" spans="2:30" ht="16.5" customHeight="1"/>
    <row r="47" spans="2:30" ht="16.5" customHeight="1"/>
    <row r="48" spans="2:30" ht="16.5" customHeight="1"/>
    <row r="49" spans="11:29" ht="16.5" customHeight="1">
      <c r="M49" s="34"/>
      <c r="N49" s="34"/>
      <c r="AC49" s="34"/>
    </row>
    <row r="50" spans="11:29" ht="16.5" customHeight="1">
      <c r="M50" s="31"/>
      <c r="N50" s="31"/>
      <c r="AC50" s="31"/>
    </row>
    <row r="51" spans="11:29">
      <c r="M51" s="31"/>
      <c r="N51" s="31"/>
      <c r="AC51" s="31"/>
    </row>
    <row r="52" spans="11:29">
      <c r="M52" s="29"/>
      <c r="N52" s="29"/>
      <c r="AC52" s="29"/>
    </row>
    <row r="53" spans="11:29">
      <c r="M53" s="31"/>
      <c r="N53" s="31"/>
      <c r="AC53" s="31"/>
    </row>
    <row r="55" spans="11:29">
      <c r="K55" s="34"/>
      <c r="AA55" s="34"/>
    </row>
    <row r="56" spans="11:29">
      <c r="K56" s="31"/>
      <c r="L56" s="34"/>
      <c r="M56" s="34"/>
      <c r="N56" s="34"/>
      <c r="AA56" s="31"/>
      <c r="AB56" s="34"/>
      <c r="AC56" s="34"/>
    </row>
    <row r="57" spans="11:29">
      <c r="K57" s="31"/>
      <c r="L57" s="35"/>
      <c r="M57" s="35"/>
      <c r="N57" s="35"/>
      <c r="AA57" s="31"/>
      <c r="AB57" s="35"/>
      <c r="AC57" s="35"/>
    </row>
    <row r="58" spans="11:29">
      <c r="K58" s="29"/>
      <c r="L58" s="35"/>
      <c r="M58" s="35"/>
      <c r="N58" s="35"/>
      <c r="AA58" s="29"/>
      <c r="AB58" s="35"/>
      <c r="AC58" s="35"/>
    </row>
    <row r="59" spans="11:29">
      <c r="K59" s="15"/>
      <c r="L59" s="36"/>
      <c r="M59" s="36"/>
      <c r="N59" s="36"/>
      <c r="AA59" s="15"/>
      <c r="AB59" s="36"/>
      <c r="AC59" s="36"/>
    </row>
  </sheetData>
  <mergeCells count="28">
    <mergeCell ref="S44:W44"/>
    <mergeCell ref="Y44:AD44"/>
    <mergeCell ref="Y3:AD3"/>
    <mergeCell ref="S4:W4"/>
    <mergeCell ref="B3:H3"/>
    <mergeCell ref="B4:H4"/>
    <mergeCell ref="Y6:AC6"/>
    <mergeCell ref="J6:O6"/>
    <mergeCell ref="J3:P3"/>
    <mergeCell ref="J4:P4"/>
    <mergeCell ref="B44:H44"/>
    <mergeCell ref="J44:P44"/>
    <mergeCell ref="B2:H2"/>
    <mergeCell ref="C6:H6"/>
    <mergeCell ref="J7:L9"/>
    <mergeCell ref="Y7:Z9"/>
    <mergeCell ref="S2:W2"/>
    <mergeCell ref="Y4:AD4"/>
    <mergeCell ref="C7:E9"/>
    <mergeCell ref="J2:P2"/>
    <mergeCell ref="Y2:AD2"/>
    <mergeCell ref="S3:W3"/>
    <mergeCell ref="T7:V9"/>
    <mergeCell ref="W7:W9"/>
    <mergeCell ref="M7:O9"/>
    <mergeCell ref="AA7:AC9"/>
    <mergeCell ref="F7:H9"/>
    <mergeCell ref="T6:W6"/>
  </mergeCells>
  <phoneticPr fontId="1" type="noConversion"/>
  <conditionalFormatting sqref="B15:B42 P15:P42">
    <cfRule type="cellIs" dxfId="7" priority="4" stopIfTrue="1" operator="equal">
      <formula>0</formula>
    </cfRule>
  </conditionalFormatting>
  <conditionalFormatting sqref="S15:S42 AD15:AD42">
    <cfRule type="cellIs" dxfId="6" priority="3" stopIfTrue="1" operator="equal">
      <formula>0</formula>
    </cfRule>
  </conditionalFormatting>
  <conditionalFormatting sqref="B43 P43">
    <cfRule type="cellIs" dxfId="5" priority="2" stopIfTrue="1" operator="equal">
      <formula>0</formula>
    </cfRule>
  </conditionalFormatting>
  <conditionalFormatting sqref="S43 AD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51"/>
  <sheetViews>
    <sheetView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8" width="10.125" style="17" customWidth="1"/>
    <col min="9" max="9" width="2.125" style="17" customWidth="1"/>
    <col min="10" max="15" width="10.375" style="17" customWidth="1"/>
    <col min="16" max="16" width="29.625" style="17" customWidth="1"/>
    <col min="17" max="18" width="1.625" style="17" customWidth="1"/>
    <col min="19" max="19" width="25.625" style="17" customWidth="1"/>
    <col min="20" max="23" width="15.125" style="17" customWidth="1"/>
    <col min="24" max="24" width="2.125" style="17" customWidth="1"/>
    <col min="25" max="29" width="12.625" style="17" customWidth="1"/>
    <col min="30" max="30" width="29.625" style="17" customWidth="1"/>
    <col min="31" max="31" width="1.625" style="17" customWidth="1"/>
    <col min="32" max="16384" width="9" style="17"/>
  </cols>
  <sheetData>
    <row r="1" spans="2:30" s="1" customFormat="1" ht="15.95" hidden="1" customHeight="1">
      <c r="H1" s="2"/>
      <c r="P1" s="3"/>
      <c r="AD1" s="3"/>
    </row>
    <row r="2" spans="2:30" s="4" customFormat="1" ht="20.100000000000001" customHeight="1">
      <c r="B2" s="72" t="s">
        <v>121</v>
      </c>
      <c r="C2" s="72"/>
      <c r="D2" s="72"/>
      <c r="E2" s="72"/>
      <c r="F2" s="72"/>
      <c r="G2" s="72"/>
      <c r="H2" s="72"/>
      <c r="I2" s="33"/>
      <c r="J2" s="84" t="s">
        <v>116</v>
      </c>
      <c r="K2" s="84"/>
      <c r="L2" s="85"/>
      <c r="M2" s="85"/>
      <c r="N2" s="85"/>
      <c r="O2" s="85"/>
      <c r="P2" s="85"/>
      <c r="S2" s="72" t="s">
        <v>123</v>
      </c>
      <c r="T2" s="72"/>
      <c r="U2" s="72"/>
      <c r="V2" s="72"/>
      <c r="W2" s="72"/>
      <c r="X2" s="33"/>
      <c r="Y2" s="84" t="s">
        <v>116</v>
      </c>
      <c r="Z2" s="84"/>
      <c r="AA2" s="84"/>
      <c r="AB2" s="85"/>
      <c r="AC2" s="85"/>
      <c r="AD2" s="85"/>
    </row>
    <row r="3" spans="2:30" s="4" customFormat="1" ht="20.100000000000001" customHeight="1">
      <c r="B3" s="72"/>
      <c r="C3" s="72"/>
      <c r="D3" s="72"/>
      <c r="E3" s="72"/>
      <c r="F3" s="72"/>
      <c r="G3" s="72"/>
      <c r="H3" s="72"/>
      <c r="I3" s="33"/>
      <c r="J3" s="84" t="s">
        <v>120</v>
      </c>
      <c r="K3" s="84"/>
      <c r="L3" s="85"/>
      <c r="M3" s="85"/>
      <c r="N3" s="85"/>
      <c r="O3" s="85"/>
      <c r="P3" s="85"/>
      <c r="S3" s="72"/>
      <c r="T3" s="72"/>
      <c r="U3" s="72"/>
      <c r="V3" s="72"/>
      <c r="W3" s="72"/>
      <c r="X3" s="33"/>
      <c r="Y3" s="84" t="s">
        <v>122</v>
      </c>
      <c r="Z3" s="84"/>
      <c r="AA3" s="84"/>
      <c r="AB3" s="85"/>
      <c r="AC3" s="85"/>
      <c r="AD3" s="85"/>
    </row>
    <row r="4" spans="2:30" s="4" customFormat="1" ht="20.100000000000001" customHeight="1">
      <c r="B4" s="72"/>
      <c r="C4" s="72"/>
      <c r="D4" s="72"/>
      <c r="E4" s="72"/>
      <c r="F4" s="72"/>
      <c r="G4" s="72"/>
      <c r="H4" s="72"/>
      <c r="I4" s="33"/>
      <c r="J4" s="84"/>
      <c r="K4" s="84"/>
      <c r="L4" s="85"/>
      <c r="M4" s="85"/>
      <c r="N4" s="85"/>
      <c r="O4" s="85"/>
      <c r="P4" s="85"/>
      <c r="S4" s="72"/>
      <c r="T4" s="72"/>
      <c r="U4" s="72"/>
      <c r="V4" s="72"/>
      <c r="W4" s="72"/>
      <c r="X4" s="33"/>
      <c r="Y4" s="84"/>
      <c r="Z4" s="84"/>
      <c r="AA4" s="84"/>
      <c r="AB4" s="85"/>
      <c r="AC4" s="85"/>
      <c r="AD4" s="85"/>
    </row>
    <row r="5" spans="2:30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  <c r="S5" s="5"/>
      <c r="T5" s="6"/>
      <c r="U5" s="6"/>
      <c r="V5" s="6"/>
      <c r="W5" s="6"/>
      <c r="X5" s="6"/>
      <c r="Y5" s="5"/>
      <c r="Z5" s="5"/>
      <c r="AA5" s="5"/>
      <c r="AB5" s="6"/>
      <c r="AC5" s="6"/>
      <c r="AD5" s="6"/>
    </row>
    <row r="6" spans="2:30" s="7" customFormat="1" ht="15.95" customHeight="1">
      <c r="B6" s="58" t="s">
        <v>113</v>
      </c>
      <c r="C6" s="73" t="s">
        <v>114</v>
      </c>
      <c r="D6" s="74"/>
      <c r="E6" s="74"/>
      <c r="F6" s="74"/>
      <c r="G6" s="74"/>
      <c r="H6" s="74"/>
      <c r="I6" s="8"/>
      <c r="J6" s="97">
        <v>2020</v>
      </c>
      <c r="K6" s="97"/>
      <c r="L6" s="97"/>
      <c r="M6" s="97"/>
      <c r="N6" s="97"/>
      <c r="O6" s="97"/>
      <c r="P6" s="9" t="s">
        <v>112</v>
      </c>
      <c r="S6" s="58" t="str">
        <f>B6</f>
        <v>單位：人</v>
      </c>
      <c r="T6" s="73" t="s">
        <v>114</v>
      </c>
      <c r="U6" s="73"/>
      <c r="V6" s="73"/>
      <c r="W6" s="73"/>
      <c r="X6" s="8"/>
      <c r="Y6" s="97">
        <v>2020</v>
      </c>
      <c r="Z6" s="97"/>
      <c r="AA6" s="97"/>
      <c r="AB6" s="97"/>
      <c r="AC6" s="97"/>
      <c r="AD6" s="9" t="str">
        <f>P6</f>
        <v>Unit:Person</v>
      </c>
    </row>
    <row r="7" spans="2:30" s="10" customFormat="1" ht="14.1" customHeight="1">
      <c r="B7" s="32"/>
      <c r="C7" s="86" t="s">
        <v>7</v>
      </c>
      <c r="D7" s="86"/>
      <c r="E7" s="86"/>
      <c r="F7" s="86" t="s">
        <v>9</v>
      </c>
      <c r="G7" s="89"/>
      <c r="H7" s="86"/>
      <c r="I7" s="50"/>
      <c r="J7" s="75" t="s">
        <v>10</v>
      </c>
      <c r="K7" s="75"/>
      <c r="L7" s="75"/>
      <c r="M7" s="89" t="s">
        <v>11</v>
      </c>
      <c r="N7" s="75"/>
      <c r="O7" s="92"/>
      <c r="P7" s="52"/>
      <c r="S7" s="56"/>
      <c r="T7" s="86" t="s">
        <v>12</v>
      </c>
      <c r="U7" s="86"/>
      <c r="V7" s="86"/>
      <c r="W7" s="89" t="s">
        <v>6</v>
      </c>
      <c r="X7" s="50"/>
      <c r="Y7" s="78" t="s">
        <v>8</v>
      </c>
      <c r="Z7" s="79"/>
      <c r="AA7" s="89" t="s">
        <v>13</v>
      </c>
      <c r="AB7" s="75"/>
      <c r="AC7" s="92"/>
      <c r="AD7" s="21"/>
    </row>
    <row r="8" spans="2:30" s="10" customFormat="1" ht="14.1" customHeight="1">
      <c r="B8" s="26"/>
      <c r="C8" s="87"/>
      <c r="D8" s="87"/>
      <c r="E8" s="87"/>
      <c r="F8" s="87"/>
      <c r="G8" s="90"/>
      <c r="H8" s="87"/>
      <c r="I8" s="31"/>
      <c r="J8" s="76"/>
      <c r="K8" s="76"/>
      <c r="L8" s="76"/>
      <c r="M8" s="90"/>
      <c r="N8" s="76"/>
      <c r="O8" s="93"/>
      <c r="P8" s="29"/>
      <c r="S8" s="29"/>
      <c r="T8" s="87"/>
      <c r="U8" s="87"/>
      <c r="V8" s="87"/>
      <c r="W8" s="90"/>
      <c r="X8" s="31"/>
      <c r="Y8" s="80"/>
      <c r="Z8" s="81"/>
      <c r="AA8" s="90"/>
      <c r="AB8" s="76"/>
      <c r="AC8" s="93"/>
      <c r="AD8" s="30"/>
    </row>
    <row r="9" spans="2:30" s="10" customFormat="1" ht="14.1" customHeight="1">
      <c r="B9" s="26"/>
      <c r="C9" s="88"/>
      <c r="D9" s="88"/>
      <c r="E9" s="88"/>
      <c r="F9" s="88"/>
      <c r="G9" s="91"/>
      <c r="H9" s="88"/>
      <c r="I9" s="51"/>
      <c r="J9" s="77"/>
      <c r="K9" s="77"/>
      <c r="L9" s="77"/>
      <c r="M9" s="91"/>
      <c r="N9" s="77"/>
      <c r="O9" s="94"/>
      <c r="P9" s="29"/>
      <c r="S9" s="29"/>
      <c r="T9" s="88"/>
      <c r="U9" s="88"/>
      <c r="V9" s="88"/>
      <c r="W9" s="91"/>
      <c r="X9" s="51"/>
      <c r="Y9" s="82"/>
      <c r="Z9" s="83"/>
      <c r="AA9" s="91"/>
      <c r="AB9" s="77"/>
      <c r="AC9" s="94"/>
      <c r="AD9" s="30"/>
    </row>
    <row r="10" spans="2:30" s="10" customFormat="1" ht="14.1" customHeight="1">
      <c r="B10" s="26"/>
      <c r="D10" s="24"/>
      <c r="E10" s="37"/>
      <c r="F10" s="31"/>
      <c r="G10" s="24"/>
      <c r="H10" s="39"/>
      <c r="I10" s="42"/>
      <c r="K10" s="24"/>
      <c r="L10" s="37"/>
      <c r="M10" s="37"/>
      <c r="N10" s="41"/>
      <c r="O10" s="37"/>
      <c r="P10" s="30"/>
      <c r="S10" s="26"/>
      <c r="U10" s="24"/>
      <c r="V10" s="37"/>
      <c r="W10" s="37"/>
      <c r="X10" s="31"/>
      <c r="Y10" s="39"/>
      <c r="Z10" s="46"/>
      <c r="AB10" s="24"/>
      <c r="AC10" s="37"/>
      <c r="AD10" s="30"/>
    </row>
    <row r="11" spans="2:30" s="10" customFormat="1" ht="14.1" customHeight="1">
      <c r="B11" s="26"/>
      <c r="C11" s="45" t="s">
        <v>0</v>
      </c>
      <c r="D11" s="24" t="s">
        <v>1</v>
      </c>
      <c r="E11" s="24" t="s">
        <v>2</v>
      </c>
      <c r="F11" s="45" t="s">
        <v>0</v>
      </c>
      <c r="G11" s="24" t="s">
        <v>1</v>
      </c>
      <c r="H11" s="38" t="s">
        <v>2</v>
      </c>
      <c r="I11" s="42"/>
      <c r="J11" s="45" t="s">
        <v>0</v>
      </c>
      <c r="K11" s="24" t="s">
        <v>1</v>
      </c>
      <c r="L11" s="24" t="s">
        <v>2</v>
      </c>
      <c r="M11" s="45" t="s">
        <v>0</v>
      </c>
      <c r="N11" s="24" t="s">
        <v>1</v>
      </c>
      <c r="O11" s="24" t="s">
        <v>2</v>
      </c>
      <c r="P11" s="22"/>
      <c r="S11" s="26"/>
      <c r="T11" s="45" t="s">
        <v>0</v>
      </c>
      <c r="U11" s="24" t="s">
        <v>1</v>
      </c>
      <c r="V11" s="24" t="s">
        <v>2</v>
      </c>
      <c r="W11" s="44" t="s">
        <v>0</v>
      </c>
      <c r="X11" s="31"/>
      <c r="Y11" s="25" t="s">
        <v>1</v>
      </c>
      <c r="Z11" s="24" t="s">
        <v>2</v>
      </c>
      <c r="AA11" s="45" t="s">
        <v>0</v>
      </c>
      <c r="AB11" s="24" t="s">
        <v>1</v>
      </c>
      <c r="AC11" s="24" t="s">
        <v>2</v>
      </c>
      <c r="AD11" s="22"/>
    </row>
    <row r="12" spans="2:30" s="10" customFormat="1" ht="14.1" customHeight="1">
      <c r="B12" s="26"/>
      <c r="C12" s="47"/>
      <c r="D12" s="47"/>
      <c r="E12" s="47"/>
      <c r="F12" s="47"/>
      <c r="G12" s="47"/>
      <c r="H12" s="40"/>
      <c r="I12" s="42"/>
      <c r="J12" s="40"/>
      <c r="K12" s="47"/>
      <c r="L12" s="47"/>
      <c r="M12" s="47"/>
      <c r="N12" s="47"/>
      <c r="P12" s="30"/>
      <c r="S12" s="26"/>
      <c r="T12" s="47"/>
      <c r="U12" s="47"/>
      <c r="V12" s="47"/>
      <c r="W12" s="47"/>
      <c r="X12" s="29"/>
      <c r="Y12" s="40"/>
      <c r="Z12" s="47"/>
      <c r="AA12" s="47"/>
      <c r="AB12" s="47"/>
      <c r="AC12" s="47"/>
      <c r="AD12" s="30"/>
    </row>
    <row r="13" spans="2:30" s="10" customFormat="1" ht="14.1" customHeight="1">
      <c r="B13" s="26"/>
      <c r="C13" s="53" t="s">
        <v>3</v>
      </c>
      <c r="D13" s="53" t="s">
        <v>4</v>
      </c>
      <c r="E13" s="53" t="s">
        <v>5</v>
      </c>
      <c r="F13" s="53" t="s">
        <v>3</v>
      </c>
      <c r="G13" s="53" t="s">
        <v>4</v>
      </c>
      <c r="H13" s="26" t="s">
        <v>5</v>
      </c>
      <c r="I13" s="42"/>
      <c r="J13" s="26" t="s">
        <v>3</v>
      </c>
      <c r="K13" s="53" t="s">
        <v>4</v>
      </c>
      <c r="L13" s="53" t="s">
        <v>5</v>
      </c>
      <c r="M13" s="53" t="s">
        <v>3</v>
      </c>
      <c r="N13" s="53" t="s">
        <v>4</v>
      </c>
      <c r="O13" s="53" t="s">
        <v>5</v>
      </c>
      <c r="P13" s="30"/>
      <c r="S13" s="26"/>
      <c r="T13" s="53" t="s">
        <v>3</v>
      </c>
      <c r="U13" s="53" t="s">
        <v>4</v>
      </c>
      <c r="V13" s="53" t="s">
        <v>5</v>
      </c>
      <c r="W13" s="53" t="s">
        <v>3</v>
      </c>
      <c r="X13" s="31"/>
      <c r="Y13" s="26" t="s">
        <v>4</v>
      </c>
      <c r="Z13" s="54" t="s">
        <v>5</v>
      </c>
      <c r="AA13" s="54" t="s">
        <v>3</v>
      </c>
      <c r="AB13" s="54" t="s">
        <v>4</v>
      </c>
      <c r="AC13" s="55" t="s">
        <v>5</v>
      </c>
      <c r="AD13" s="30"/>
    </row>
    <row r="14" spans="2:30" s="11" customFormat="1" ht="14.1" customHeight="1">
      <c r="B14" s="28"/>
      <c r="C14" s="20"/>
      <c r="D14" s="23"/>
      <c r="E14" s="23"/>
      <c r="F14" s="23"/>
      <c r="G14" s="20"/>
      <c r="H14" s="18"/>
      <c r="I14" s="49"/>
      <c r="J14" s="18"/>
      <c r="K14" s="18"/>
      <c r="L14" s="18"/>
      <c r="M14" s="43"/>
      <c r="N14" s="18"/>
      <c r="O14" s="19"/>
      <c r="P14" s="27"/>
      <c r="S14" s="28"/>
      <c r="T14" s="20"/>
      <c r="U14" s="23"/>
      <c r="V14" s="23"/>
      <c r="W14" s="23"/>
      <c r="X14" s="49"/>
      <c r="Y14" s="18"/>
      <c r="Z14" s="18"/>
      <c r="AA14" s="18"/>
      <c r="AB14" s="18"/>
      <c r="AC14" s="18"/>
      <c r="AD14" s="27"/>
    </row>
    <row r="15" spans="2:30" s="3" customFormat="1" ht="27.75" customHeight="1">
      <c r="B15" s="69" t="s">
        <v>92</v>
      </c>
      <c r="C15" s="5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59" t="s">
        <v>72</v>
      </c>
      <c r="S15" s="69" t="s">
        <v>92</v>
      </c>
      <c r="T15" s="57"/>
      <c r="U15" s="12"/>
      <c r="V15" s="12"/>
      <c r="W15" s="12"/>
      <c r="X15" s="12"/>
      <c r="Y15" s="12"/>
      <c r="Z15" s="12"/>
      <c r="AA15" s="12"/>
      <c r="AB15" s="12"/>
      <c r="AC15" s="13"/>
      <c r="AD15" s="59" t="s">
        <v>72</v>
      </c>
    </row>
    <row r="16" spans="2:30" s="3" customFormat="1" ht="27.75" customHeight="1">
      <c r="B16" s="69" t="s">
        <v>44</v>
      </c>
      <c r="C16" s="70">
        <v>14894</v>
      </c>
      <c r="D16" s="60">
        <v>9984</v>
      </c>
      <c r="E16" s="60">
        <v>4910</v>
      </c>
      <c r="F16" s="60">
        <v>3230</v>
      </c>
      <c r="G16" s="60">
        <v>2166</v>
      </c>
      <c r="H16" s="60">
        <v>1064</v>
      </c>
      <c r="I16" s="12"/>
      <c r="J16" s="60">
        <v>2809</v>
      </c>
      <c r="K16" s="60">
        <v>1964</v>
      </c>
      <c r="L16" s="60">
        <v>845</v>
      </c>
      <c r="M16" s="60">
        <v>2618</v>
      </c>
      <c r="N16" s="60">
        <v>1863</v>
      </c>
      <c r="O16" s="61">
        <v>755</v>
      </c>
      <c r="P16" s="59" t="s">
        <v>15</v>
      </c>
      <c r="S16" s="69" t="s">
        <v>44</v>
      </c>
      <c r="T16" s="70">
        <v>2120</v>
      </c>
      <c r="U16" s="60">
        <v>1494</v>
      </c>
      <c r="V16" s="60">
        <v>626</v>
      </c>
      <c r="W16" s="60">
        <v>990</v>
      </c>
      <c r="X16" s="12"/>
      <c r="Y16" s="60">
        <v>651</v>
      </c>
      <c r="Z16" s="60">
        <v>339</v>
      </c>
      <c r="AA16" s="60">
        <v>3127</v>
      </c>
      <c r="AB16" s="60">
        <v>1846</v>
      </c>
      <c r="AC16" s="61">
        <v>1281</v>
      </c>
      <c r="AD16" s="59" t="s">
        <v>15</v>
      </c>
    </row>
    <row r="17" spans="2:30" s="3" customFormat="1" ht="27.75" customHeight="1">
      <c r="B17" s="68" t="s">
        <v>93</v>
      </c>
      <c r="C17" s="70">
        <v>13676</v>
      </c>
      <c r="D17" s="60">
        <v>9263</v>
      </c>
      <c r="E17" s="60">
        <v>4413</v>
      </c>
      <c r="F17" s="60">
        <v>3149</v>
      </c>
      <c r="G17" s="60">
        <v>2121</v>
      </c>
      <c r="H17" s="60">
        <v>1028</v>
      </c>
      <c r="I17" s="12"/>
      <c r="J17" s="60">
        <v>2718</v>
      </c>
      <c r="K17" s="60">
        <v>1922</v>
      </c>
      <c r="L17" s="60">
        <v>796</v>
      </c>
      <c r="M17" s="60">
        <v>2523</v>
      </c>
      <c r="N17" s="60">
        <v>1809</v>
      </c>
      <c r="O17" s="61">
        <v>714</v>
      </c>
      <c r="P17" s="16" t="s">
        <v>73</v>
      </c>
      <c r="S17" s="68" t="s">
        <v>93</v>
      </c>
      <c r="T17" s="70">
        <v>1981</v>
      </c>
      <c r="U17" s="60">
        <v>1410</v>
      </c>
      <c r="V17" s="60">
        <v>571</v>
      </c>
      <c r="W17" s="60">
        <v>828</v>
      </c>
      <c r="X17" s="12"/>
      <c r="Y17" s="60">
        <v>568</v>
      </c>
      <c r="Z17" s="60">
        <v>260</v>
      </c>
      <c r="AA17" s="60">
        <v>2477</v>
      </c>
      <c r="AB17" s="60">
        <v>1433</v>
      </c>
      <c r="AC17" s="61">
        <v>1044</v>
      </c>
      <c r="AD17" s="16" t="s">
        <v>73</v>
      </c>
    </row>
    <row r="18" spans="2:30" s="3" customFormat="1" ht="27.75" customHeight="1">
      <c r="B18" s="68" t="s">
        <v>94</v>
      </c>
      <c r="C18" s="70">
        <v>2641</v>
      </c>
      <c r="D18" s="60">
        <v>1891</v>
      </c>
      <c r="E18" s="60">
        <v>750</v>
      </c>
      <c r="F18" s="60">
        <v>573</v>
      </c>
      <c r="G18" s="60">
        <v>386</v>
      </c>
      <c r="H18" s="60">
        <v>187</v>
      </c>
      <c r="I18" s="12"/>
      <c r="J18" s="60">
        <v>676</v>
      </c>
      <c r="K18" s="60">
        <v>499</v>
      </c>
      <c r="L18" s="60">
        <v>177</v>
      </c>
      <c r="M18" s="60">
        <v>494</v>
      </c>
      <c r="N18" s="60">
        <v>353</v>
      </c>
      <c r="O18" s="61">
        <v>141</v>
      </c>
      <c r="P18" s="16" t="s">
        <v>74</v>
      </c>
      <c r="S18" s="68" t="s">
        <v>94</v>
      </c>
      <c r="T18" s="70">
        <v>405</v>
      </c>
      <c r="U18" s="60">
        <v>291</v>
      </c>
      <c r="V18" s="60">
        <v>114</v>
      </c>
      <c r="W18" s="60">
        <v>180</v>
      </c>
      <c r="X18" s="12"/>
      <c r="Y18" s="60">
        <v>145</v>
      </c>
      <c r="Z18" s="60">
        <v>35</v>
      </c>
      <c r="AA18" s="60">
        <v>313</v>
      </c>
      <c r="AB18" s="60">
        <v>217</v>
      </c>
      <c r="AC18" s="61">
        <v>96</v>
      </c>
      <c r="AD18" s="16" t="s">
        <v>74</v>
      </c>
    </row>
    <row r="19" spans="2:30" s="3" customFormat="1" ht="27.75" customHeight="1">
      <c r="B19" s="68" t="s">
        <v>95</v>
      </c>
      <c r="C19" s="70">
        <v>948</v>
      </c>
      <c r="D19" s="60">
        <v>405</v>
      </c>
      <c r="E19" s="60">
        <v>543</v>
      </c>
      <c r="F19" s="60">
        <v>99</v>
      </c>
      <c r="G19" s="60">
        <v>40</v>
      </c>
      <c r="H19" s="60">
        <v>59</v>
      </c>
      <c r="I19" s="12"/>
      <c r="J19" s="60">
        <v>85</v>
      </c>
      <c r="K19" s="60">
        <v>29</v>
      </c>
      <c r="L19" s="60">
        <v>56</v>
      </c>
      <c r="M19" s="60">
        <v>113</v>
      </c>
      <c r="N19" s="60">
        <v>49</v>
      </c>
      <c r="O19" s="61">
        <v>64</v>
      </c>
      <c r="P19" s="16" t="s">
        <v>75</v>
      </c>
      <c r="S19" s="68" t="s">
        <v>95</v>
      </c>
      <c r="T19" s="70">
        <v>184</v>
      </c>
      <c r="U19" s="60">
        <v>72</v>
      </c>
      <c r="V19" s="60">
        <v>112</v>
      </c>
      <c r="W19" s="60">
        <v>92</v>
      </c>
      <c r="X19" s="12"/>
      <c r="Y19" s="60">
        <v>46</v>
      </c>
      <c r="Z19" s="60">
        <v>46</v>
      </c>
      <c r="AA19" s="60">
        <v>375</v>
      </c>
      <c r="AB19" s="60">
        <v>169</v>
      </c>
      <c r="AC19" s="61">
        <v>206</v>
      </c>
      <c r="AD19" s="16" t="s">
        <v>75</v>
      </c>
    </row>
    <row r="20" spans="2:30" s="3" customFormat="1" ht="27.75" customHeight="1">
      <c r="B20" s="68" t="s">
        <v>96</v>
      </c>
      <c r="C20" s="70">
        <v>607</v>
      </c>
      <c r="D20" s="60">
        <v>121</v>
      </c>
      <c r="E20" s="60">
        <v>486</v>
      </c>
      <c r="F20" s="60">
        <v>75</v>
      </c>
      <c r="G20" s="60">
        <v>7</v>
      </c>
      <c r="H20" s="60">
        <v>68</v>
      </c>
      <c r="I20" s="12"/>
      <c r="J20" s="60">
        <v>19</v>
      </c>
      <c r="K20" s="60">
        <v>11</v>
      </c>
      <c r="L20" s="60">
        <v>8</v>
      </c>
      <c r="M20" s="60">
        <v>18</v>
      </c>
      <c r="N20" s="60">
        <v>9</v>
      </c>
      <c r="O20" s="61">
        <v>9</v>
      </c>
      <c r="P20" s="16" t="s">
        <v>76</v>
      </c>
      <c r="S20" s="68" t="s">
        <v>96</v>
      </c>
      <c r="T20" s="70">
        <v>35</v>
      </c>
      <c r="U20" s="60">
        <v>19</v>
      </c>
      <c r="V20" s="60">
        <v>16</v>
      </c>
      <c r="W20" s="60">
        <v>38</v>
      </c>
      <c r="X20" s="12"/>
      <c r="Y20" s="60">
        <v>11</v>
      </c>
      <c r="Z20" s="60">
        <v>27</v>
      </c>
      <c r="AA20" s="60">
        <v>422</v>
      </c>
      <c r="AB20" s="60">
        <v>64</v>
      </c>
      <c r="AC20" s="61">
        <v>358</v>
      </c>
      <c r="AD20" s="16" t="s">
        <v>76</v>
      </c>
    </row>
    <row r="21" spans="2:30" s="3" customFormat="1" ht="27.75" customHeight="1">
      <c r="B21" s="68" t="s">
        <v>97</v>
      </c>
      <c r="C21" s="70">
        <v>95</v>
      </c>
      <c r="D21" s="60">
        <v>26</v>
      </c>
      <c r="E21" s="60">
        <v>69</v>
      </c>
      <c r="F21" s="60">
        <v>18</v>
      </c>
      <c r="G21" s="60">
        <v>2</v>
      </c>
      <c r="H21" s="60">
        <v>16</v>
      </c>
      <c r="I21" s="12"/>
      <c r="J21" s="62">
        <v>0</v>
      </c>
      <c r="K21" s="62">
        <v>0</v>
      </c>
      <c r="L21" s="62">
        <v>0</v>
      </c>
      <c r="M21" s="60">
        <v>5</v>
      </c>
      <c r="N21" s="62">
        <v>0</v>
      </c>
      <c r="O21" s="61">
        <v>5</v>
      </c>
      <c r="P21" s="16" t="s">
        <v>77</v>
      </c>
      <c r="S21" s="68" t="s">
        <v>97</v>
      </c>
      <c r="T21" s="70">
        <v>1</v>
      </c>
      <c r="U21" s="62">
        <v>0</v>
      </c>
      <c r="V21" s="60">
        <v>1</v>
      </c>
      <c r="W21" s="60">
        <v>38</v>
      </c>
      <c r="X21" s="12"/>
      <c r="Y21" s="60">
        <v>14</v>
      </c>
      <c r="Z21" s="60">
        <v>24</v>
      </c>
      <c r="AA21" s="60">
        <v>33</v>
      </c>
      <c r="AB21" s="60">
        <v>10</v>
      </c>
      <c r="AC21" s="61">
        <v>23</v>
      </c>
      <c r="AD21" s="16" t="s">
        <v>77</v>
      </c>
    </row>
    <row r="22" spans="2:30" s="3" customFormat="1" ht="27.75" customHeight="1">
      <c r="B22" s="68" t="s">
        <v>98</v>
      </c>
      <c r="C22" s="70">
        <v>263</v>
      </c>
      <c r="D22" s="60">
        <v>143</v>
      </c>
      <c r="E22" s="60">
        <v>120</v>
      </c>
      <c r="F22" s="60">
        <v>37</v>
      </c>
      <c r="G22" s="60">
        <v>20</v>
      </c>
      <c r="H22" s="60">
        <v>17</v>
      </c>
      <c r="I22" s="12"/>
      <c r="J22" s="60">
        <v>40</v>
      </c>
      <c r="K22" s="60">
        <v>17</v>
      </c>
      <c r="L22" s="60">
        <v>23</v>
      </c>
      <c r="M22" s="60">
        <v>40</v>
      </c>
      <c r="N22" s="60">
        <v>13</v>
      </c>
      <c r="O22" s="61">
        <v>27</v>
      </c>
      <c r="P22" s="16" t="s">
        <v>78</v>
      </c>
      <c r="S22" s="68" t="s">
        <v>98</v>
      </c>
      <c r="T22" s="70">
        <v>60</v>
      </c>
      <c r="U22" s="60">
        <v>40</v>
      </c>
      <c r="V22" s="60">
        <v>20</v>
      </c>
      <c r="W22" s="60">
        <v>20</v>
      </c>
      <c r="X22" s="12"/>
      <c r="Y22" s="60">
        <v>12</v>
      </c>
      <c r="Z22" s="60">
        <v>8</v>
      </c>
      <c r="AA22" s="60">
        <v>66</v>
      </c>
      <c r="AB22" s="60">
        <v>41</v>
      </c>
      <c r="AC22" s="61">
        <v>25</v>
      </c>
      <c r="AD22" s="16" t="s">
        <v>78</v>
      </c>
    </row>
    <row r="23" spans="2:30" s="3" customFormat="1" ht="27.75" customHeight="1">
      <c r="B23" s="68" t="s">
        <v>99</v>
      </c>
      <c r="C23" s="70">
        <v>3868</v>
      </c>
      <c r="D23" s="60">
        <v>3028</v>
      </c>
      <c r="E23" s="60">
        <v>840</v>
      </c>
      <c r="F23" s="60">
        <v>1053</v>
      </c>
      <c r="G23" s="60">
        <v>779</v>
      </c>
      <c r="H23" s="60">
        <v>274</v>
      </c>
      <c r="I23" s="12"/>
      <c r="J23" s="60">
        <v>792</v>
      </c>
      <c r="K23" s="60">
        <v>609</v>
      </c>
      <c r="L23" s="60">
        <v>183</v>
      </c>
      <c r="M23" s="60">
        <v>790</v>
      </c>
      <c r="N23" s="60">
        <v>637</v>
      </c>
      <c r="O23" s="61">
        <v>153</v>
      </c>
      <c r="P23" s="16" t="s">
        <v>79</v>
      </c>
      <c r="S23" s="68" t="s">
        <v>99</v>
      </c>
      <c r="T23" s="70">
        <v>603</v>
      </c>
      <c r="U23" s="60">
        <v>508</v>
      </c>
      <c r="V23" s="60">
        <v>95</v>
      </c>
      <c r="W23" s="60">
        <v>221</v>
      </c>
      <c r="X23" s="12"/>
      <c r="Y23" s="60">
        <v>161</v>
      </c>
      <c r="Z23" s="60">
        <v>60</v>
      </c>
      <c r="AA23" s="60">
        <v>409</v>
      </c>
      <c r="AB23" s="60">
        <v>334</v>
      </c>
      <c r="AC23" s="61">
        <v>75</v>
      </c>
      <c r="AD23" s="16" t="s">
        <v>79</v>
      </c>
    </row>
    <row r="24" spans="2:30" s="3" customFormat="1" ht="27.75" customHeight="1">
      <c r="B24" s="68" t="s">
        <v>100</v>
      </c>
      <c r="C24" s="70">
        <v>23</v>
      </c>
      <c r="D24" s="60">
        <v>8</v>
      </c>
      <c r="E24" s="60">
        <v>15</v>
      </c>
      <c r="F24" s="62">
        <v>0</v>
      </c>
      <c r="G24" s="62">
        <v>0</v>
      </c>
      <c r="H24" s="62">
        <v>0</v>
      </c>
      <c r="I24" s="12"/>
      <c r="J24" s="62">
        <v>0</v>
      </c>
      <c r="K24" s="62">
        <v>0</v>
      </c>
      <c r="L24" s="62">
        <v>0</v>
      </c>
      <c r="M24" s="60">
        <v>18</v>
      </c>
      <c r="N24" s="60">
        <v>5</v>
      </c>
      <c r="O24" s="61">
        <v>13</v>
      </c>
      <c r="P24" s="16" t="s">
        <v>90</v>
      </c>
      <c r="S24" s="68" t="s">
        <v>100</v>
      </c>
      <c r="T24" s="71">
        <v>0</v>
      </c>
      <c r="U24" s="62">
        <v>0</v>
      </c>
      <c r="V24" s="62">
        <v>0</v>
      </c>
      <c r="W24" s="62">
        <v>0</v>
      </c>
      <c r="X24" s="12"/>
      <c r="Y24" s="62">
        <v>0</v>
      </c>
      <c r="Z24" s="62">
        <v>0</v>
      </c>
      <c r="AA24" s="60">
        <v>5</v>
      </c>
      <c r="AB24" s="60">
        <v>3</v>
      </c>
      <c r="AC24" s="61">
        <v>2</v>
      </c>
      <c r="AD24" s="16" t="s">
        <v>90</v>
      </c>
    </row>
    <row r="25" spans="2:30" s="3" customFormat="1" ht="27.75" customHeight="1">
      <c r="B25" s="68" t="s">
        <v>101</v>
      </c>
      <c r="C25" s="70">
        <v>1067</v>
      </c>
      <c r="D25" s="60">
        <v>781</v>
      </c>
      <c r="E25" s="60">
        <v>286</v>
      </c>
      <c r="F25" s="60">
        <v>343</v>
      </c>
      <c r="G25" s="60">
        <v>243</v>
      </c>
      <c r="H25" s="60">
        <v>100</v>
      </c>
      <c r="I25" s="12"/>
      <c r="J25" s="60">
        <v>271</v>
      </c>
      <c r="K25" s="60">
        <v>192</v>
      </c>
      <c r="L25" s="60">
        <v>79</v>
      </c>
      <c r="M25" s="60">
        <v>184</v>
      </c>
      <c r="N25" s="60">
        <v>138</v>
      </c>
      <c r="O25" s="61">
        <v>46</v>
      </c>
      <c r="P25" s="16" t="s">
        <v>80</v>
      </c>
      <c r="S25" s="68" t="s">
        <v>101</v>
      </c>
      <c r="T25" s="70">
        <v>137</v>
      </c>
      <c r="U25" s="60">
        <v>99</v>
      </c>
      <c r="V25" s="60">
        <v>38</v>
      </c>
      <c r="W25" s="60">
        <v>38</v>
      </c>
      <c r="X25" s="12"/>
      <c r="Y25" s="60">
        <v>33</v>
      </c>
      <c r="Z25" s="60">
        <v>5</v>
      </c>
      <c r="AA25" s="60">
        <v>94</v>
      </c>
      <c r="AB25" s="60">
        <v>76</v>
      </c>
      <c r="AC25" s="61">
        <v>18</v>
      </c>
      <c r="AD25" s="16" t="s">
        <v>80</v>
      </c>
    </row>
    <row r="26" spans="2:30" s="3" customFormat="1" ht="27.75" customHeight="1">
      <c r="B26" s="68" t="s">
        <v>102</v>
      </c>
      <c r="C26" s="70">
        <v>182</v>
      </c>
      <c r="D26" s="60">
        <v>144</v>
      </c>
      <c r="E26" s="60">
        <v>38</v>
      </c>
      <c r="F26" s="60">
        <v>33</v>
      </c>
      <c r="G26" s="60">
        <v>27</v>
      </c>
      <c r="H26" s="60">
        <v>6</v>
      </c>
      <c r="I26" s="12"/>
      <c r="J26" s="60">
        <v>36</v>
      </c>
      <c r="K26" s="60">
        <v>32</v>
      </c>
      <c r="L26" s="60">
        <v>4</v>
      </c>
      <c r="M26" s="60">
        <v>48</v>
      </c>
      <c r="N26" s="60">
        <v>35</v>
      </c>
      <c r="O26" s="61">
        <v>13</v>
      </c>
      <c r="P26" s="16" t="s">
        <v>81</v>
      </c>
      <c r="S26" s="68" t="s">
        <v>102</v>
      </c>
      <c r="T26" s="70">
        <v>34</v>
      </c>
      <c r="U26" s="60">
        <v>26</v>
      </c>
      <c r="V26" s="60">
        <v>8</v>
      </c>
      <c r="W26" s="60">
        <v>7</v>
      </c>
      <c r="X26" s="12"/>
      <c r="Y26" s="60">
        <v>6</v>
      </c>
      <c r="Z26" s="60">
        <v>1</v>
      </c>
      <c r="AA26" s="60">
        <v>24</v>
      </c>
      <c r="AB26" s="60">
        <v>18</v>
      </c>
      <c r="AC26" s="61">
        <v>6</v>
      </c>
      <c r="AD26" s="16" t="s">
        <v>81</v>
      </c>
    </row>
    <row r="27" spans="2:30" s="3" customFormat="1" ht="27.75" customHeight="1">
      <c r="B27" s="68" t="s">
        <v>103</v>
      </c>
      <c r="C27" s="70">
        <v>318</v>
      </c>
      <c r="D27" s="60">
        <v>257</v>
      </c>
      <c r="E27" s="60">
        <v>61</v>
      </c>
      <c r="F27" s="60">
        <v>35</v>
      </c>
      <c r="G27" s="60">
        <v>21</v>
      </c>
      <c r="H27" s="60">
        <v>14</v>
      </c>
      <c r="I27" s="12"/>
      <c r="J27" s="60">
        <v>69</v>
      </c>
      <c r="K27" s="60">
        <v>59</v>
      </c>
      <c r="L27" s="60">
        <v>10</v>
      </c>
      <c r="M27" s="60">
        <v>43</v>
      </c>
      <c r="N27" s="60">
        <v>37</v>
      </c>
      <c r="O27" s="61">
        <v>6</v>
      </c>
      <c r="P27" s="16" t="s">
        <v>82</v>
      </c>
      <c r="S27" s="68" t="s">
        <v>103</v>
      </c>
      <c r="T27" s="70">
        <v>88</v>
      </c>
      <c r="U27" s="60">
        <v>74</v>
      </c>
      <c r="V27" s="60">
        <v>14</v>
      </c>
      <c r="W27" s="60">
        <v>21</v>
      </c>
      <c r="X27" s="12"/>
      <c r="Y27" s="60">
        <v>18</v>
      </c>
      <c r="Z27" s="60">
        <v>3</v>
      </c>
      <c r="AA27" s="60">
        <v>62</v>
      </c>
      <c r="AB27" s="60">
        <v>48</v>
      </c>
      <c r="AC27" s="61">
        <v>14</v>
      </c>
      <c r="AD27" s="16" t="s">
        <v>82</v>
      </c>
    </row>
    <row r="28" spans="2:30" s="3" customFormat="1" ht="27.75" customHeight="1">
      <c r="B28" s="68" t="s">
        <v>104</v>
      </c>
      <c r="C28" s="70">
        <v>2257</v>
      </c>
      <c r="D28" s="60">
        <v>1616</v>
      </c>
      <c r="E28" s="60">
        <v>641</v>
      </c>
      <c r="F28" s="60">
        <v>455</v>
      </c>
      <c r="G28" s="60">
        <v>339</v>
      </c>
      <c r="H28" s="60">
        <v>116</v>
      </c>
      <c r="I28" s="12"/>
      <c r="J28" s="60">
        <v>530</v>
      </c>
      <c r="K28" s="60">
        <v>352</v>
      </c>
      <c r="L28" s="60">
        <v>178</v>
      </c>
      <c r="M28" s="60">
        <v>582</v>
      </c>
      <c r="N28" s="60">
        <v>419</v>
      </c>
      <c r="O28" s="61">
        <v>163</v>
      </c>
      <c r="P28" s="16" t="s">
        <v>83</v>
      </c>
      <c r="S28" s="68" t="s">
        <v>104</v>
      </c>
      <c r="T28" s="70">
        <v>275</v>
      </c>
      <c r="U28" s="60">
        <v>216</v>
      </c>
      <c r="V28" s="60">
        <v>59</v>
      </c>
      <c r="W28" s="60">
        <v>141</v>
      </c>
      <c r="X28" s="12"/>
      <c r="Y28" s="60">
        <v>104</v>
      </c>
      <c r="Z28" s="60">
        <v>37</v>
      </c>
      <c r="AA28" s="60">
        <v>274</v>
      </c>
      <c r="AB28" s="60">
        <v>186</v>
      </c>
      <c r="AC28" s="61">
        <v>88</v>
      </c>
      <c r="AD28" s="16" t="s">
        <v>83</v>
      </c>
    </row>
    <row r="29" spans="2:30" s="3" customFormat="1" ht="27.75" customHeight="1">
      <c r="B29" s="68" t="s">
        <v>105</v>
      </c>
      <c r="C29" s="70">
        <v>766</v>
      </c>
      <c r="D29" s="60">
        <v>559</v>
      </c>
      <c r="E29" s="60">
        <v>207</v>
      </c>
      <c r="F29" s="60">
        <v>165</v>
      </c>
      <c r="G29" s="60">
        <v>127</v>
      </c>
      <c r="H29" s="60">
        <v>38</v>
      </c>
      <c r="I29" s="12"/>
      <c r="J29" s="60">
        <v>138</v>
      </c>
      <c r="K29" s="60">
        <v>92</v>
      </c>
      <c r="L29" s="60">
        <v>46</v>
      </c>
      <c r="M29" s="60">
        <v>89</v>
      </c>
      <c r="N29" s="60">
        <v>74</v>
      </c>
      <c r="O29" s="61">
        <v>15</v>
      </c>
      <c r="P29" s="16" t="s">
        <v>84</v>
      </c>
      <c r="S29" s="68" t="s">
        <v>105</v>
      </c>
      <c r="T29" s="70">
        <v>28</v>
      </c>
      <c r="U29" s="60">
        <v>18</v>
      </c>
      <c r="V29" s="60">
        <v>10</v>
      </c>
      <c r="W29" s="60">
        <v>17</v>
      </c>
      <c r="X29" s="12"/>
      <c r="Y29" s="60">
        <v>11</v>
      </c>
      <c r="Z29" s="60">
        <v>6</v>
      </c>
      <c r="AA29" s="60">
        <v>329</v>
      </c>
      <c r="AB29" s="60">
        <v>237</v>
      </c>
      <c r="AC29" s="61">
        <v>92</v>
      </c>
      <c r="AD29" s="16" t="s">
        <v>84</v>
      </c>
    </row>
    <row r="30" spans="2:30" s="3" customFormat="1" ht="27.75" customHeight="1">
      <c r="B30" s="68" t="s">
        <v>106</v>
      </c>
      <c r="C30" s="70">
        <v>641</v>
      </c>
      <c r="D30" s="60">
        <v>284</v>
      </c>
      <c r="E30" s="60">
        <v>357</v>
      </c>
      <c r="F30" s="60">
        <v>263</v>
      </c>
      <c r="G30" s="60">
        <v>130</v>
      </c>
      <c r="H30" s="60">
        <v>133</v>
      </c>
      <c r="I30" s="12"/>
      <c r="J30" s="60">
        <v>62</v>
      </c>
      <c r="K30" s="60">
        <v>30</v>
      </c>
      <c r="L30" s="60">
        <v>32</v>
      </c>
      <c r="M30" s="60">
        <v>99</v>
      </c>
      <c r="N30" s="60">
        <v>40</v>
      </c>
      <c r="O30" s="61">
        <v>59</v>
      </c>
      <c r="P30" s="16" t="s">
        <v>91</v>
      </c>
      <c r="S30" s="68" t="s">
        <v>106</v>
      </c>
      <c r="T30" s="70">
        <v>131</v>
      </c>
      <c r="U30" s="60">
        <v>47</v>
      </c>
      <c r="V30" s="60">
        <v>84</v>
      </c>
      <c r="W30" s="60">
        <v>15</v>
      </c>
      <c r="X30" s="12"/>
      <c r="Y30" s="60">
        <v>7</v>
      </c>
      <c r="Z30" s="60">
        <v>8</v>
      </c>
      <c r="AA30" s="60">
        <v>71</v>
      </c>
      <c r="AB30" s="60">
        <v>30</v>
      </c>
      <c r="AC30" s="61">
        <v>41</v>
      </c>
      <c r="AD30" s="16" t="s">
        <v>91</v>
      </c>
    </row>
    <row r="31" spans="2:30" s="3" customFormat="1" ht="27.75" customHeight="1">
      <c r="B31" s="68" t="s">
        <v>107</v>
      </c>
      <c r="C31" s="70">
        <v>1218</v>
      </c>
      <c r="D31" s="60">
        <v>721</v>
      </c>
      <c r="E31" s="60">
        <v>497</v>
      </c>
      <c r="F31" s="60">
        <v>81</v>
      </c>
      <c r="G31" s="60">
        <v>45</v>
      </c>
      <c r="H31" s="60">
        <v>36</v>
      </c>
      <c r="I31" s="12"/>
      <c r="J31" s="60">
        <v>91</v>
      </c>
      <c r="K31" s="60">
        <v>42</v>
      </c>
      <c r="L31" s="60">
        <v>49</v>
      </c>
      <c r="M31" s="60">
        <v>95</v>
      </c>
      <c r="N31" s="60">
        <v>54</v>
      </c>
      <c r="O31" s="61">
        <v>41</v>
      </c>
      <c r="P31" s="16" t="s">
        <v>85</v>
      </c>
      <c r="S31" s="68" t="s">
        <v>107</v>
      </c>
      <c r="T31" s="70">
        <v>139</v>
      </c>
      <c r="U31" s="60">
        <v>84</v>
      </c>
      <c r="V31" s="60">
        <v>55</v>
      </c>
      <c r="W31" s="60">
        <v>162</v>
      </c>
      <c r="X31" s="12"/>
      <c r="Y31" s="60">
        <v>83</v>
      </c>
      <c r="Z31" s="60">
        <v>79</v>
      </c>
      <c r="AA31" s="60">
        <v>650</v>
      </c>
      <c r="AB31" s="60">
        <v>413</v>
      </c>
      <c r="AC31" s="61">
        <v>237</v>
      </c>
      <c r="AD31" s="16" t="s">
        <v>85</v>
      </c>
    </row>
    <row r="32" spans="2:30" s="3" customFormat="1" ht="27.75" customHeight="1">
      <c r="B32" s="68" t="s">
        <v>108</v>
      </c>
      <c r="C32" s="70">
        <v>40</v>
      </c>
      <c r="D32" s="60">
        <v>23</v>
      </c>
      <c r="E32" s="60">
        <v>17</v>
      </c>
      <c r="F32" s="60">
        <v>3</v>
      </c>
      <c r="G32" s="60">
        <v>1</v>
      </c>
      <c r="H32" s="60">
        <v>2</v>
      </c>
      <c r="I32" s="12"/>
      <c r="J32" s="60">
        <v>3</v>
      </c>
      <c r="K32" s="60">
        <v>1</v>
      </c>
      <c r="L32" s="60">
        <v>2</v>
      </c>
      <c r="M32" s="60">
        <v>4</v>
      </c>
      <c r="N32" s="60">
        <v>2</v>
      </c>
      <c r="O32" s="61">
        <v>2</v>
      </c>
      <c r="P32" s="16" t="s">
        <v>86</v>
      </c>
      <c r="S32" s="68" t="s">
        <v>108</v>
      </c>
      <c r="T32" s="70">
        <v>8</v>
      </c>
      <c r="U32" s="60">
        <v>3</v>
      </c>
      <c r="V32" s="60">
        <v>5</v>
      </c>
      <c r="W32" s="60">
        <v>1</v>
      </c>
      <c r="X32" s="12"/>
      <c r="Y32" s="60">
        <v>1</v>
      </c>
      <c r="Z32" s="62">
        <v>0</v>
      </c>
      <c r="AA32" s="60">
        <v>21</v>
      </c>
      <c r="AB32" s="60">
        <v>15</v>
      </c>
      <c r="AC32" s="61">
        <v>6</v>
      </c>
      <c r="AD32" s="16" t="s">
        <v>86</v>
      </c>
    </row>
    <row r="33" spans="2:30" s="3" customFormat="1" ht="27.75" customHeight="1">
      <c r="B33" s="68" t="s">
        <v>109</v>
      </c>
      <c r="C33" s="70">
        <v>632</v>
      </c>
      <c r="D33" s="60">
        <v>408</v>
      </c>
      <c r="E33" s="60">
        <v>224</v>
      </c>
      <c r="F33" s="60">
        <v>60</v>
      </c>
      <c r="G33" s="60">
        <v>33</v>
      </c>
      <c r="H33" s="60">
        <v>27</v>
      </c>
      <c r="I33" s="12"/>
      <c r="J33" s="60">
        <v>63</v>
      </c>
      <c r="K33" s="60">
        <v>31</v>
      </c>
      <c r="L33" s="60">
        <v>32</v>
      </c>
      <c r="M33" s="60">
        <v>79</v>
      </c>
      <c r="N33" s="60">
        <v>48</v>
      </c>
      <c r="O33" s="61">
        <v>31</v>
      </c>
      <c r="P33" s="16" t="s">
        <v>87</v>
      </c>
      <c r="S33" s="68" t="s">
        <v>109</v>
      </c>
      <c r="T33" s="70">
        <v>92</v>
      </c>
      <c r="U33" s="60">
        <v>64</v>
      </c>
      <c r="V33" s="60">
        <v>28</v>
      </c>
      <c r="W33" s="60">
        <v>93</v>
      </c>
      <c r="X33" s="12"/>
      <c r="Y33" s="60">
        <v>53</v>
      </c>
      <c r="Z33" s="60">
        <v>40</v>
      </c>
      <c r="AA33" s="60">
        <v>245</v>
      </c>
      <c r="AB33" s="60">
        <v>179</v>
      </c>
      <c r="AC33" s="61">
        <v>66</v>
      </c>
      <c r="AD33" s="16" t="s">
        <v>87</v>
      </c>
    </row>
    <row r="34" spans="2:30" s="3" customFormat="1" ht="27.75" customHeight="1">
      <c r="B34" s="68" t="s">
        <v>110</v>
      </c>
      <c r="C34" s="70">
        <v>482</v>
      </c>
      <c r="D34" s="60">
        <v>265</v>
      </c>
      <c r="E34" s="60">
        <v>217</v>
      </c>
      <c r="F34" s="60">
        <v>18</v>
      </c>
      <c r="G34" s="60">
        <v>11</v>
      </c>
      <c r="H34" s="60">
        <v>7</v>
      </c>
      <c r="I34" s="12"/>
      <c r="J34" s="60">
        <v>23</v>
      </c>
      <c r="K34" s="60">
        <v>8</v>
      </c>
      <c r="L34" s="60">
        <v>15</v>
      </c>
      <c r="M34" s="60">
        <v>12</v>
      </c>
      <c r="N34" s="60">
        <v>4</v>
      </c>
      <c r="O34" s="61">
        <v>8</v>
      </c>
      <c r="P34" s="16" t="s">
        <v>88</v>
      </c>
      <c r="S34" s="68" t="s">
        <v>110</v>
      </c>
      <c r="T34" s="70">
        <v>37</v>
      </c>
      <c r="U34" s="60">
        <v>16</v>
      </c>
      <c r="V34" s="60">
        <v>21</v>
      </c>
      <c r="W34" s="60">
        <v>36</v>
      </c>
      <c r="X34" s="12"/>
      <c r="Y34" s="60">
        <v>24</v>
      </c>
      <c r="Z34" s="60">
        <v>12</v>
      </c>
      <c r="AA34" s="60">
        <v>356</v>
      </c>
      <c r="AB34" s="60">
        <v>202</v>
      </c>
      <c r="AC34" s="61">
        <v>154</v>
      </c>
      <c r="AD34" s="16" t="s">
        <v>88</v>
      </c>
    </row>
    <row r="35" spans="2:30" s="3" customFormat="1" ht="27.75" customHeight="1">
      <c r="B35" s="68" t="s">
        <v>111</v>
      </c>
      <c r="C35" s="70">
        <v>64</v>
      </c>
      <c r="D35" s="60">
        <v>25</v>
      </c>
      <c r="E35" s="60">
        <v>39</v>
      </c>
      <c r="F35" s="62">
        <v>0</v>
      </c>
      <c r="G35" s="62">
        <v>0</v>
      </c>
      <c r="H35" s="62">
        <v>0</v>
      </c>
      <c r="I35" s="12"/>
      <c r="J35" s="60">
        <v>2</v>
      </c>
      <c r="K35" s="60">
        <v>2</v>
      </c>
      <c r="L35" s="62">
        <v>0</v>
      </c>
      <c r="M35" s="62">
        <v>0</v>
      </c>
      <c r="N35" s="62">
        <v>0</v>
      </c>
      <c r="O35" s="63">
        <v>0</v>
      </c>
      <c r="P35" s="16" t="s">
        <v>89</v>
      </c>
      <c r="S35" s="68" t="s">
        <v>111</v>
      </c>
      <c r="T35" s="70">
        <v>2</v>
      </c>
      <c r="U35" s="60">
        <v>1</v>
      </c>
      <c r="V35" s="60">
        <v>1</v>
      </c>
      <c r="W35" s="60">
        <v>32</v>
      </c>
      <c r="X35" s="12"/>
      <c r="Y35" s="60">
        <v>5</v>
      </c>
      <c r="Z35" s="60">
        <v>27</v>
      </c>
      <c r="AA35" s="60">
        <v>28</v>
      </c>
      <c r="AB35" s="60">
        <v>17</v>
      </c>
      <c r="AC35" s="61">
        <v>11</v>
      </c>
      <c r="AD35" s="16" t="s">
        <v>89</v>
      </c>
    </row>
    <row r="36" spans="2:30" s="14" customFormat="1" ht="16.5" customHeight="1">
      <c r="B36" s="95"/>
      <c r="C36" s="95"/>
      <c r="D36" s="95"/>
      <c r="E36" s="95"/>
      <c r="F36" s="95"/>
      <c r="G36" s="95"/>
      <c r="H36" s="95"/>
      <c r="I36" s="48"/>
      <c r="J36" s="96"/>
      <c r="K36" s="96"/>
      <c r="L36" s="96"/>
      <c r="M36" s="96"/>
      <c r="N36" s="96"/>
      <c r="O36" s="96"/>
      <c r="P36" s="96"/>
      <c r="S36" s="95"/>
      <c r="T36" s="95"/>
      <c r="U36" s="95"/>
      <c r="V36" s="95"/>
      <c r="W36" s="95"/>
      <c r="X36" s="48"/>
      <c r="Y36" s="96"/>
      <c r="Z36" s="96"/>
      <c r="AA36" s="96"/>
      <c r="AB36" s="96"/>
      <c r="AC36" s="96"/>
      <c r="AD36" s="96"/>
    </row>
    <row r="37" spans="2:30" ht="16.5" customHeight="1">
      <c r="B37" s="15"/>
      <c r="C37" s="15"/>
      <c r="D37" s="15"/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16"/>
      <c r="P37" s="16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</row>
    <row r="38" spans="2:30" ht="16.5" customHeight="1"/>
    <row r="39" spans="2:30" ht="16.5" customHeight="1"/>
    <row r="40" spans="2:30" ht="16.5" customHeight="1"/>
    <row r="41" spans="2:30" ht="16.5" customHeight="1">
      <c r="M41" s="34"/>
      <c r="N41" s="34"/>
      <c r="AC41" s="34"/>
    </row>
    <row r="42" spans="2:30" ht="16.5" customHeight="1">
      <c r="M42" s="31"/>
      <c r="N42" s="31"/>
      <c r="AC42" s="31"/>
    </row>
    <row r="43" spans="2:30">
      <c r="M43" s="31"/>
      <c r="N43" s="31"/>
      <c r="AC43" s="31"/>
    </row>
    <row r="44" spans="2:30">
      <c r="M44" s="29"/>
      <c r="N44" s="29"/>
      <c r="AC44" s="29"/>
    </row>
    <row r="45" spans="2:30">
      <c r="M45" s="31"/>
      <c r="N45" s="31"/>
      <c r="AC45" s="31"/>
    </row>
    <row r="47" spans="2:30">
      <c r="K47" s="34"/>
      <c r="AA47" s="34"/>
    </row>
    <row r="48" spans="2:30">
      <c r="K48" s="31"/>
      <c r="L48" s="34"/>
      <c r="M48" s="34"/>
      <c r="N48" s="34"/>
      <c r="AA48" s="31"/>
      <c r="AB48" s="34"/>
      <c r="AC48" s="34"/>
    </row>
    <row r="49" spans="11:29">
      <c r="K49" s="31"/>
      <c r="L49" s="35"/>
      <c r="M49" s="35"/>
      <c r="N49" s="35"/>
      <c r="AA49" s="31"/>
      <c r="AB49" s="35"/>
      <c r="AC49" s="35"/>
    </row>
    <row r="50" spans="11:29">
      <c r="K50" s="29"/>
      <c r="L50" s="35"/>
      <c r="M50" s="35"/>
      <c r="N50" s="35"/>
      <c r="AA50" s="29"/>
      <c r="AB50" s="35"/>
      <c r="AC50" s="35"/>
    </row>
    <row r="51" spans="11:29">
      <c r="K51" s="15"/>
      <c r="L51" s="36"/>
      <c r="M51" s="36"/>
      <c r="N51" s="36"/>
      <c r="AA51" s="15"/>
      <c r="AB51" s="36"/>
      <c r="AC51" s="36"/>
    </row>
  </sheetData>
  <mergeCells count="28">
    <mergeCell ref="B2:H2"/>
    <mergeCell ref="J2:P2"/>
    <mergeCell ref="S2:W2"/>
    <mergeCell ref="Y2:AD2"/>
    <mergeCell ref="B3:H3"/>
    <mergeCell ref="J3:P3"/>
    <mergeCell ref="S3:W3"/>
    <mergeCell ref="Y3:AD3"/>
    <mergeCell ref="Y4:AD4"/>
    <mergeCell ref="C6:H6"/>
    <mergeCell ref="J6:O6"/>
    <mergeCell ref="T6:W6"/>
    <mergeCell ref="Y6:AC6"/>
    <mergeCell ref="B4:H4"/>
    <mergeCell ref="J4:P4"/>
    <mergeCell ref="S4:W4"/>
    <mergeCell ref="Y7:Z9"/>
    <mergeCell ref="AA7:AC9"/>
    <mergeCell ref="B36:H36"/>
    <mergeCell ref="J36:P36"/>
    <mergeCell ref="S36:W36"/>
    <mergeCell ref="Y36:AD36"/>
    <mergeCell ref="C7:E9"/>
    <mergeCell ref="F7:H9"/>
    <mergeCell ref="J7:L9"/>
    <mergeCell ref="M7:O9"/>
    <mergeCell ref="T7:V9"/>
    <mergeCell ref="W7:W9"/>
  </mergeCells>
  <phoneticPr fontId="14" type="noConversion"/>
  <conditionalFormatting sqref="B15:B34 P15:P34">
    <cfRule type="cellIs" dxfId="3" priority="4" stopIfTrue="1" operator="equal">
      <formula>0</formula>
    </cfRule>
  </conditionalFormatting>
  <conditionalFormatting sqref="S15:S34 AD15:AD34">
    <cfRule type="cellIs" dxfId="2" priority="3" stopIfTrue="1" operator="equal">
      <formula>0</formula>
    </cfRule>
  </conditionalFormatting>
  <conditionalFormatting sqref="B35 P35">
    <cfRule type="cellIs" dxfId="1" priority="2" stopIfTrue="1" operator="equal">
      <formula>0</formula>
    </cfRule>
  </conditionalFormatting>
  <conditionalFormatting sqref="S35 AD35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20502</vt:lpstr>
      <vt:lpstr>20502-1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2020-07-15T10:31:51Z</cp:lastPrinted>
  <dcterms:created xsi:type="dcterms:W3CDTF">2016-06-15T09:28:10Z</dcterms:created>
  <dcterms:modified xsi:type="dcterms:W3CDTF">2023-06-21T09:52:55Z</dcterms:modified>
</cp:coreProperties>
</file>