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745" windowHeight="6780" tabRatio="599" activeTab="0"/>
  </bookViews>
  <sheets>
    <sheet name="2-3" sheetId="1" r:id="rId1"/>
    <sheet name="2-3-1" sheetId="2" r:id="rId2"/>
  </sheets>
  <externalReferences>
    <externalReference r:id="rId5"/>
  </externalReferences>
  <definedNames>
    <definedName name="_xlnm.Print_Area" localSheetId="0">'2-3'!$A$1:$J$56</definedName>
  </definedNames>
  <calcPr fullCalcOnLoad="1"/>
</workbook>
</file>

<file path=xl/sharedStrings.xml><?xml version="1.0" encoding="utf-8"?>
<sst xmlns="http://schemas.openxmlformats.org/spreadsheetml/2006/main" count="82" uniqueCount="56">
  <si>
    <t>POPULATION AND HOUSING</t>
  </si>
  <si>
    <t>Deaths</t>
  </si>
  <si>
    <t>Table 4. Number and rates of births, deaths, immigrants and emigrants, marriages and divorces</t>
  </si>
  <si>
    <t>No. of deaths</t>
  </si>
  <si>
    <t>Persons</t>
  </si>
  <si>
    <t>Births</t>
  </si>
  <si>
    <t>No. of births</t>
  </si>
  <si>
    <t>Male</t>
  </si>
  <si>
    <t>Female</t>
  </si>
  <si>
    <t xml:space="preserve"> Marriages</t>
  </si>
  <si>
    <t>Divorces</t>
  </si>
  <si>
    <t xml:space="preserve">  Immigrants</t>
  </si>
  <si>
    <t xml:space="preserve"> Emigrants</t>
  </si>
  <si>
    <t xml:space="preserve">  //--&gt;
</t>
  </si>
  <si>
    <r>
      <t xml:space="preserve">Male </t>
    </r>
    <r>
      <rPr>
        <sz val="7"/>
        <rFont val="Arial"/>
        <family val="2"/>
      </rPr>
      <t>(1)</t>
    </r>
  </si>
  <si>
    <t>STATISTICAL  YEARBOOK OF</t>
  </si>
  <si>
    <r>
      <t xml:space="preserve">Crude birth rates </t>
    </r>
    <r>
      <rPr>
        <sz val="7"/>
        <rFont val="Arial"/>
        <family val="2"/>
      </rPr>
      <t>(0/00)</t>
    </r>
  </si>
  <si>
    <r>
      <t xml:space="preserve">Female </t>
    </r>
    <r>
      <rPr>
        <sz val="7"/>
        <rFont val="Arial"/>
        <family val="2"/>
      </rPr>
      <t>(1)</t>
    </r>
  </si>
  <si>
    <r>
      <t xml:space="preserve">Crude death rates </t>
    </r>
    <r>
      <rPr>
        <sz val="7"/>
        <rFont val="Arial"/>
        <family val="2"/>
      </rPr>
      <t>(0/00)</t>
    </r>
  </si>
  <si>
    <r>
      <t xml:space="preserve">Note: </t>
    </r>
    <r>
      <rPr>
        <sz val="7"/>
        <rFont val="Arial"/>
        <family val="2"/>
      </rPr>
      <t>Data do not include Kinmen County and Lienchiang County before 1980.</t>
    </r>
    <r>
      <rPr>
        <b/>
        <sz val="7"/>
        <rFont val="細明體"/>
        <family val="3"/>
      </rPr>
      <t>　　</t>
    </r>
  </si>
  <si>
    <r>
      <rPr>
        <b/>
        <sz val="7"/>
        <rFont val="細明體"/>
        <family val="3"/>
      </rPr>
      <t>　　</t>
    </r>
    <r>
      <rPr>
        <sz val="7"/>
        <rFont val="Arial"/>
        <family val="2"/>
      </rPr>
      <t>(1) Data do not include Kinmen County and Lienchiang County in 1981.</t>
    </r>
  </si>
  <si>
    <r>
      <t>Source:</t>
    </r>
    <r>
      <rPr>
        <sz val="7"/>
        <rFont val="Arial"/>
        <family val="2"/>
      </rPr>
      <t xml:space="preserve"> Ministry of the Interior </t>
    </r>
  </si>
  <si>
    <r>
      <t xml:space="preserve">Couples 
</t>
    </r>
    <r>
      <rPr>
        <sz val="7"/>
        <rFont val="Arial"/>
        <family val="2"/>
      </rPr>
      <t>(Pairs)</t>
    </r>
  </si>
  <si>
    <r>
      <t xml:space="preserve">Crude divorce rates </t>
    </r>
    <r>
      <rPr>
        <sz val="7"/>
        <rFont val="Arial"/>
        <family val="2"/>
      </rPr>
      <t>(0/00)</t>
    </r>
  </si>
  <si>
    <r>
      <t xml:space="preserve">Immigrants &amp; emigrants
</t>
    </r>
    <r>
      <rPr>
        <sz val="7"/>
        <rFont val="Arial"/>
        <family val="2"/>
      </rPr>
      <t xml:space="preserve">(Persons) </t>
    </r>
  </si>
  <si>
    <r>
      <t xml:space="preserve">Crude marriage rates </t>
    </r>
    <r>
      <rPr>
        <sz val="7"/>
        <rFont val="Arial"/>
        <family val="2"/>
      </rPr>
      <t>(0/00)</t>
    </r>
  </si>
  <si>
    <r>
      <t xml:space="preserve">Table 4. Number and rates of births, deaths, immigrants and emigrants, marriages and divorces </t>
    </r>
    <r>
      <rPr>
        <sz val="9.5"/>
        <rFont val="Arial"/>
        <family val="2"/>
      </rPr>
      <t>(continued)</t>
    </r>
  </si>
  <si>
    <r>
      <t xml:space="preserve"> Natural increase rates </t>
    </r>
    <r>
      <rPr>
        <sz val="7"/>
        <rFont val="Arial"/>
        <family val="2"/>
      </rPr>
      <t>(0/00)</t>
    </r>
  </si>
  <si>
    <r>
      <t xml:space="preserve">Social increase rates 
</t>
    </r>
    <r>
      <rPr>
        <sz val="7"/>
        <rFont val="Arial"/>
        <family val="2"/>
      </rPr>
      <t>(0/00)</t>
    </r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</si>
  <si>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</si>
  <si>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</si>
  <si>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</si>
  <si>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</si>
  <si>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</si>
  <si>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</si>
  <si>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</si>
  <si>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</si>
  <si>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</si>
  <si>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</si>
  <si>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</si>
  <si>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</si>
  <si>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</si>
  <si>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</si>
  <si>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</si>
  <si>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</si>
  <si>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</si>
  <si>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</si>
  <si>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</si>
  <si>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</si>
  <si>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</si>
  <si>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County</t>
  </si>
  <si>
    <t>Lienchiang County</t>
  </si>
  <si>
    <t xml:space="preserve"> Year &amp; District</t>
  </si>
  <si>
    <t>Kinmen &amp; Lienchiang Area</t>
  </si>
  <si>
    <t>THE REPUBLIC OF CHINA 2022</t>
  </si>
  <si>
    <t>Edited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</si>
</sst>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b/>
      <sz val="7"/>
      <name val="細明體"/>
      <family val="3"/>
    </font>
    <font>
      <sz val="7.5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3" fillId="0" borderId="0" applyFill="0" applyBorder="0" applyProtection="0">
      <alignment horizontal="right"/>
    </xf>
    <xf numFmtId="178" fontId="3" fillId="0" borderId="0" applyFill="0" applyBorder="0" applyProtection="0">
      <alignment horizontal="right"/>
    </xf>
    <xf numFmtId="179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76" fontId="7" fillId="0" borderId="10" xfId="33" applyFont="1" applyFill="1" applyBorder="1">
      <alignment horizontal="right"/>
    </xf>
    <xf numFmtId="177" fontId="7" fillId="0" borderId="10" xfId="36" applyFont="1" applyFill="1" applyBorder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76" fontId="8" fillId="0" borderId="0" xfId="33" applyFont="1" applyFill="1">
      <alignment horizontal="right"/>
    </xf>
    <xf numFmtId="177" fontId="8" fillId="0" borderId="0" xfId="36" applyFont="1" applyFill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 vertical="top"/>
    </xf>
    <xf numFmtId="0" fontId="11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176" fontId="7" fillId="0" borderId="0" xfId="33" applyFont="1" applyFill="1" applyBorder="1">
      <alignment horizontal="right"/>
    </xf>
    <xf numFmtId="177" fontId="7" fillId="0" borderId="0" xfId="36" applyFont="1" applyFill="1" applyBorder="1">
      <alignment horizontal="righ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177" fontId="8" fillId="0" borderId="0" xfId="36" applyFont="1">
      <alignment horizontal="right"/>
    </xf>
    <xf numFmtId="0" fontId="4" fillId="0" borderId="10" xfId="0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wrapText="1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176" fontId="8" fillId="0" borderId="16" xfId="33" applyFont="1" applyFill="1" applyBorder="1">
      <alignment horizontal="right"/>
    </xf>
    <xf numFmtId="0" fontId="14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14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left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term\term0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PageLayoutView="0" workbookViewId="0" topLeftCell="A1">
      <selection activeCell="A5" sqref="A5:J5"/>
    </sheetView>
  </sheetViews>
  <sheetFormatPr defaultColWidth="9.00390625" defaultRowHeight="16.5"/>
  <cols>
    <col min="1" max="1" width="11.625" style="2" customWidth="1"/>
    <col min="2" max="2" width="1.625" style="2" customWidth="1"/>
    <col min="3" max="10" width="9.375" style="2" customWidth="1"/>
    <col min="11" max="23" width="9.00390625" style="2" customWidth="1"/>
    <col min="24" max="16384" width="9.00390625" style="4" customWidth="1"/>
  </cols>
  <sheetData>
    <row r="1" spans="1:23" s="23" customFormat="1" ht="10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>
        <v>7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23" customFormat="1" ht="10.5" customHeight="1">
      <c r="A2" s="20"/>
      <c r="B2" s="21"/>
      <c r="C2" s="21"/>
      <c r="D2" s="21"/>
      <c r="E2" s="21"/>
      <c r="F2" s="21"/>
      <c r="G2" s="21"/>
      <c r="H2" s="21"/>
      <c r="I2" s="21"/>
      <c r="J2" s="2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23" customFormat="1" ht="10.5" customHeight="1">
      <c r="A3" s="20"/>
      <c r="B3" s="21"/>
      <c r="C3" s="21"/>
      <c r="D3" s="21"/>
      <c r="E3" s="21"/>
      <c r="F3" s="21"/>
      <c r="G3" s="21"/>
      <c r="H3" s="21"/>
      <c r="I3" s="21"/>
      <c r="J3" s="2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10" ht="13.5" customHeight="1">
      <c r="A4" s="1"/>
      <c r="J4" s="3"/>
    </row>
    <row r="5" spans="1:29" s="5" customFormat="1" ht="36" customHeight="1">
      <c r="A5" s="80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30"/>
    </row>
    <row r="6" spans="1:29" s="8" customFormat="1" ht="15.75" customHeight="1">
      <c r="A6" s="6"/>
      <c r="B6" s="6"/>
      <c r="C6" s="6"/>
      <c r="D6" s="6"/>
      <c r="E6" s="6"/>
      <c r="F6" s="6"/>
      <c r="G6" s="6"/>
      <c r="H6" s="6"/>
      <c r="I6" s="6"/>
      <c r="J6" s="7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31"/>
    </row>
    <row r="7" spans="1:29" s="10" customFormat="1" ht="15.75" customHeight="1">
      <c r="A7" s="9"/>
      <c r="B7" s="9"/>
      <c r="C7" s="9"/>
      <c r="D7" s="9"/>
      <c r="E7" s="9"/>
      <c r="F7" s="9"/>
      <c r="G7" s="9"/>
      <c r="H7" s="9"/>
      <c r="I7" s="9"/>
      <c r="J7" s="37" t="s">
        <v>4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3"/>
      <c r="Z7" s="33"/>
      <c r="AA7" s="33"/>
      <c r="AB7" s="33"/>
      <c r="AC7" s="33"/>
    </row>
    <row r="8" spans="1:29" ht="15.75" customHeight="1">
      <c r="A8" s="67" t="s">
        <v>52</v>
      </c>
      <c r="B8" s="68"/>
      <c r="C8" s="74" t="s">
        <v>5</v>
      </c>
      <c r="D8" s="75"/>
      <c r="E8" s="75"/>
      <c r="F8" s="76"/>
      <c r="G8" s="74" t="s">
        <v>1</v>
      </c>
      <c r="H8" s="75"/>
      <c r="I8" s="75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  <c r="Z8" s="35"/>
      <c r="AA8" s="35"/>
      <c r="AB8" s="35"/>
      <c r="AC8" s="35"/>
    </row>
    <row r="9" spans="1:27" ht="15.75" customHeight="1">
      <c r="A9" s="69"/>
      <c r="B9" s="70"/>
      <c r="C9" s="77"/>
      <c r="D9" s="78"/>
      <c r="E9" s="78"/>
      <c r="F9" s="79"/>
      <c r="G9" s="77"/>
      <c r="H9" s="78"/>
      <c r="I9" s="78"/>
      <c r="J9" s="79"/>
      <c r="K9" s="34"/>
      <c r="L9" s="39"/>
      <c r="M9" s="39"/>
      <c r="N9" s="39"/>
      <c r="O9" s="39"/>
      <c r="P9" s="39"/>
      <c r="Q9" s="34"/>
      <c r="R9" s="34"/>
      <c r="S9" s="34"/>
      <c r="T9" s="34"/>
      <c r="U9" s="34"/>
      <c r="V9" s="34"/>
      <c r="W9" s="35"/>
      <c r="X9" s="35"/>
      <c r="Y9" s="35"/>
      <c r="Z9" s="35"/>
      <c r="AA9" s="35"/>
    </row>
    <row r="10" spans="1:27" ht="15.75" customHeight="1">
      <c r="A10" s="69"/>
      <c r="B10" s="70"/>
      <c r="C10" s="65" t="s">
        <v>6</v>
      </c>
      <c r="D10" s="65" t="s">
        <v>7</v>
      </c>
      <c r="E10" s="65" t="s">
        <v>8</v>
      </c>
      <c r="F10" s="63" t="s">
        <v>16</v>
      </c>
      <c r="G10" s="65" t="s">
        <v>3</v>
      </c>
      <c r="H10" s="65" t="s">
        <v>14</v>
      </c>
      <c r="I10" s="65" t="s">
        <v>17</v>
      </c>
      <c r="J10" s="63" t="s">
        <v>18</v>
      </c>
      <c r="K10" s="34"/>
      <c r="L10" s="39"/>
      <c r="M10" s="39"/>
      <c r="N10" s="39"/>
      <c r="O10" s="39"/>
      <c r="P10" s="39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5"/>
    </row>
    <row r="11" spans="1:29" ht="15.75" customHeight="1">
      <c r="A11" s="71"/>
      <c r="B11" s="72"/>
      <c r="C11" s="66"/>
      <c r="D11" s="66"/>
      <c r="E11" s="66"/>
      <c r="F11" s="64"/>
      <c r="G11" s="66"/>
      <c r="H11" s="66"/>
      <c r="I11" s="66"/>
      <c r="J11" s="6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35"/>
      <c r="AA11" s="35"/>
      <c r="AB11" s="35"/>
      <c r="AC11" s="35"/>
    </row>
    <row r="12" spans="1:29" ht="18" customHeight="1">
      <c r="A12" s="24">
        <v>1966</v>
      </c>
      <c r="B12" s="25"/>
      <c r="C12" s="26">
        <v>415108</v>
      </c>
      <c r="D12" s="26">
        <v>213328</v>
      </c>
      <c r="E12" s="26">
        <v>201780</v>
      </c>
      <c r="F12" s="27">
        <v>32.40359092937071</v>
      </c>
      <c r="G12" s="26">
        <v>69778</v>
      </c>
      <c r="H12" s="26">
        <v>39379</v>
      </c>
      <c r="I12" s="26">
        <v>30399</v>
      </c>
      <c r="J12" s="27">
        <v>5.446914460500952</v>
      </c>
      <c r="K12" s="36"/>
      <c r="L12" s="36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5"/>
      <c r="AA12" s="35"/>
      <c r="AB12" s="35"/>
      <c r="AC12" s="35"/>
    </row>
    <row r="13" spans="1:29" ht="14.25" customHeight="1">
      <c r="A13" s="28">
        <v>1981</v>
      </c>
      <c r="B13" s="29"/>
      <c r="C13" s="26">
        <v>414069</v>
      </c>
      <c r="D13" s="26">
        <v>213948</v>
      </c>
      <c r="E13" s="26">
        <v>200121</v>
      </c>
      <c r="F13" s="27">
        <v>22.965580968566165</v>
      </c>
      <c r="G13" s="26">
        <v>87192</v>
      </c>
      <c r="H13" s="26">
        <v>52627</v>
      </c>
      <c r="I13" s="26">
        <v>34221</v>
      </c>
      <c r="J13" s="27">
        <v>4.835945061840468</v>
      </c>
      <c r="K13" s="36"/>
      <c r="L13" s="36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5"/>
      <c r="AA13" s="35"/>
      <c r="AB13" s="35"/>
      <c r="AC13" s="35"/>
    </row>
    <row r="14" spans="1:24" ht="14.25" customHeight="1">
      <c r="A14" s="28">
        <v>1991</v>
      </c>
      <c r="B14" s="29"/>
      <c r="C14" s="26">
        <v>321932</v>
      </c>
      <c r="D14" s="26">
        <v>168865</v>
      </c>
      <c r="E14" s="26">
        <v>153067</v>
      </c>
      <c r="F14" s="27">
        <v>15.701267213589363</v>
      </c>
      <c r="G14" s="26">
        <v>106284</v>
      </c>
      <c r="H14" s="26">
        <v>65386</v>
      </c>
      <c r="I14" s="26">
        <v>40898</v>
      </c>
      <c r="J14" s="27">
        <v>5.183683152122597</v>
      </c>
      <c r="K14" s="11"/>
      <c r="L14" s="11"/>
      <c r="X14" s="2"/>
    </row>
    <row r="15" spans="1:24" ht="14.25" customHeight="1">
      <c r="A15" s="28">
        <v>2001</v>
      </c>
      <c r="B15" s="29"/>
      <c r="C15" s="26">
        <v>260354</v>
      </c>
      <c r="D15" s="26">
        <v>135596</v>
      </c>
      <c r="E15" s="26">
        <v>124758</v>
      </c>
      <c r="F15" s="27">
        <v>11.65357869256331</v>
      </c>
      <c r="G15" s="26">
        <v>127647</v>
      </c>
      <c r="H15" s="26">
        <v>79319</v>
      </c>
      <c r="I15" s="26">
        <v>48328</v>
      </c>
      <c r="J15" s="27">
        <v>5.713545247507734</v>
      </c>
      <c r="K15" s="11"/>
      <c r="L15" s="11"/>
      <c r="X15" s="2"/>
    </row>
    <row r="16" spans="1:12" ht="14.25" customHeight="1">
      <c r="A16" s="28">
        <v>2011</v>
      </c>
      <c r="B16" s="29"/>
      <c r="C16" s="26">
        <v>196627</v>
      </c>
      <c r="D16" s="26">
        <v>101943</v>
      </c>
      <c r="E16" s="26">
        <v>94684</v>
      </c>
      <c r="F16" s="27">
        <v>8.477670538761531</v>
      </c>
      <c r="G16" s="26">
        <v>152915</v>
      </c>
      <c r="H16" s="26">
        <v>93810</v>
      </c>
      <c r="I16" s="26">
        <v>59105</v>
      </c>
      <c r="J16" s="27">
        <v>6.593005998335526</v>
      </c>
      <c r="K16" s="11"/>
      <c r="L16" s="11"/>
    </row>
    <row r="17" spans="1:24" ht="5.25" customHeight="1">
      <c r="A17" s="28" t="str">
        <f>'[1]Sheet1'!A5</f>
        <v> </v>
      </c>
      <c r="B17" s="29"/>
      <c r="C17" s="26"/>
      <c r="D17" s="26"/>
      <c r="E17" s="26"/>
      <c r="F17" s="27"/>
      <c r="G17" s="26"/>
      <c r="H17" s="26"/>
      <c r="I17" s="26"/>
      <c r="J17" s="27"/>
      <c r="K17" s="11"/>
      <c r="L17" s="11"/>
      <c r="X17" s="2"/>
    </row>
    <row r="18" spans="1:24" ht="14.25" customHeight="1">
      <c r="A18" s="28">
        <v>2013</v>
      </c>
      <c r="B18" s="29"/>
      <c r="C18" s="26">
        <v>199113</v>
      </c>
      <c r="D18" s="26">
        <v>103120</v>
      </c>
      <c r="E18" s="26">
        <v>95993</v>
      </c>
      <c r="F18" s="27">
        <v>8.529270461507284</v>
      </c>
      <c r="G18" s="26">
        <v>155908</v>
      </c>
      <c r="H18" s="26">
        <v>94505</v>
      </c>
      <c r="I18" s="26">
        <v>61403</v>
      </c>
      <c r="J18" s="27">
        <v>6.6785267617517565</v>
      </c>
      <c r="K18" s="11"/>
      <c r="L18" s="11"/>
      <c r="X18" s="2"/>
    </row>
    <row r="19" spans="1:24" ht="14.25" customHeight="1">
      <c r="A19" s="28">
        <v>2014</v>
      </c>
      <c r="B19" s="29"/>
      <c r="C19" s="26">
        <v>210383</v>
      </c>
      <c r="D19" s="26">
        <v>108817</v>
      </c>
      <c r="E19" s="26">
        <v>101566</v>
      </c>
      <c r="F19" s="27">
        <v>8.989330076289432</v>
      </c>
      <c r="G19" s="26">
        <v>163929</v>
      </c>
      <c r="H19" s="26">
        <v>98733</v>
      </c>
      <c r="I19" s="26">
        <v>65196</v>
      </c>
      <c r="J19" s="27">
        <v>7.004424740002995</v>
      </c>
      <c r="K19" s="11"/>
      <c r="L19" s="11"/>
      <c r="X19" s="2"/>
    </row>
    <row r="20" spans="1:24" ht="14.25" customHeight="1">
      <c r="A20" s="28">
        <v>2015</v>
      </c>
      <c r="B20" s="29"/>
      <c r="C20" s="26">
        <v>213598</v>
      </c>
      <c r="D20" s="26">
        <v>111041</v>
      </c>
      <c r="E20" s="26">
        <v>102557</v>
      </c>
      <c r="F20" s="27">
        <v>9.103643501051138</v>
      </c>
      <c r="G20" s="26">
        <v>163858</v>
      </c>
      <c r="H20" s="26">
        <v>98580</v>
      </c>
      <c r="I20" s="26">
        <v>65278</v>
      </c>
      <c r="J20" s="27">
        <v>6.983702173219025</v>
      </c>
      <c r="K20" s="11"/>
      <c r="L20" s="11"/>
      <c r="X20" s="2"/>
    </row>
    <row r="21" spans="1:24" ht="14.25" customHeight="1">
      <c r="A21" s="28">
        <v>2016</v>
      </c>
      <c r="B21" s="29"/>
      <c r="C21" s="26">
        <v>208440</v>
      </c>
      <c r="D21" s="26">
        <v>108133</v>
      </c>
      <c r="E21" s="26">
        <v>100307</v>
      </c>
      <c r="F21" s="27">
        <v>8.863773069719292</v>
      </c>
      <c r="G21" s="26">
        <v>172405</v>
      </c>
      <c r="H21" s="26">
        <v>103144</v>
      </c>
      <c r="I21" s="26">
        <v>69261</v>
      </c>
      <c r="J21" s="27">
        <v>7.331408540035282</v>
      </c>
      <c r="K21" s="11"/>
      <c r="L21" s="11"/>
      <c r="X21" s="2"/>
    </row>
    <row r="22" spans="1:24" ht="14.25" customHeight="1">
      <c r="A22" s="28">
        <v>2017</v>
      </c>
      <c r="B22" s="29"/>
      <c r="C22" s="26">
        <v>193844</v>
      </c>
      <c r="D22" s="26">
        <v>100477</v>
      </c>
      <c r="E22" s="26">
        <v>93367</v>
      </c>
      <c r="F22" s="27">
        <v>8.229238312554447</v>
      </c>
      <c r="G22" s="26">
        <v>171242</v>
      </c>
      <c r="H22" s="26">
        <v>101555</v>
      </c>
      <c r="I22" s="26">
        <v>69687</v>
      </c>
      <c r="J22" s="27">
        <v>7.2697180573989835</v>
      </c>
      <c r="K22" s="11"/>
      <c r="L22" s="11"/>
      <c r="X22" s="2"/>
    </row>
    <row r="23" spans="1:24" ht="19.5" customHeight="1">
      <c r="A23" s="28">
        <v>2018</v>
      </c>
      <c r="B23" s="29"/>
      <c r="C23" s="26">
        <v>181601</v>
      </c>
      <c r="D23" s="26">
        <v>93876</v>
      </c>
      <c r="E23" s="26">
        <v>87725</v>
      </c>
      <c r="F23" s="27">
        <v>7.701458343259615</v>
      </c>
      <c r="G23" s="26">
        <v>172784</v>
      </c>
      <c r="H23" s="26">
        <v>101931</v>
      </c>
      <c r="I23" s="26">
        <v>70853</v>
      </c>
      <c r="J23" s="27">
        <v>7.327541028858703</v>
      </c>
      <c r="K23" s="11"/>
      <c r="L23" s="11"/>
      <c r="X23" s="2"/>
    </row>
    <row r="24" spans="1:24" ht="14.25" customHeight="1">
      <c r="A24" s="28">
        <v>2019</v>
      </c>
      <c r="B24" s="29"/>
      <c r="C24" s="26">
        <v>177767</v>
      </c>
      <c r="D24" s="26">
        <v>92237</v>
      </c>
      <c r="E24" s="26">
        <v>85530</v>
      </c>
      <c r="F24" s="27">
        <v>7.53</v>
      </c>
      <c r="G24" s="26">
        <v>176296</v>
      </c>
      <c r="H24" s="26">
        <v>103720</v>
      </c>
      <c r="I24" s="26">
        <v>72576</v>
      </c>
      <c r="J24" s="27">
        <v>7.47</v>
      </c>
      <c r="K24" s="11"/>
      <c r="L24" s="11"/>
      <c r="X24" s="2"/>
    </row>
    <row r="25" spans="1:24" ht="14.25" customHeight="1">
      <c r="A25" s="28">
        <v>2020</v>
      </c>
      <c r="B25" s="29"/>
      <c r="C25" s="26">
        <v>165249</v>
      </c>
      <c r="D25" s="26">
        <v>85704</v>
      </c>
      <c r="E25" s="26">
        <v>79545</v>
      </c>
      <c r="F25" s="27">
        <v>7.01</v>
      </c>
      <c r="G25" s="26">
        <v>173156</v>
      </c>
      <c r="H25" s="26">
        <v>101468</v>
      </c>
      <c r="I25" s="26">
        <v>71688</v>
      </c>
      <c r="J25" s="27">
        <v>7.34</v>
      </c>
      <c r="K25" s="11"/>
      <c r="L25" s="11"/>
      <c r="X25" s="2"/>
    </row>
    <row r="26" spans="1:24" ht="14.25" customHeight="1">
      <c r="A26" s="28">
        <v>2021</v>
      </c>
      <c r="B26" s="29"/>
      <c r="C26" s="26">
        <v>153820</v>
      </c>
      <c r="D26" s="26">
        <v>79513</v>
      </c>
      <c r="E26" s="26">
        <v>74307</v>
      </c>
      <c r="F26" s="27">
        <v>6.55</v>
      </c>
      <c r="G26" s="26">
        <v>183732</v>
      </c>
      <c r="H26" s="26">
        <v>106877</v>
      </c>
      <c r="I26" s="26">
        <v>76855</v>
      </c>
      <c r="J26" s="27">
        <v>7.83</v>
      </c>
      <c r="K26" s="11"/>
      <c r="L26" s="11"/>
      <c r="X26" s="2"/>
    </row>
    <row r="27" spans="1:24" ht="14.25" customHeight="1">
      <c r="A27" s="28">
        <v>2022</v>
      </c>
      <c r="C27" s="58">
        <v>138986</v>
      </c>
      <c r="D27" s="26">
        <v>72097</v>
      </c>
      <c r="E27" s="26">
        <v>66889</v>
      </c>
      <c r="F27" s="27">
        <v>5.96</v>
      </c>
      <c r="G27" s="26">
        <v>207230</v>
      </c>
      <c r="H27" s="26">
        <v>119920</v>
      </c>
      <c r="I27" s="26">
        <v>87310</v>
      </c>
      <c r="J27" s="27">
        <v>8.89</v>
      </c>
      <c r="K27" s="11"/>
      <c r="L27" s="11"/>
      <c r="X27" s="2"/>
    </row>
    <row r="28" spans="1:23" ht="14.25" customHeight="1">
      <c r="A28" s="59" t="s">
        <v>29</v>
      </c>
      <c r="B28" s="60"/>
      <c r="C28" s="26"/>
      <c r="D28" s="26"/>
      <c r="E28" s="26"/>
      <c r="F28" s="26"/>
      <c r="G28" s="26"/>
      <c r="H28" s="26"/>
      <c r="I28" s="26"/>
      <c r="J28" s="26"/>
      <c r="K28" s="2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 customHeight="1">
      <c r="A29" s="61" t="s">
        <v>30</v>
      </c>
      <c r="B29" s="60"/>
      <c r="C29" s="26">
        <v>21557</v>
      </c>
      <c r="D29" s="26">
        <v>11204</v>
      </c>
      <c r="E29" s="26">
        <v>10353</v>
      </c>
      <c r="F29" s="27">
        <v>5.39</v>
      </c>
      <c r="G29" s="26">
        <v>30533</v>
      </c>
      <c r="H29" s="26">
        <v>17935</v>
      </c>
      <c r="I29" s="26">
        <v>12598</v>
      </c>
      <c r="J29" s="27">
        <v>7.63</v>
      </c>
      <c r="K29" s="2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 customHeight="1">
      <c r="A30" s="61" t="s">
        <v>31</v>
      </c>
      <c r="B30" s="60"/>
      <c r="C30" s="58">
        <v>14528</v>
      </c>
      <c r="D30" s="26">
        <v>7458</v>
      </c>
      <c r="E30" s="26">
        <v>7070</v>
      </c>
      <c r="F30" s="27">
        <v>5.81</v>
      </c>
      <c r="G30" s="26">
        <v>20783</v>
      </c>
      <c r="H30" s="26">
        <v>11371</v>
      </c>
      <c r="I30" s="26">
        <v>9412</v>
      </c>
      <c r="J30" s="27">
        <v>8.3</v>
      </c>
      <c r="K30" s="2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 customHeight="1">
      <c r="A31" s="61" t="s">
        <v>32</v>
      </c>
      <c r="B31" s="60"/>
      <c r="C31" s="26">
        <v>18205</v>
      </c>
      <c r="D31" s="26">
        <v>9353</v>
      </c>
      <c r="E31" s="26">
        <v>8852</v>
      </c>
      <c r="F31" s="27">
        <v>8</v>
      </c>
      <c r="G31" s="26">
        <v>15791</v>
      </c>
      <c r="H31" s="26">
        <v>9497</v>
      </c>
      <c r="I31" s="26">
        <v>6294</v>
      </c>
      <c r="J31" s="27">
        <v>6.94</v>
      </c>
      <c r="K31" s="2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 customHeight="1">
      <c r="A32" s="61" t="s">
        <v>33</v>
      </c>
      <c r="B32" s="60"/>
      <c r="C32" s="58">
        <v>17880</v>
      </c>
      <c r="D32" s="26">
        <v>9324</v>
      </c>
      <c r="E32" s="26">
        <v>8556</v>
      </c>
      <c r="F32" s="27">
        <v>6.35</v>
      </c>
      <c r="G32" s="26">
        <v>20750</v>
      </c>
      <c r="H32" s="26">
        <v>12015</v>
      </c>
      <c r="I32" s="26">
        <v>8735</v>
      </c>
      <c r="J32" s="27">
        <v>7.37</v>
      </c>
      <c r="K32" s="2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 customHeight="1">
      <c r="A33" s="61" t="s">
        <v>34</v>
      </c>
      <c r="B33" s="60"/>
      <c r="C33" s="26">
        <v>8914</v>
      </c>
      <c r="D33" s="26">
        <v>4665</v>
      </c>
      <c r="E33" s="26">
        <v>4249</v>
      </c>
      <c r="F33" s="27">
        <v>4.8</v>
      </c>
      <c r="G33" s="26">
        <v>17908</v>
      </c>
      <c r="H33" s="26">
        <v>10215</v>
      </c>
      <c r="I33" s="26">
        <v>7693</v>
      </c>
      <c r="J33" s="27">
        <v>9.64</v>
      </c>
      <c r="K33" s="2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 customHeight="1">
      <c r="A34" s="61" t="s">
        <v>35</v>
      </c>
      <c r="B34" s="60"/>
      <c r="C34" s="58">
        <v>16133</v>
      </c>
      <c r="D34" s="26">
        <v>8380</v>
      </c>
      <c r="E34" s="26">
        <v>7753</v>
      </c>
      <c r="F34" s="27">
        <v>5.9</v>
      </c>
      <c r="G34" s="26">
        <v>25462</v>
      </c>
      <c r="H34" s="26">
        <v>14937</v>
      </c>
      <c r="I34" s="26">
        <v>10525</v>
      </c>
      <c r="J34" s="27">
        <v>9.3</v>
      </c>
      <c r="K34" s="2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 customHeight="1">
      <c r="A35" s="61" t="s">
        <v>36</v>
      </c>
      <c r="B35" s="60"/>
      <c r="C35" s="26">
        <v>2378</v>
      </c>
      <c r="D35" s="26">
        <v>1210</v>
      </c>
      <c r="E35" s="26">
        <v>1168</v>
      </c>
      <c r="F35" s="27">
        <v>5.29</v>
      </c>
      <c r="G35" s="26">
        <v>4629</v>
      </c>
      <c r="H35" s="26">
        <v>2661</v>
      </c>
      <c r="I35" s="26">
        <v>1968</v>
      </c>
      <c r="J35" s="27">
        <v>10.29</v>
      </c>
      <c r="K35" s="26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 customHeight="1">
      <c r="A36" s="61" t="s">
        <v>37</v>
      </c>
      <c r="B36" s="60"/>
      <c r="C36" s="58">
        <v>4101</v>
      </c>
      <c r="D36" s="26">
        <v>2139</v>
      </c>
      <c r="E36" s="26">
        <v>1962</v>
      </c>
      <c r="F36" s="27">
        <v>7.09</v>
      </c>
      <c r="G36" s="26">
        <v>4582</v>
      </c>
      <c r="H36" s="26">
        <v>2717</v>
      </c>
      <c r="I36" s="26">
        <v>1865</v>
      </c>
      <c r="J36" s="27">
        <v>7.93</v>
      </c>
      <c r="K36" s="26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 customHeight="1">
      <c r="A37" s="61" t="s">
        <v>38</v>
      </c>
      <c r="B37" s="60"/>
      <c r="C37" s="26">
        <v>2293</v>
      </c>
      <c r="D37" s="26">
        <v>1189</v>
      </c>
      <c r="E37" s="26">
        <v>1104</v>
      </c>
      <c r="F37" s="27">
        <v>4.27</v>
      </c>
      <c r="G37" s="26">
        <v>5984</v>
      </c>
      <c r="H37" s="26">
        <v>3502</v>
      </c>
      <c r="I37" s="26">
        <v>2482</v>
      </c>
      <c r="J37" s="27">
        <v>11.15</v>
      </c>
      <c r="K37" s="2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 customHeight="1">
      <c r="A38" s="61" t="s">
        <v>39</v>
      </c>
      <c r="B38" s="60"/>
      <c r="C38" s="58">
        <v>10106</v>
      </c>
      <c r="D38" s="26">
        <v>5249</v>
      </c>
      <c r="E38" s="26">
        <v>4857</v>
      </c>
      <c r="F38" s="27">
        <v>8.08</v>
      </c>
      <c r="G38" s="26">
        <v>12567</v>
      </c>
      <c r="H38" s="26">
        <v>7095</v>
      </c>
      <c r="I38" s="26">
        <v>5472</v>
      </c>
      <c r="J38" s="27">
        <v>10.05</v>
      </c>
      <c r="K38" s="2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 customHeight="1">
      <c r="A39" s="61" t="s">
        <v>40</v>
      </c>
      <c r="B39" s="60"/>
      <c r="C39" s="26">
        <v>2431</v>
      </c>
      <c r="D39" s="26">
        <v>1264</v>
      </c>
      <c r="E39" s="26">
        <v>1167</v>
      </c>
      <c r="F39" s="27">
        <v>5.04</v>
      </c>
      <c r="G39" s="26">
        <v>5837</v>
      </c>
      <c r="H39" s="26">
        <v>3430</v>
      </c>
      <c r="I39" s="26">
        <v>2407</v>
      </c>
      <c r="J39" s="27">
        <v>12.1</v>
      </c>
      <c r="K39" s="2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 customHeight="1">
      <c r="A40" s="61" t="s">
        <v>41</v>
      </c>
      <c r="B40" s="60"/>
      <c r="C40" s="58">
        <v>3340</v>
      </c>
      <c r="D40" s="26">
        <v>1742</v>
      </c>
      <c r="E40" s="26">
        <v>1598</v>
      </c>
      <c r="F40" s="27">
        <v>5.01</v>
      </c>
      <c r="G40" s="26">
        <v>8579</v>
      </c>
      <c r="H40" s="26">
        <v>4792</v>
      </c>
      <c r="I40" s="26">
        <v>3787</v>
      </c>
      <c r="J40" s="27">
        <v>12.86</v>
      </c>
      <c r="K40" s="26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 customHeight="1">
      <c r="A41" s="61" t="s">
        <v>42</v>
      </c>
      <c r="B41" s="60"/>
      <c r="C41" s="26">
        <v>2272</v>
      </c>
      <c r="D41" s="26">
        <v>1188</v>
      </c>
      <c r="E41" s="26">
        <v>1084</v>
      </c>
      <c r="F41" s="27">
        <v>4.63</v>
      </c>
      <c r="G41" s="26">
        <v>6484</v>
      </c>
      <c r="H41" s="26">
        <v>3715</v>
      </c>
      <c r="I41" s="26">
        <v>2769</v>
      </c>
      <c r="J41" s="27">
        <v>13.21</v>
      </c>
      <c r="K41" s="26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customHeight="1">
      <c r="A42" s="61" t="s">
        <v>43</v>
      </c>
      <c r="B42" s="60"/>
      <c r="C42" s="58">
        <v>3749</v>
      </c>
      <c r="D42" s="26">
        <v>1966</v>
      </c>
      <c r="E42" s="26">
        <v>1783</v>
      </c>
      <c r="F42" s="27">
        <v>4.68</v>
      </c>
      <c r="G42" s="26">
        <v>9658</v>
      </c>
      <c r="H42" s="26">
        <v>5757</v>
      </c>
      <c r="I42" s="26">
        <v>3901</v>
      </c>
      <c r="J42" s="27">
        <v>12.05</v>
      </c>
      <c r="K42" s="2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>
      <c r="A43" s="61" t="s">
        <v>44</v>
      </c>
      <c r="B43" s="60"/>
      <c r="C43" s="26">
        <v>1405</v>
      </c>
      <c r="D43" s="26">
        <v>713</v>
      </c>
      <c r="E43" s="26">
        <v>692</v>
      </c>
      <c r="F43" s="27">
        <v>6.6</v>
      </c>
      <c r="G43" s="26">
        <v>2669</v>
      </c>
      <c r="H43" s="26">
        <v>1607</v>
      </c>
      <c r="I43" s="26">
        <v>1062</v>
      </c>
      <c r="J43" s="27">
        <v>12.53</v>
      </c>
      <c r="K43" s="2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>
      <c r="A44" s="61" t="s">
        <v>45</v>
      </c>
      <c r="B44" s="60"/>
      <c r="C44" s="58">
        <v>2033</v>
      </c>
      <c r="D44" s="26">
        <v>1088</v>
      </c>
      <c r="E44" s="26">
        <v>945</v>
      </c>
      <c r="F44" s="27">
        <v>6.35</v>
      </c>
      <c r="G44" s="26">
        <v>3731</v>
      </c>
      <c r="H44" s="26">
        <v>2279</v>
      </c>
      <c r="I44" s="26">
        <v>1452</v>
      </c>
      <c r="J44" s="27">
        <v>11.65</v>
      </c>
      <c r="K44" s="2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>
      <c r="A45" s="61" t="s">
        <v>46</v>
      </c>
      <c r="B45" s="60"/>
      <c r="C45" s="26">
        <v>841</v>
      </c>
      <c r="D45" s="26">
        <v>414</v>
      </c>
      <c r="E45" s="26">
        <v>427</v>
      </c>
      <c r="F45" s="27">
        <v>7.88</v>
      </c>
      <c r="G45" s="26">
        <v>1069</v>
      </c>
      <c r="H45" s="26">
        <v>640</v>
      </c>
      <c r="I45" s="26">
        <v>429</v>
      </c>
      <c r="J45" s="27">
        <v>10.01</v>
      </c>
      <c r="K45" s="2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>
      <c r="A46" s="61" t="s">
        <v>47</v>
      </c>
      <c r="B46" s="60"/>
      <c r="C46" s="58">
        <v>1607</v>
      </c>
      <c r="D46" s="26">
        <v>864</v>
      </c>
      <c r="E46" s="26">
        <v>743</v>
      </c>
      <c r="F46" s="27">
        <v>4.43</v>
      </c>
      <c r="G46" s="26">
        <v>3798</v>
      </c>
      <c r="H46" s="26">
        <v>2145</v>
      </c>
      <c r="I46" s="26">
        <v>1653</v>
      </c>
      <c r="J46" s="27">
        <v>10.47</v>
      </c>
      <c r="K46" s="2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>
      <c r="A47" s="61" t="s">
        <v>48</v>
      </c>
      <c r="B47" s="60"/>
      <c r="C47" s="26">
        <v>3052</v>
      </c>
      <c r="D47" s="26">
        <v>1596</v>
      </c>
      <c r="E47" s="26">
        <v>1456</v>
      </c>
      <c r="F47" s="27">
        <v>6.74</v>
      </c>
      <c r="G47" s="26">
        <v>3063</v>
      </c>
      <c r="H47" s="26">
        <v>1712</v>
      </c>
      <c r="I47" s="26">
        <v>1351</v>
      </c>
      <c r="J47" s="27">
        <v>6.77</v>
      </c>
      <c r="K47" s="2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 customHeight="1">
      <c r="A48" s="61" t="s">
        <v>49</v>
      </c>
      <c r="B48" s="60"/>
      <c r="C48" s="58">
        <v>1202</v>
      </c>
      <c r="D48" s="26">
        <v>597</v>
      </c>
      <c r="E48" s="26">
        <v>605</v>
      </c>
      <c r="F48" s="27">
        <v>4.56</v>
      </c>
      <c r="G48" s="26">
        <v>2374</v>
      </c>
      <c r="H48" s="26">
        <v>1332</v>
      </c>
      <c r="I48" s="26">
        <v>1042</v>
      </c>
      <c r="J48" s="27">
        <v>9</v>
      </c>
      <c r="K48" s="2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1" customHeight="1">
      <c r="A49" s="62" t="s">
        <v>53</v>
      </c>
      <c r="B49" s="60"/>
      <c r="C49" s="26"/>
      <c r="D49" s="26"/>
      <c r="E49" s="26"/>
      <c r="F49" s="27"/>
      <c r="G49" s="26"/>
      <c r="H49" s="26"/>
      <c r="I49" s="26"/>
      <c r="J49" s="27"/>
      <c r="K49" s="2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4.25" customHeight="1">
      <c r="A50" s="61" t="s">
        <v>50</v>
      </c>
      <c r="B50" s="60"/>
      <c r="C50" s="58">
        <v>855</v>
      </c>
      <c r="D50" s="26">
        <v>439</v>
      </c>
      <c r="E50" s="26">
        <v>416</v>
      </c>
      <c r="F50" s="27">
        <v>6.05</v>
      </c>
      <c r="G50" s="26">
        <v>900</v>
      </c>
      <c r="H50" s="26">
        <v>518</v>
      </c>
      <c r="I50" s="26">
        <v>382</v>
      </c>
      <c r="J50" s="27">
        <v>6.36</v>
      </c>
      <c r="K50" s="2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4.25" customHeight="1">
      <c r="A51" s="61" t="s">
        <v>51</v>
      </c>
      <c r="B51" s="60"/>
      <c r="C51" s="26">
        <v>104</v>
      </c>
      <c r="D51" s="26">
        <v>55</v>
      </c>
      <c r="E51" s="26">
        <v>49</v>
      </c>
      <c r="F51" s="27">
        <v>7.53</v>
      </c>
      <c r="G51" s="26">
        <v>79</v>
      </c>
      <c r="H51" s="26">
        <v>48</v>
      </c>
      <c r="I51" s="26">
        <v>31</v>
      </c>
      <c r="J51" s="27">
        <v>5.72</v>
      </c>
      <c r="K51" s="2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4" ht="4.5" customHeight="1">
      <c r="A52" s="12"/>
      <c r="B52" s="13"/>
      <c r="C52" s="14"/>
      <c r="D52" s="14"/>
      <c r="E52" s="14"/>
      <c r="F52" s="15"/>
      <c r="G52" s="14"/>
      <c r="H52" s="14"/>
      <c r="I52" s="14"/>
      <c r="J52" s="15"/>
      <c r="K52" s="11"/>
      <c r="L52" s="11"/>
      <c r="X52" s="2"/>
    </row>
    <row r="53" spans="1:24" ht="3" customHeight="1">
      <c r="A53" s="40"/>
      <c r="B53" s="34"/>
      <c r="C53" s="41"/>
      <c r="D53" s="41"/>
      <c r="E53" s="41"/>
      <c r="F53" s="42"/>
      <c r="G53" s="41"/>
      <c r="H53" s="41"/>
      <c r="I53" s="41"/>
      <c r="J53" s="42"/>
      <c r="K53" s="11"/>
      <c r="L53" s="11"/>
      <c r="X53" s="2"/>
    </row>
    <row r="54" spans="1:9" s="21" customFormat="1" ht="12" customHeight="1">
      <c r="A54" s="38" t="s">
        <v>19</v>
      </c>
      <c r="F54" s="43"/>
      <c r="G54" s="44"/>
      <c r="H54" s="44"/>
      <c r="I54" s="44"/>
    </row>
    <row r="55" spans="1:6" s="21" customFormat="1" ht="12" customHeight="1">
      <c r="A55" s="56" t="s">
        <v>20</v>
      </c>
      <c r="B55" s="44"/>
      <c r="C55" s="44"/>
      <c r="D55" s="44"/>
      <c r="F55" s="20"/>
    </row>
    <row r="56" spans="1:23" s="17" customFormat="1" ht="12" customHeight="1">
      <c r="A56" s="57" t="s">
        <v>21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17" s="17" customFormat="1" ht="10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6"/>
      <c r="L57" s="16"/>
      <c r="M57" s="16"/>
      <c r="N57" s="16"/>
      <c r="O57" s="16"/>
      <c r="P57" s="16"/>
      <c r="Q57" s="16"/>
    </row>
    <row r="58" spans="1:17" s="19" customFormat="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18"/>
      <c r="L58" s="18"/>
      <c r="M58" s="18"/>
      <c r="N58" s="18"/>
      <c r="O58" s="18"/>
      <c r="P58" s="18"/>
      <c r="Q58" s="18"/>
    </row>
    <row r="59" spans="18:23" ht="12">
      <c r="R59" s="4"/>
      <c r="S59" s="4"/>
      <c r="T59" s="4"/>
      <c r="U59" s="4"/>
      <c r="V59" s="4"/>
      <c r="W59" s="4"/>
    </row>
  </sheetData>
  <sheetProtection/>
  <mergeCells count="19">
    <mergeCell ref="K5:N6"/>
    <mergeCell ref="O5:R6"/>
    <mergeCell ref="C8:F9"/>
    <mergeCell ref="AA5:AB6"/>
    <mergeCell ref="S5:T6"/>
    <mergeCell ref="U5:V6"/>
    <mergeCell ref="W5:X6"/>
    <mergeCell ref="Y5:Z6"/>
    <mergeCell ref="A5:J5"/>
    <mergeCell ref="G8:J9"/>
    <mergeCell ref="J10:J11"/>
    <mergeCell ref="G10:G11"/>
    <mergeCell ref="H10:H11"/>
    <mergeCell ref="I10:I11"/>
    <mergeCell ref="A8:B11"/>
    <mergeCell ref="C10:C11"/>
    <mergeCell ref="D10:D11"/>
    <mergeCell ref="E10:E11"/>
    <mergeCell ref="F10:F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5" sqref="A5:J5"/>
    </sheetView>
  </sheetViews>
  <sheetFormatPr defaultColWidth="9.00390625" defaultRowHeight="16.5"/>
  <cols>
    <col min="1" max="1" width="11.625" style="2" customWidth="1"/>
    <col min="2" max="2" width="1.625" style="2" customWidth="1"/>
    <col min="3" max="4" width="9.125" style="2" customWidth="1"/>
    <col min="5" max="6" width="9.625" style="2" customWidth="1"/>
    <col min="7" max="7" width="9.125" style="2" customWidth="1"/>
    <col min="8" max="8" width="9.625" style="2" customWidth="1"/>
    <col min="9" max="10" width="9.125" style="2" customWidth="1"/>
    <col min="11" max="23" width="9.00390625" style="2" customWidth="1"/>
    <col min="24" max="16384" width="9.00390625" style="4" customWidth="1"/>
  </cols>
  <sheetData>
    <row r="1" spans="1:23" s="23" customFormat="1" ht="10.5" customHeight="1">
      <c r="A1" s="20">
        <v>8</v>
      </c>
      <c r="B1" s="21"/>
      <c r="C1" s="21"/>
      <c r="D1" s="21"/>
      <c r="E1" s="21"/>
      <c r="F1" s="21"/>
      <c r="G1" s="21"/>
      <c r="H1" s="21"/>
      <c r="I1" s="21"/>
      <c r="J1" s="45" t="s">
        <v>15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23" customFormat="1" ht="10.5" customHeight="1">
      <c r="A2" s="21"/>
      <c r="B2" s="21"/>
      <c r="C2" s="21"/>
      <c r="D2" s="21"/>
      <c r="E2" s="21"/>
      <c r="F2" s="21"/>
      <c r="G2" s="21"/>
      <c r="H2" s="21"/>
      <c r="I2" s="21"/>
      <c r="J2" s="45" t="s">
        <v>54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23" customFormat="1" ht="10.5" customHeight="1">
      <c r="A3" s="21"/>
      <c r="B3" s="21"/>
      <c r="C3" s="21"/>
      <c r="D3" s="21"/>
      <c r="E3" s="21"/>
      <c r="F3" s="21"/>
      <c r="G3" s="21"/>
      <c r="H3" s="21"/>
      <c r="I3" s="21"/>
      <c r="J3" s="45" t="s">
        <v>55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ht="13.5" customHeight="1">
      <c r="J4" s="3"/>
    </row>
    <row r="5" spans="1:13" s="5" customFormat="1" ht="36" customHeight="1">
      <c r="A5" s="80" t="s">
        <v>26</v>
      </c>
      <c r="B5" s="80"/>
      <c r="C5" s="80"/>
      <c r="D5" s="80"/>
      <c r="E5" s="80"/>
      <c r="F5" s="80"/>
      <c r="G5" s="80"/>
      <c r="H5" s="80"/>
      <c r="I5" s="80"/>
      <c r="J5" s="80"/>
      <c r="K5" s="46"/>
      <c r="L5" s="46"/>
      <c r="M5" s="46"/>
    </row>
    <row r="6" spans="1:13" s="8" customFormat="1" ht="15.75" customHeight="1">
      <c r="A6" s="6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</row>
    <row r="7" spans="1:13" s="10" customFormat="1" ht="15.75" customHeight="1">
      <c r="A7" s="9"/>
      <c r="B7" s="9"/>
      <c r="C7" s="9"/>
      <c r="D7" s="9"/>
      <c r="E7" s="9"/>
      <c r="F7" s="9"/>
      <c r="G7" s="9"/>
      <c r="H7" s="9"/>
      <c r="I7" s="9"/>
      <c r="J7" s="37"/>
      <c r="K7" s="9"/>
      <c r="L7" s="9"/>
      <c r="M7" s="9"/>
    </row>
    <row r="8" spans="1:23" ht="15.75" customHeight="1">
      <c r="A8" s="67" t="s">
        <v>52</v>
      </c>
      <c r="B8" s="68"/>
      <c r="C8" s="83" t="s">
        <v>24</v>
      </c>
      <c r="D8" s="76"/>
      <c r="E8" s="63" t="s">
        <v>27</v>
      </c>
      <c r="F8" s="86" t="s">
        <v>28</v>
      </c>
      <c r="G8" s="74" t="s">
        <v>9</v>
      </c>
      <c r="H8" s="76"/>
      <c r="I8" s="81" t="s">
        <v>10</v>
      </c>
      <c r="J8" s="82"/>
      <c r="K8" s="11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69"/>
      <c r="B9" s="70"/>
      <c r="C9" s="77"/>
      <c r="D9" s="79"/>
      <c r="E9" s="85"/>
      <c r="F9" s="86"/>
      <c r="G9" s="77"/>
      <c r="H9" s="79"/>
      <c r="I9" s="81"/>
      <c r="J9" s="82"/>
      <c r="K9" s="11"/>
      <c r="O9" s="4"/>
      <c r="P9" s="4"/>
      <c r="Q9" s="4"/>
      <c r="R9" s="4"/>
      <c r="S9" s="4"/>
      <c r="T9" s="4"/>
      <c r="U9" s="4"/>
      <c r="V9" s="4"/>
      <c r="W9" s="4"/>
    </row>
    <row r="10" spans="1:24" ht="15.75" customHeight="1">
      <c r="A10" s="69"/>
      <c r="B10" s="70"/>
      <c r="C10" s="63" t="s">
        <v>11</v>
      </c>
      <c r="D10" s="63" t="s">
        <v>12</v>
      </c>
      <c r="E10" s="85"/>
      <c r="F10" s="86"/>
      <c r="G10" s="63" t="s">
        <v>22</v>
      </c>
      <c r="H10" s="63" t="s">
        <v>25</v>
      </c>
      <c r="I10" s="63" t="s">
        <v>22</v>
      </c>
      <c r="J10" s="83" t="s">
        <v>23</v>
      </c>
      <c r="K10" s="36"/>
      <c r="L10" s="11"/>
      <c r="X10" s="2"/>
    </row>
    <row r="11" spans="1:24" ht="15.75" customHeight="1">
      <c r="A11" s="71"/>
      <c r="B11" s="72"/>
      <c r="C11" s="64"/>
      <c r="D11" s="64"/>
      <c r="E11" s="64"/>
      <c r="F11" s="86"/>
      <c r="G11" s="66"/>
      <c r="H11" s="64"/>
      <c r="I11" s="66"/>
      <c r="J11" s="84"/>
      <c r="K11" s="36"/>
      <c r="L11" s="11"/>
      <c r="X11" s="2"/>
    </row>
    <row r="12" spans="1:24" ht="16.5" customHeight="1">
      <c r="A12" s="24">
        <v>1966</v>
      </c>
      <c r="B12" s="25"/>
      <c r="C12" s="26">
        <v>680765</v>
      </c>
      <c r="D12" s="26">
        <v>661991</v>
      </c>
      <c r="E12" s="47">
        <v>31.577924065808013</v>
      </c>
      <c r="F12" s="27">
        <v>1.54</v>
      </c>
      <c r="G12" s="26">
        <v>95897</v>
      </c>
      <c r="H12" s="27">
        <v>7.485779988229238</v>
      </c>
      <c r="I12" s="26">
        <v>4915</v>
      </c>
      <c r="J12" s="27">
        <v>0.3836679837966433</v>
      </c>
      <c r="K12" s="11"/>
      <c r="L12" s="11"/>
      <c r="X12" s="2"/>
    </row>
    <row r="13" spans="1:24" ht="14.25" customHeight="1">
      <c r="A13" s="28">
        <v>1981</v>
      </c>
      <c r="B13" s="29"/>
      <c r="C13" s="26">
        <v>1541191</v>
      </c>
      <c r="D13" s="26">
        <v>1536683</v>
      </c>
      <c r="E13" s="47">
        <v>18.129635906725696</v>
      </c>
      <c r="F13" s="27">
        <v>0.06</v>
      </c>
      <c r="G13" s="26">
        <v>167496</v>
      </c>
      <c r="H13" s="27">
        <v>9.289859781608762</v>
      </c>
      <c r="I13" s="26">
        <v>14884</v>
      </c>
      <c r="J13" s="27">
        <v>0.8255138808656015</v>
      </c>
      <c r="K13" s="11"/>
      <c r="L13" s="11"/>
      <c r="X13" s="2"/>
    </row>
    <row r="14" spans="1:24" ht="14.25" customHeight="1">
      <c r="A14" s="28">
        <v>1991</v>
      </c>
      <c r="B14" s="29"/>
      <c r="C14" s="26">
        <v>1477764</v>
      </c>
      <c r="D14" s="26">
        <v>1489892</v>
      </c>
      <c r="E14" s="47">
        <v>10.517584061466765</v>
      </c>
      <c r="F14" s="27">
        <v>-0.54</v>
      </c>
      <c r="G14" s="26">
        <v>162972</v>
      </c>
      <c r="H14" s="27">
        <v>7.948470236985094</v>
      </c>
      <c r="I14" s="26">
        <v>28298</v>
      </c>
      <c r="J14" s="27">
        <v>1.3801500304727452</v>
      </c>
      <c r="K14" s="11"/>
      <c r="L14" s="11"/>
      <c r="X14" s="2"/>
    </row>
    <row r="15" spans="1:24" ht="14.25" customHeight="1">
      <c r="A15" s="28">
        <v>2001</v>
      </c>
      <c r="B15" s="29"/>
      <c r="C15" s="26">
        <v>1373363</v>
      </c>
      <c r="D15" s="26">
        <v>1377174</v>
      </c>
      <c r="E15" s="47">
        <v>5.940033445055575</v>
      </c>
      <c r="F15" s="27">
        <v>-0.17</v>
      </c>
      <c r="G15" s="26">
        <v>170515</v>
      </c>
      <c r="H15" s="27">
        <v>7.6323389337687635</v>
      </c>
      <c r="I15" s="26">
        <v>56538</v>
      </c>
      <c r="J15" s="27">
        <v>2.530669903746992</v>
      </c>
      <c r="K15" s="11"/>
      <c r="L15" s="11"/>
      <c r="X15" s="2"/>
    </row>
    <row r="16" spans="1:24" ht="14.25" customHeight="1">
      <c r="A16" s="28">
        <v>2011</v>
      </c>
      <c r="B16" s="29"/>
      <c r="C16" s="26">
        <v>1128449</v>
      </c>
      <c r="D16" s="26">
        <v>1109372</v>
      </c>
      <c r="E16" s="27">
        <v>1.8846645404260047</v>
      </c>
      <c r="F16" s="27">
        <v>0.8225143081466622</v>
      </c>
      <c r="G16" s="26">
        <v>165327</v>
      </c>
      <c r="H16" s="27">
        <v>7.128155528802391</v>
      </c>
      <c r="I16" s="26">
        <v>57008</v>
      </c>
      <c r="J16" s="27">
        <v>2.4579281689377215</v>
      </c>
      <c r="K16" s="11"/>
      <c r="L16" s="11"/>
      <c r="X16" s="2"/>
    </row>
    <row r="17" spans="1:24" ht="5.25" customHeight="1">
      <c r="A17" s="28" t="str">
        <f>'[1]Sheet1'!A5</f>
        <v> </v>
      </c>
      <c r="B17" s="29"/>
      <c r="C17" s="26"/>
      <c r="D17" s="26"/>
      <c r="E17" s="27"/>
      <c r="F17" s="27"/>
      <c r="G17" s="26"/>
      <c r="H17" s="27"/>
      <c r="I17" s="26"/>
      <c r="J17" s="27"/>
      <c r="K17" s="11"/>
      <c r="L17" s="11"/>
      <c r="X17" s="2"/>
    </row>
    <row r="18" spans="1:24" ht="14.25" customHeight="1">
      <c r="A18" s="28">
        <v>2013</v>
      </c>
      <c r="B18" s="29"/>
      <c r="C18" s="26">
        <v>1079702</v>
      </c>
      <c r="D18" s="26">
        <v>1065212</v>
      </c>
      <c r="E18" s="27">
        <v>1.8507436997555267</v>
      </c>
      <c r="F18" s="27">
        <v>0.620698442528818</v>
      </c>
      <c r="G18" s="26">
        <v>147636</v>
      </c>
      <c r="H18" s="27">
        <v>6.324184628101075</v>
      </c>
      <c r="I18" s="26">
        <v>53604</v>
      </c>
      <c r="J18" s="27">
        <v>2.296198710373689</v>
      </c>
      <c r="K18" s="11"/>
      <c r="L18" s="11"/>
      <c r="X18" s="2"/>
    </row>
    <row r="19" spans="1:24" ht="14.25" customHeight="1">
      <c r="A19" s="28">
        <v>2014</v>
      </c>
      <c r="B19" s="29"/>
      <c r="C19" s="26">
        <v>1073783</v>
      </c>
      <c r="D19" s="26">
        <v>1060001</v>
      </c>
      <c r="E19" s="27">
        <v>1.9849053362864357</v>
      </c>
      <c r="F19" s="27">
        <v>0.5888828808003543</v>
      </c>
      <c r="G19" s="26">
        <v>149287</v>
      </c>
      <c r="H19" s="27">
        <v>6.378795430709802</v>
      </c>
      <c r="I19" s="26">
        <v>53190</v>
      </c>
      <c r="J19" s="27">
        <v>2.272723873876857</v>
      </c>
      <c r="K19" s="11"/>
      <c r="L19" s="11"/>
      <c r="X19" s="2"/>
    </row>
    <row r="20" spans="1:24" ht="14.25" customHeight="1">
      <c r="A20" s="28">
        <v>2015</v>
      </c>
      <c r="B20" s="29"/>
      <c r="C20" s="26">
        <v>1004108</v>
      </c>
      <c r="D20" s="26">
        <v>995527</v>
      </c>
      <c r="E20" s="27">
        <v>2.119941327832113</v>
      </c>
      <c r="F20" s="27">
        <v>0.36572610643601444</v>
      </c>
      <c r="G20" s="26">
        <v>154346</v>
      </c>
      <c r="H20" s="27">
        <v>6.57829642512214</v>
      </c>
      <c r="I20" s="26">
        <v>53459</v>
      </c>
      <c r="J20" s="27">
        <v>2.2784467922110356</v>
      </c>
      <c r="K20" s="11"/>
      <c r="L20" s="11"/>
      <c r="X20" s="2"/>
    </row>
    <row r="21" spans="1:24" ht="14.25" customHeight="1">
      <c r="A21" s="28">
        <v>2016</v>
      </c>
      <c r="B21" s="29"/>
      <c r="C21" s="26">
        <v>964536</v>
      </c>
      <c r="D21" s="26">
        <v>952829</v>
      </c>
      <c r="E21" s="27">
        <v>1.532364529684008</v>
      </c>
      <c r="F21" s="27">
        <v>0.4978324281673562</v>
      </c>
      <c r="G21" s="26">
        <v>147861</v>
      </c>
      <c r="H21" s="27">
        <v>6.287691181451564</v>
      </c>
      <c r="I21" s="26">
        <v>53837</v>
      </c>
      <c r="J21" s="27">
        <v>2.289382799628082</v>
      </c>
      <c r="K21" s="11"/>
      <c r="L21" s="11"/>
      <c r="X21" s="2"/>
    </row>
    <row r="22" spans="1:24" ht="14.25" customHeight="1">
      <c r="A22" s="28">
        <v>2017</v>
      </c>
      <c r="B22" s="29"/>
      <c r="C22" s="26">
        <v>948049</v>
      </c>
      <c r="D22" s="26">
        <v>939240</v>
      </c>
      <c r="E22" s="27">
        <v>0.9595202551554632</v>
      </c>
      <c r="F22" s="27">
        <v>0.37396752179738413</v>
      </c>
      <c r="G22" s="26">
        <v>138034</v>
      </c>
      <c r="H22" s="27">
        <v>5.859942434303567</v>
      </c>
      <c r="I22" s="26">
        <v>54412</v>
      </c>
      <c r="J22" s="27">
        <v>2.3099467358428045</v>
      </c>
      <c r="K22" s="11"/>
      <c r="L22" s="11"/>
      <c r="X22" s="2"/>
    </row>
    <row r="23" spans="1:24" ht="19.5" customHeight="1">
      <c r="A23" s="28">
        <v>2018</v>
      </c>
      <c r="B23" s="29"/>
      <c r="C23" s="26">
        <v>984815</v>
      </c>
      <c r="D23" s="26">
        <v>975927</v>
      </c>
      <c r="E23" s="27">
        <v>0.373917314400912</v>
      </c>
      <c r="F23" s="27">
        <v>0.37692833054273633</v>
      </c>
      <c r="G23" s="26">
        <v>135403</v>
      </c>
      <c r="H23" s="27">
        <v>5.742262234527241</v>
      </c>
      <c r="I23" s="26">
        <v>54443</v>
      </c>
      <c r="J23" s="27">
        <v>2.308855659286475</v>
      </c>
      <c r="K23" s="11"/>
      <c r="L23" s="11"/>
      <c r="X23" s="2"/>
    </row>
    <row r="24" spans="1:24" ht="14.25" customHeight="1">
      <c r="A24" s="28">
        <v>2019</v>
      </c>
      <c r="B24" s="29"/>
      <c r="C24" s="26">
        <v>972043</v>
      </c>
      <c r="D24" s="26">
        <v>959325</v>
      </c>
      <c r="E24" s="27">
        <v>0.06</v>
      </c>
      <c r="F24" s="27">
        <v>0.54</v>
      </c>
      <c r="G24" s="26">
        <v>134524</v>
      </c>
      <c r="H24" s="27">
        <v>5.7</v>
      </c>
      <c r="I24" s="26">
        <v>54473</v>
      </c>
      <c r="J24" s="27">
        <v>2.31</v>
      </c>
      <c r="K24" s="11"/>
      <c r="L24" s="11"/>
      <c r="X24" s="2"/>
    </row>
    <row r="25" spans="1:24" ht="14.25" customHeight="1">
      <c r="A25" s="28">
        <v>2020</v>
      </c>
      <c r="B25" s="29"/>
      <c r="C25" s="26">
        <v>946251</v>
      </c>
      <c r="D25" s="26">
        <v>980229</v>
      </c>
      <c r="E25" s="27">
        <v>-0.34</v>
      </c>
      <c r="F25" s="27">
        <v>-1.44</v>
      </c>
      <c r="G25" s="26">
        <v>121702</v>
      </c>
      <c r="H25" s="27">
        <v>5.16</v>
      </c>
      <c r="I25" s="26">
        <v>51680</v>
      </c>
      <c r="J25" s="27">
        <v>2.19</v>
      </c>
      <c r="K25" s="11"/>
      <c r="L25" s="11"/>
      <c r="X25" s="2"/>
    </row>
    <row r="26" spans="1:24" ht="14.25" customHeight="1">
      <c r="A26" s="28">
        <v>2021</v>
      </c>
      <c r="B26" s="29"/>
      <c r="C26" s="26">
        <v>920703</v>
      </c>
      <c r="D26" s="26">
        <v>1076713</v>
      </c>
      <c r="E26" s="27">
        <v>-1.27</v>
      </c>
      <c r="F26" s="27">
        <v>-6.65</v>
      </c>
      <c r="G26" s="26">
        <v>114606</v>
      </c>
      <c r="H26" s="27">
        <v>4.88</v>
      </c>
      <c r="I26" s="26">
        <v>47887</v>
      </c>
      <c r="J26" s="27">
        <v>2.04</v>
      </c>
      <c r="K26" s="11"/>
      <c r="L26" s="11"/>
      <c r="X26" s="2"/>
    </row>
    <row r="27" spans="1:24" ht="14.25" customHeight="1">
      <c r="A27" s="28">
        <v>2022</v>
      </c>
      <c r="C27" s="58">
        <v>1086712</v>
      </c>
      <c r="D27" s="26">
        <v>1129142</v>
      </c>
      <c r="E27" s="27">
        <v>-2.93</v>
      </c>
      <c r="F27" s="27">
        <v>-1.82</v>
      </c>
      <c r="G27" s="26">
        <v>124997</v>
      </c>
      <c r="H27" s="27">
        <v>5.36</v>
      </c>
      <c r="I27" s="26">
        <v>50609</v>
      </c>
      <c r="J27" s="27">
        <v>2.17</v>
      </c>
      <c r="K27" s="11"/>
      <c r="L27" s="11"/>
      <c r="X27" s="2"/>
    </row>
    <row r="28" spans="1:23" ht="14.25" customHeight="1">
      <c r="A28" s="59" t="s">
        <v>29</v>
      </c>
      <c r="B28" s="60"/>
      <c r="C28" s="26"/>
      <c r="D28" s="26"/>
      <c r="E28" s="26"/>
      <c r="F28" s="26"/>
      <c r="G28" s="26"/>
      <c r="H28" s="26"/>
      <c r="I28" s="26"/>
      <c r="J28" s="26"/>
      <c r="K28" s="2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 customHeight="1">
      <c r="A29" s="61" t="s">
        <v>30</v>
      </c>
      <c r="B29" s="60"/>
      <c r="C29" s="26">
        <v>195929</v>
      </c>
      <c r="D29" s="26">
        <v>199515</v>
      </c>
      <c r="E29" s="27">
        <v>-2.24</v>
      </c>
      <c r="F29" s="27">
        <v>-0.9</v>
      </c>
      <c r="G29" s="26">
        <v>21501</v>
      </c>
      <c r="H29" s="27">
        <v>5.37</v>
      </c>
      <c r="I29" s="26">
        <v>8798</v>
      </c>
      <c r="J29" s="27">
        <v>2.2</v>
      </c>
      <c r="K29" s="2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 customHeight="1">
      <c r="A30" s="61" t="s">
        <v>31</v>
      </c>
      <c r="B30" s="60"/>
      <c r="C30" s="58">
        <v>153880</v>
      </c>
      <c r="D30" s="26">
        <v>191337</v>
      </c>
      <c r="E30" s="27">
        <v>-2.5</v>
      </c>
      <c r="F30" s="27">
        <v>-14.97</v>
      </c>
      <c r="G30" s="26">
        <v>13209</v>
      </c>
      <c r="H30" s="27">
        <v>5.28</v>
      </c>
      <c r="I30" s="26">
        <v>4530</v>
      </c>
      <c r="J30" s="27">
        <v>1.81</v>
      </c>
      <c r="K30" s="2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 customHeight="1">
      <c r="A31" s="61" t="s">
        <v>32</v>
      </c>
      <c r="B31" s="60"/>
      <c r="C31" s="26">
        <v>119595</v>
      </c>
      <c r="D31" s="26">
        <v>112936</v>
      </c>
      <c r="E31" s="27">
        <v>1.06</v>
      </c>
      <c r="F31" s="27">
        <v>2.92</v>
      </c>
      <c r="G31" s="26">
        <v>13314</v>
      </c>
      <c r="H31" s="27">
        <v>5.85</v>
      </c>
      <c r="I31" s="26">
        <v>5691</v>
      </c>
      <c r="J31" s="27">
        <v>2.5</v>
      </c>
      <c r="K31" s="2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 customHeight="1">
      <c r="A32" s="61" t="s">
        <v>33</v>
      </c>
      <c r="B32" s="60"/>
      <c r="C32" s="58">
        <v>140357</v>
      </c>
      <c r="D32" s="26">
        <v>136518</v>
      </c>
      <c r="E32" s="27">
        <v>-1.02</v>
      </c>
      <c r="F32" s="27">
        <v>1.36</v>
      </c>
      <c r="G32" s="26">
        <v>16597</v>
      </c>
      <c r="H32" s="27">
        <v>5.9</v>
      </c>
      <c r="I32" s="26">
        <v>6456</v>
      </c>
      <c r="J32" s="27">
        <v>2.29</v>
      </c>
      <c r="K32" s="2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 customHeight="1">
      <c r="A33" s="61" t="s">
        <v>34</v>
      </c>
      <c r="B33" s="60"/>
      <c r="C33" s="26">
        <v>76076</v>
      </c>
      <c r="D33" s="26">
        <v>76144</v>
      </c>
      <c r="E33" s="27">
        <v>-4.84</v>
      </c>
      <c r="F33" s="27">
        <v>-0.04</v>
      </c>
      <c r="G33" s="26">
        <v>9665</v>
      </c>
      <c r="H33" s="27">
        <v>5.2</v>
      </c>
      <c r="I33" s="26">
        <v>3848</v>
      </c>
      <c r="J33" s="27">
        <v>2.07</v>
      </c>
      <c r="K33" s="2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 customHeight="1">
      <c r="A34" s="61" t="s">
        <v>35</v>
      </c>
      <c r="B34" s="60"/>
      <c r="C34" s="58">
        <v>124348</v>
      </c>
      <c r="D34" s="26">
        <v>131573</v>
      </c>
      <c r="E34" s="27">
        <v>-3.41</v>
      </c>
      <c r="F34" s="27">
        <v>-2.64</v>
      </c>
      <c r="G34" s="26">
        <v>14814</v>
      </c>
      <c r="H34" s="27">
        <v>5.41</v>
      </c>
      <c r="I34" s="26">
        <v>5983</v>
      </c>
      <c r="J34" s="27">
        <v>2.19</v>
      </c>
      <c r="K34" s="2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 customHeight="1">
      <c r="A35" s="61" t="s">
        <v>36</v>
      </c>
      <c r="B35" s="60"/>
      <c r="C35" s="26">
        <v>21562</v>
      </c>
      <c r="D35" s="26">
        <v>20941</v>
      </c>
      <c r="E35" s="27">
        <v>-5</v>
      </c>
      <c r="F35" s="27">
        <v>1.38</v>
      </c>
      <c r="G35" s="26">
        <v>2338</v>
      </c>
      <c r="H35" s="27">
        <v>5.2</v>
      </c>
      <c r="I35" s="26">
        <v>933</v>
      </c>
      <c r="J35" s="27">
        <v>2.07</v>
      </c>
      <c r="K35" s="26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 customHeight="1">
      <c r="A36" s="61" t="s">
        <v>37</v>
      </c>
      <c r="B36" s="60"/>
      <c r="C36" s="58">
        <v>26958</v>
      </c>
      <c r="D36" s="26">
        <v>21554</v>
      </c>
      <c r="E36" s="27">
        <v>-0.83</v>
      </c>
      <c r="F36" s="27">
        <v>9.35</v>
      </c>
      <c r="G36" s="26">
        <v>3437</v>
      </c>
      <c r="H36" s="27">
        <v>5.95</v>
      </c>
      <c r="I36" s="26">
        <v>1356</v>
      </c>
      <c r="J36" s="27">
        <v>2.35</v>
      </c>
      <c r="K36" s="26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 customHeight="1">
      <c r="A37" s="61" t="s">
        <v>38</v>
      </c>
      <c r="B37" s="60"/>
      <c r="C37" s="26">
        <v>19439</v>
      </c>
      <c r="D37" s="26">
        <v>18794</v>
      </c>
      <c r="E37" s="27">
        <v>-6.88</v>
      </c>
      <c r="F37" s="27">
        <v>1.2</v>
      </c>
      <c r="G37" s="26">
        <v>2781</v>
      </c>
      <c r="H37" s="27">
        <v>5.18</v>
      </c>
      <c r="I37" s="26">
        <v>1206</v>
      </c>
      <c r="J37" s="27">
        <v>2.25</v>
      </c>
      <c r="K37" s="2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 customHeight="1">
      <c r="A38" s="61" t="s">
        <v>39</v>
      </c>
      <c r="B38" s="60"/>
      <c r="C38" s="58">
        <v>36074</v>
      </c>
      <c r="D38" s="26">
        <v>43704</v>
      </c>
      <c r="E38" s="27">
        <v>-1.97</v>
      </c>
      <c r="F38" s="27">
        <v>-6.1</v>
      </c>
      <c r="G38" s="26">
        <v>6155</v>
      </c>
      <c r="H38" s="27">
        <v>4.92</v>
      </c>
      <c r="I38" s="26">
        <v>2236</v>
      </c>
      <c r="J38" s="27">
        <v>1.79</v>
      </c>
      <c r="K38" s="2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 customHeight="1">
      <c r="A39" s="61" t="s">
        <v>40</v>
      </c>
      <c r="B39" s="60"/>
      <c r="C39" s="26">
        <v>15029</v>
      </c>
      <c r="D39" s="26">
        <v>16925</v>
      </c>
      <c r="E39" s="27">
        <v>-7.06</v>
      </c>
      <c r="F39" s="27">
        <v>-3.93</v>
      </c>
      <c r="G39" s="26">
        <v>2280</v>
      </c>
      <c r="H39" s="27">
        <v>4.73</v>
      </c>
      <c r="I39" s="26">
        <v>1055</v>
      </c>
      <c r="J39" s="27">
        <v>2.19</v>
      </c>
      <c r="K39" s="2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 customHeight="1">
      <c r="A40" s="61" t="s">
        <v>41</v>
      </c>
      <c r="B40" s="60"/>
      <c r="C40" s="58">
        <v>21004</v>
      </c>
      <c r="D40" s="26">
        <v>21805</v>
      </c>
      <c r="E40" s="27">
        <v>-7.85</v>
      </c>
      <c r="F40" s="27">
        <v>-1.2</v>
      </c>
      <c r="G40" s="26">
        <v>3023</v>
      </c>
      <c r="H40" s="27">
        <v>4.53</v>
      </c>
      <c r="I40" s="26">
        <v>1285</v>
      </c>
      <c r="J40" s="27">
        <v>1.93</v>
      </c>
      <c r="K40" s="26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 customHeight="1">
      <c r="A41" s="61" t="s">
        <v>42</v>
      </c>
      <c r="B41" s="60"/>
      <c r="C41" s="26">
        <v>15403</v>
      </c>
      <c r="D41" s="26">
        <v>16349</v>
      </c>
      <c r="E41" s="27">
        <v>-8.58</v>
      </c>
      <c r="F41" s="27">
        <v>-1.93</v>
      </c>
      <c r="G41" s="26">
        <v>2129</v>
      </c>
      <c r="H41" s="27">
        <v>4.34</v>
      </c>
      <c r="I41" s="26">
        <v>920</v>
      </c>
      <c r="J41" s="27">
        <v>1.87</v>
      </c>
      <c r="K41" s="26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customHeight="1">
      <c r="A42" s="61" t="s">
        <v>43</v>
      </c>
      <c r="B42" s="60"/>
      <c r="C42" s="58">
        <v>31312</v>
      </c>
      <c r="D42" s="26">
        <v>31140</v>
      </c>
      <c r="E42" s="27">
        <v>-7.37</v>
      </c>
      <c r="F42" s="27">
        <v>0.21</v>
      </c>
      <c r="G42" s="26">
        <v>4104</v>
      </c>
      <c r="H42" s="27">
        <v>5.12</v>
      </c>
      <c r="I42" s="26">
        <v>1820</v>
      </c>
      <c r="J42" s="27">
        <v>2.27</v>
      </c>
      <c r="K42" s="2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>
      <c r="A43" s="61" t="s">
        <v>44</v>
      </c>
      <c r="B43" s="60"/>
      <c r="C43" s="26">
        <v>8463</v>
      </c>
      <c r="D43" s="26">
        <v>8034</v>
      </c>
      <c r="E43" s="27">
        <v>-5.94</v>
      </c>
      <c r="F43" s="27">
        <v>2.01</v>
      </c>
      <c r="G43" s="26">
        <v>1050</v>
      </c>
      <c r="H43" s="27">
        <v>4.93</v>
      </c>
      <c r="I43" s="26">
        <v>573</v>
      </c>
      <c r="J43" s="27">
        <v>2.69</v>
      </c>
      <c r="K43" s="2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>
      <c r="A44" s="61" t="s">
        <v>45</v>
      </c>
      <c r="B44" s="60"/>
      <c r="C44" s="58">
        <v>14952</v>
      </c>
      <c r="D44" s="26">
        <v>15720</v>
      </c>
      <c r="E44" s="27">
        <v>-5.3</v>
      </c>
      <c r="F44" s="27">
        <v>-2.4</v>
      </c>
      <c r="G44" s="26">
        <v>1727</v>
      </c>
      <c r="H44" s="27">
        <v>5.39</v>
      </c>
      <c r="I44" s="26">
        <v>907</v>
      </c>
      <c r="J44" s="27">
        <v>2.83</v>
      </c>
      <c r="K44" s="2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>
      <c r="A45" s="61" t="s">
        <v>46</v>
      </c>
      <c r="B45" s="60"/>
      <c r="C45" s="26">
        <v>6017</v>
      </c>
      <c r="D45" s="26">
        <v>4906</v>
      </c>
      <c r="E45" s="27">
        <v>-2.14</v>
      </c>
      <c r="F45" s="27">
        <v>10.4</v>
      </c>
      <c r="G45" s="26">
        <v>531</v>
      </c>
      <c r="H45" s="27">
        <v>4.97</v>
      </c>
      <c r="I45" s="26">
        <v>295</v>
      </c>
      <c r="J45" s="27">
        <v>2.76</v>
      </c>
      <c r="K45" s="2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>
      <c r="A46" s="61" t="s">
        <v>47</v>
      </c>
      <c r="B46" s="60"/>
      <c r="C46" s="58">
        <v>18540</v>
      </c>
      <c r="D46" s="26">
        <v>18800</v>
      </c>
      <c r="E46" s="27">
        <v>-6.04</v>
      </c>
      <c r="F46" s="27">
        <v>-0.72</v>
      </c>
      <c r="G46" s="26">
        <v>1823</v>
      </c>
      <c r="H46" s="27">
        <v>5.03</v>
      </c>
      <c r="I46" s="26">
        <v>914</v>
      </c>
      <c r="J46" s="27">
        <v>2.52</v>
      </c>
      <c r="K46" s="2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>
      <c r="A47" s="61" t="s">
        <v>48</v>
      </c>
      <c r="B47" s="60"/>
      <c r="C47" s="26">
        <v>21584</v>
      </c>
      <c r="D47" s="26">
        <v>21740</v>
      </c>
      <c r="E47" s="27">
        <v>-0.02</v>
      </c>
      <c r="F47" s="27">
        <v>-0.34</v>
      </c>
      <c r="G47" s="26">
        <v>2571</v>
      </c>
      <c r="H47" s="27">
        <v>5.68</v>
      </c>
      <c r="I47" s="26">
        <v>991</v>
      </c>
      <c r="J47" s="27">
        <v>2.19</v>
      </c>
      <c r="K47" s="2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 customHeight="1">
      <c r="A48" s="61" t="s">
        <v>49</v>
      </c>
      <c r="B48" s="60"/>
      <c r="C48" s="58">
        <v>11289</v>
      </c>
      <c r="D48" s="26">
        <v>11920</v>
      </c>
      <c r="E48" s="27">
        <v>-4.44</v>
      </c>
      <c r="F48" s="27">
        <v>-2.39</v>
      </c>
      <c r="G48" s="26">
        <v>1264</v>
      </c>
      <c r="H48" s="27">
        <v>4.79</v>
      </c>
      <c r="I48" s="26">
        <v>589</v>
      </c>
      <c r="J48" s="27">
        <v>2.23</v>
      </c>
      <c r="K48" s="2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1" customHeight="1">
      <c r="A49" s="62" t="s">
        <v>53</v>
      </c>
      <c r="B49" s="60"/>
      <c r="C49" s="26"/>
      <c r="D49" s="26"/>
      <c r="E49" s="27"/>
      <c r="F49" s="27"/>
      <c r="G49" s="26"/>
      <c r="H49" s="27"/>
      <c r="I49" s="26"/>
      <c r="J49" s="27"/>
      <c r="K49" s="2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4.25" customHeight="1">
      <c r="A50" s="61" t="s">
        <v>50</v>
      </c>
      <c r="B50" s="60"/>
      <c r="C50" s="58">
        <v>7468</v>
      </c>
      <c r="D50" s="26">
        <v>7667</v>
      </c>
      <c r="E50" s="27">
        <v>-0.32</v>
      </c>
      <c r="F50" s="27">
        <v>-1.41</v>
      </c>
      <c r="G50" s="26">
        <v>603</v>
      </c>
      <c r="H50" s="27">
        <v>4.26</v>
      </c>
      <c r="I50" s="26">
        <v>194</v>
      </c>
      <c r="J50" s="27">
        <v>1.37</v>
      </c>
      <c r="K50" s="2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4.25" customHeight="1">
      <c r="A51" s="61" t="s">
        <v>51</v>
      </c>
      <c r="B51" s="60"/>
      <c r="C51" s="26">
        <v>1433</v>
      </c>
      <c r="D51" s="26">
        <v>1120</v>
      </c>
      <c r="E51" s="27">
        <v>1.81</v>
      </c>
      <c r="F51" s="27">
        <v>22.66</v>
      </c>
      <c r="G51" s="26">
        <v>81</v>
      </c>
      <c r="H51" s="27">
        <v>5.86</v>
      </c>
      <c r="I51" s="26">
        <v>29</v>
      </c>
      <c r="J51" s="27">
        <v>2.1</v>
      </c>
      <c r="K51" s="2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10" ht="4.5" customHeight="1">
      <c r="A52" s="48"/>
      <c r="B52" s="13"/>
      <c r="C52" s="49"/>
      <c r="D52" s="50"/>
      <c r="E52" s="50"/>
      <c r="F52" s="51" t="s">
        <v>13</v>
      </c>
      <c r="G52" s="50"/>
      <c r="H52" s="50"/>
      <c r="I52" s="50"/>
      <c r="J52" s="50"/>
    </row>
    <row r="53" spans="1:5" s="16" customFormat="1" ht="15" customHeight="1">
      <c r="A53" s="52"/>
      <c r="B53" s="52"/>
      <c r="C53" s="52"/>
      <c r="E53" s="53"/>
    </row>
    <row r="54" spans="1:5" s="16" customFormat="1" ht="10.5" customHeight="1">
      <c r="A54" s="54"/>
      <c r="B54" s="54"/>
      <c r="C54" s="54"/>
      <c r="D54" s="55"/>
      <c r="E54" s="55"/>
    </row>
    <row r="55" s="16" customFormat="1" ht="10.5" customHeight="1"/>
    <row r="56" spans="1:23" s="17" customFormat="1" ht="10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19" customFormat="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</sheetData>
  <sheetProtection/>
  <mergeCells count="13">
    <mergeCell ref="A5:J5"/>
    <mergeCell ref="A8:B11"/>
    <mergeCell ref="C8:D9"/>
    <mergeCell ref="E8:E11"/>
    <mergeCell ref="F8:F11"/>
    <mergeCell ref="G8:H9"/>
    <mergeCell ref="I8:J9"/>
    <mergeCell ref="C10:C11"/>
    <mergeCell ref="D10:D11"/>
    <mergeCell ref="G10:G11"/>
    <mergeCell ref="H10:H11"/>
    <mergeCell ref="I10:I11"/>
    <mergeCell ref="J10:J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2023-09-18T03:43:07Z</cp:lastPrinted>
  <dcterms:created xsi:type="dcterms:W3CDTF">2002-04-24T02:31:52Z</dcterms:created>
  <dcterms:modified xsi:type="dcterms:W3CDTF">2023-09-18T03:43:19Z</dcterms:modified>
  <cp:category/>
  <cp:version/>
  <cp:contentType/>
  <cp:contentStatus/>
</cp:coreProperties>
</file>