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7-14" sheetId="1" r:id="rId1"/>
    <sheet name="7-14-1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<sst xmlns="http://schemas.openxmlformats.org/spreadsheetml/2006/main" count="95" uniqueCount="62">
  <si>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-</t>
  </si>
  <si>
    <t>Table 30. Fire fighting</t>
  </si>
  <si>
    <t xml:space="preserve">JUSTICE AND PUBLIC SAFETY                                                                                                       </t>
  </si>
  <si>
    <t>Total</t>
  </si>
  <si>
    <t>Deaths</t>
  </si>
  <si>
    <t>Injured</t>
  </si>
  <si>
    <r>
      <t xml:space="preserve">No. of firemen per 10,000 population
</t>
    </r>
    <r>
      <rPr>
        <sz val="7"/>
        <rFont val="Arial"/>
        <family val="2"/>
      </rPr>
      <t>(Persons)</t>
    </r>
  </si>
  <si>
    <r>
      <t xml:space="preserve">Qualified rate
</t>
    </r>
    <r>
      <rPr>
        <sz val="7"/>
        <rFont val="Arial"/>
        <family val="2"/>
      </rPr>
      <t>(%)</t>
    </r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</si>
  <si>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(1) The data is end of year.</t>
    </r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</si>
  <si>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(3) It was executed after implementing "Maintaining Public Safety Projects" in June, 1993.</t>
    </r>
  </si>
  <si>
    <r>
      <t xml:space="preserve">Inspection of fire safety </t>
    </r>
    <r>
      <rPr>
        <sz val="7"/>
        <rFont val="Arial"/>
        <family val="2"/>
      </rPr>
      <t>(3)</t>
    </r>
  </si>
  <si>
    <r>
      <t xml:space="preserve">Table 30. Fire fighting </t>
    </r>
    <r>
      <rPr>
        <sz val="9.5"/>
        <rFont val="Arial"/>
        <family val="2"/>
      </rPr>
      <t>(continued)</t>
    </r>
  </si>
  <si>
    <r>
      <t xml:space="preserve">Burn-out &amp; damaged vehicles
</t>
    </r>
    <r>
      <rPr>
        <sz val="7"/>
        <rFont val="Arial"/>
        <family val="2"/>
      </rPr>
      <t>(Vehicles)</t>
    </r>
  </si>
  <si>
    <r>
      <t xml:space="preserve">Burn-out &amp; damaged houses
</t>
    </r>
    <r>
      <rPr>
        <sz val="7"/>
        <rFont val="Arial"/>
        <family val="2"/>
      </rPr>
      <t>(Houses)</t>
    </r>
  </si>
  <si>
    <r>
      <t xml:space="preserve">Estimated losses
</t>
    </r>
    <r>
      <rPr>
        <sz val="7"/>
        <rFont val="Arial"/>
        <family val="2"/>
      </rPr>
      <t>(Millions NT$)</t>
    </r>
  </si>
  <si>
    <r>
      <t xml:space="preserve">No. of persons rescued in emergency
</t>
    </r>
    <r>
      <rPr>
        <sz val="7"/>
        <rFont val="Arial"/>
        <family val="2"/>
      </rPr>
      <t>(Person-times)</t>
    </r>
  </si>
  <si>
    <t>STATISTICAL  YEARBOOK OF</t>
  </si>
  <si>
    <r>
      <t xml:space="preserve">No. of fire engines per 10,000 population
</t>
    </r>
    <r>
      <rPr>
        <sz val="7"/>
        <rFont val="Arial"/>
        <family val="2"/>
      </rPr>
      <t>(Vehicles)</t>
    </r>
  </si>
  <si>
    <r>
      <t>Source:</t>
    </r>
    <r>
      <rPr>
        <sz val="7"/>
        <rFont val="Arial"/>
        <family val="2"/>
      </rPr>
      <t xml:space="preserve"> National Fire Agency, MOI</t>
    </r>
  </si>
  <si>
    <r>
      <t xml:space="preserve">The equipment of fire fighting </t>
    </r>
    <r>
      <rPr>
        <sz val="7"/>
        <rFont val="Arial"/>
        <family val="2"/>
      </rPr>
      <t>(1)</t>
    </r>
  </si>
  <si>
    <r>
      <t xml:space="preserve">No. of firemen
</t>
    </r>
    <r>
      <rPr>
        <sz val="7"/>
        <rFont val="Arial"/>
        <family val="2"/>
      </rPr>
      <t>(2)
(Persons)</t>
    </r>
  </si>
  <si>
    <r>
      <t xml:space="preserve">No. of fire engines
</t>
    </r>
    <r>
      <rPr>
        <sz val="7"/>
        <rFont val="Arial"/>
        <family val="2"/>
      </rPr>
      <t>(Vehicles)</t>
    </r>
  </si>
  <si>
    <r>
      <t xml:space="preserve">Note: </t>
    </r>
    <r>
      <rPr>
        <sz val="7"/>
        <rFont val="Arial"/>
        <family val="2"/>
      </rPr>
      <t>In the table, the data excluding inspection of fire safety do not include Kinmen County and Lienchiang County before 1997.</t>
    </r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</si>
  <si>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(2) Including voluntary fire fighters</t>
    </r>
  </si>
  <si>
    <r>
      <t xml:space="preserve">Deaths and injured </t>
    </r>
    <r>
      <rPr>
        <sz val="7"/>
        <rFont val="Arial"/>
        <family val="2"/>
      </rPr>
      <t>(Persons)</t>
    </r>
  </si>
  <si>
    <r>
      <t xml:space="preserve">Times of call volume
</t>
    </r>
    <r>
      <rPr>
        <sz val="7"/>
        <rFont val="Arial"/>
        <family val="2"/>
      </rPr>
      <t>(Times)</t>
    </r>
  </si>
  <si>
    <t>Emergency medical services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</si>
  <si>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</si>
  <si>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</si>
  <si>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</si>
  <si>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</si>
  <si>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</si>
  <si>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</si>
  <si>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</si>
  <si>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</si>
  <si>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</si>
  <si>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</si>
  <si>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</si>
  <si>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</si>
  <si>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</si>
  <si>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</si>
  <si>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</si>
  <si>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</si>
  <si>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</si>
  <si>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</si>
  <si>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</si>
  <si>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</si>
  <si>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County</t>
  </si>
  <si>
    <t>Lienchiang County</t>
  </si>
  <si>
    <t>Year &amp; Agency</t>
  </si>
  <si>
    <t>Fires accidents (4)</t>
  </si>
  <si>
    <r>
      <t xml:space="preserve">No. of fires
</t>
    </r>
    <r>
      <rPr>
        <sz val="7"/>
        <rFont val="Arial"/>
        <family val="2"/>
      </rPr>
      <t xml:space="preserve">(5)
(Times)
</t>
    </r>
  </si>
  <si>
    <r>
      <t xml:space="preserve">Average no. of fires a day
</t>
    </r>
    <r>
      <rPr>
        <sz val="7"/>
        <rFont val="Arial"/>
        <family val="2"/>
      </rPr>
      <t>(5)
(Times)</t>
    </r>
    <r>
      <rPr>
        <sz val="8"/>
        <rFont val="Arial"/>
        <family val="2"/>
      </rPr>
      <t xml:space="preserve">
</t>
    </r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</si>
  <si>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(5) According to the new system of fire statistics in 2017, the range of fire statistics was enlarged.</t>
    </r>
  </si>
  <si>
    <t>Affiliation with the 
 NFA</t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</si>
  <si>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(4) The figures of total of year include Airport of Civil Aeronautics Administration, MOTC., Science Parks of NSC., Barracks of MND., State-owned Enterprise</t>
    </r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</si>
  <si>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      of MOEA., National Parks of Construction and Planning Agency, MOI.</t>
    </r>
  </si>
  <si>
    <t>THE REPUBLIC OF CHINA 2022</t>
  </si>
  <si>
    <t>Edited 2023</t>
  </si>
  <si>
    <t>-</t>
  </si>
  <si>
    <r>
      <t xml:space="preserve">Hydrant
</t>
    </r>
    <r>
      <rPr>
        <sz val="7"/>
        <rFont val="Arial"/>
        <family val="2"/>
      </rPr>
      <t>(Units)</t>
    </r>
  </si>
  <si>
    <r>
      <t xml:space="preserve">No. of times
</t>
    </r>
    <r>
      <rPr>
        <sz val="7"/>
        <rFont val="Arial"/>
        <family val="2"/>
      </rPr>
      <t>(Case-times)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</si>
</sst>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_-* #,##0.0_-;\-* #,##0.0_-;_-* &quot;-&quot;_-;_-@_-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7"/>
      <name val="細明體"/>
      <family val="3"/>
    </font>
    <font>
      <b/>
      <sz val="7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76" fontId="9" fillId="0" borderId="10" xfId="33" applyFont="1" applyFill="1" applyBorder="1">
      <alignment horizontal="right"/>
    </xf>
    <xf numFmtId="177" fontId="9" fillId="0" borderId="10" xfId="37" applyFont="1" applyFill="1" applyBorder="1">
      <alignment horizontal="right"/>
    </xf>
    <xf numFmtId="178" fontId="9" fillId="0" borderId="10" xfId="34" applyFont="1" applyFill="1" applyBorder="1">
      <alignment horizontal="right"/>
    </xf>
    <xf numFmtId="0" fontId="4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177" fontId="10" fillId="0" borderId="0" xfId="37" applyFont="1" applyFill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0" fontId="9" fillId="0" borderId="0" xfId="36" applyFont="1" applyFill="1">
      <alignment horizontal="right"/>
    </xf>
    <xf numFmtId="176" fontId="9" fillId="0" borderId="0" xfId="33" applyFont="1" applyFill="1">
      <alignment horizontal="right"/>
    </xf>
    <xf numFmtId="177" fontId="9" fillId="0" borderId="0" xfId="37" applyFont="1" applyFill="1">
      <alignment horizontal="right"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177" fontId="10" fillId="0" borderId="0" xfId="37" applyFont="1" applyFill="1" applyBorder="1">
      <alignment horizontal="right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10" fillId="0" borderId="16" xfId="33" applyFont="1" applyFill="1" applyBorder="1">
      <alignment horizontal="right"/>
    </xf>
    <xf numFmtId="180" fontId="10" fillId="0" borderId="0" xfId="36" applyFont="1" applyFill="1">
      <alignment horizontal="right"/>
    </xf>
    <xf numFmtId="176" fontId="10" fillId="0" borderId="0" xfId="33" applyFont="1" applyFill="1">
      <alignment horizontal="right"/>
    </xf>
    <xf numFmtId="176" fontId="10" fillId="0" borderId="17" xfId="33" applyFont="1" applyFill="1" applyBorder="1">
      <alignment horizontal="right"/>
    </xf>
    <xf numFmtId="176" fontId="10" fillId="0" borderId="0" xfId="33" applyFont="1" applyFill="1" applyBorder="1">
      <alignment horizontal="right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1" xfId="36"/>
    <cellStyle name="r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5" sqref="A5:K5"/>
    </sheetView>
  </sheetViews>
  <sheetFormatPr defaultColWidth="9.00390625" defaultRowHeight="16.5"/>
  <cols>
    <col min="1" max="1" width="11.625" style="2" customWidth="1"/>
    <col min="2" max="2" width="1.625" style="2" customWidth="1"/>
    <col min="3" max="3" width="7.875" style="2" customWidth="1"/>
    <col min="4" max="4" width="8.375" style="2" customWidth="1"/>
    <col min="5" max="5" width="7.875" style="2" customWidth="1"/>
    <col min="6" max="6" width="8.75390625" style="2" customWidth="1"/>
    <col min="7" max="7" width="7.875" style="2" customWidth="1"/>
    <col min="8" max="9" width="8.75390625" style="2" customWidth="1"/>
    <col min="10" max="10" width="8.50390625" style="2" customWidth="1"/>
    <col min="11" max="11" width="9.25390625" style="2" customWidth="1"/>
    <col min="12" max="12" width="9.00390625" style="2" customWidth="1"/>
    <col min="13" max="13" width="9.00390625" style="17" customWidth="1"/>
    <col min="14" max="16384" width="9.00390625" style="2" customWidth="1"/>
  </cols>
  <sheetData>
    <row r="1" spans="1:13" s="1" customFormat="1" ht="10.5" customHeight="1">
      <c r="A1" s="14">
        <v>60</v>
      </c>
      <c r="K1" s="20" t="s">
        <v>16</v>
      </c>
      <c r="M1" s="17"/>
    </row>
    <row r="2" spans="1:13" s="1" customFormat="1" ht="10.5" customHeight="1">
      <c r="A2" s="14"/>
      <c r="K2" s="20" t="s">
        <v>57</v>
      </c>
      <c r="M2" s="17"/>
    </row>
    <row r="3" spans="1:13" s="1" customFormat="1" ht="10.5" customHeight="1">
      <c r="A3" s="14"/>
      <c r="K3" s="20" t="s">
        <v>58</v>
      </c>
      <c r="M3" s="17"/>
    </row>
    <row r="4" spans="1:11" ht="13.5" customHeight="1">
      <c r="A4" s="4"/>
      <c r="K4" s="3"/>
    </row>
    <row r="5" spans="1:13" s="5" customFormat="1" ht="36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M5" s="17"/>
    </row>
    <row r="6" spans="1:13" s="6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M6" s="17"/>
    </row>
    <row r="7" spans="1:13" s="8" customFormat="1" ht="15.75" customHeight="1">
      <c r="A7" s="7"/>
      <c r="M7" s="17"/>
    </row>
    <row r="8" spans="1:11" ht="15.75" customHeight="1">
      <c r="A8" s="53" t="s">
        <v>49</v>
      </c>
      <c r="B8" s="54"/>
      <c r="C8" s="42" t="s">
        <v>19</v>
      </c>
      <c r="D8" s="43"/>
      <c r="E8" s="43"/>
      <c r="F8" s="43"/>
      <c r="G8" s="43"/>
      <c r="H8" s="44" t="s">
        <v>10</v>
      </c>
      <c r="I8" s="45"/>
      <c r="J8" s="42" t="s">
        <v>50</v>
      </c>
      <c r="K8" s="49"/>
    </row>
    <row r="9" spans="1:11" ht="15.75" customHeight="1">
      <c r="A9" s="45"/>
      <c r="B9" s="54"/>
      <c r="C9" s="46" t="s">
        <v>20</v>
      </c>
      <c r="D9" s="46" t="s">
        <v>6</v>
      </c>
      <c r="E9" s="46" t="s">
        <v>21</v>
      </c>
      <c r="F9" s="46" t="s">
        <v>17</v>
      </c>
      <c r="G9" s="46" t="s">
        <v>60</v>
      </c>
      <c r="H9" s="46" t="s">
        <v>61</v>
      </c>
      <c r="I9" s="46" t="s">
        <v>7</v>
      </c>
      <c r="J9" s="46" t="s">
        <v>51</v>
      </c>
      <c r="K9" s="46" t="s">
        <v>52</v>
      </c>
    </row>
    <row r="10" spans="1:11" ht="15.75" customHeight="1">
      <c r="A10" s="45"/>
      <c r="B10" s="54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24" customHeight="1">
      <c r="A11" s="45"/>
      <c r="B11" s="54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8" customHeight="1">
      <c r="A12" s="15">
        <v>1981</v>
      </c>
      <c r="B12" s="16"/>
      <c r="C12" s="37">
        <v>17501</v>
      </c>
      <c r="D12" s="38">
        <v>9.650129458739176</v>
      </c>
      <c r="E12" s="39">
        <v>1060</v>
      </c>
      <c r="F12" s="17">
        <v>0.584488727859181</v>
      </c>
      <c r="G12" s="39">
        <v>32356</v>
      </c>
      <c r="H12" s="39" t="s">
        <v>0</v>
      </c>
      <c r="I12" s="38" t="s">
        <v>0</v>
      </c>
      <c r="J12" s="39">
        <v>9260</v>
      </c>
      <c r="K12" s="17">
        <v>25.36986301369863</v>
      </c>
    </row>
    <row r="13" spans="1:11" ht="13.5" customHeight="1">
      <c r="A13" s="18">
        <v>1991</v>
      </c>
      <c r="B13" s="19"/>
      <c r="C13" s="40">
        <v>22065</v>
      </c>
      <c r="D13" s="38">
        <v>10.708134022840428</v>
      </c>
      <c r="E13" s="39">
        <v>1425</v>
      </c>
      <c r="F13" s="17">
        <v>0.6931998601730752</v>
      </c>
      <c r="G13" s="39">
        <v>62061</v>
      </c>
      <c r="H13" s="39" t="s">
        <v>0</v>
      </c>
      <c r="I13" s="38" t="s">
        <v>0</v>
      </c>
      <c r="J13" s="39">
        <v>7742</v>
      </c>
      <c r="K13" s="17">
        <v>21.21095890410959</v>
      </c>
    </row>
    <row r="14" spans="1:11" ht="13.5" customHeight="1">
      <c r="A14" s="18">
        <v>2001</v>
      </c>
      <c r="B14" s="19"/>
      <c r="C14" s="40">
        <v>34679</v>
      </c>
      <c r="D14" s="38">
        <v>15.477849077515017</v>
      </c>
      <c r="E14" s="39">
        <v>1956</v>
      </c>
      <c r="F14" s="17">
        <v>0.87</v>
      </c>
      <c r="G14" s="39">
        <v>102254</v>
      </c>
      <c r="H14" s="39">
        <v>347355</v>
      </c>
      <c r="I14" s="38">
        <v>89.67194944653166</v>
      </c>
      <c r="J14" s="39">
        <v>13750</v>
      </c>
      <c r="K14" s="17">
        <v>37.67123287671233</v>
      </c>
    </row>
    <row r="15" spans="1:11" ht="13.5" customHeight="1">
      <c r="A15" s="18">
        <v>2006</v>
      </c>
      <c r="B15" s="19"/>
      <c r="C15" s="40">
        <v>41074</v>
      </c>
      <c r="D15" s="38">
        <v>17.95464844816698</v>
      </c>
      <c r="E15" s="39">
        <v>2110</v>
      </c>
      <c r="F15" s="17">
        <v>0.92</v>
      </c>
      <c r="G15" s="39">
        <v>121146</v>
      </c>
      <c r="H15" s="39">
        <v>287416</v>
      </c>
      <c r="I15" s="38">
        <v>90.45321067720656</v>
      </c>
      <c r="J15" s="39">
        <v>4332</v>
      </c>
      <c r="K15" s="17">
        <v>11.868493150684932</v>
      </c>
    </row>
    <row r="16" spans="1:11" ht="13.5" customHeight="1">
      <c r="A16" s="18">
        <v>2011</v>
      </c>
      <c r="B16" s="19"/>
      <c r="C16" s="40">
        <v>45366</v>
      </c>
      <c r="D16" s="38">
        <v>19.559775700257624</v>
      </c>
      <c r="E16" s="39">
        <v>2191</v>
      </c>
      <c r="F16" s="17">
        <v>0.94</v>
      </c>
      <c r="G16" s="39">
        <v>137661</v>
      </c>
      <c r="H16" s="39">
        <v>327519</v>
      </c>
      <c r="I16" s="38">
        <v>85.36848243918674</v>
      </c>
      <c r="J16" s="39">
        <v>1772</v>
      </c>
      <c r="K16" s="17">
        <v>4.854794520547945</v>
      </c>
    </row>
    <row r="17" spans="1:11" ht="3" customHeight="1">
      <c r="A17" s="18"/>
      <c r="B17" s="19"/>
      <c r="C17" s="40"/>
      <c r="D17" s="38"/>
      <c r="E17" s="39"/>
      <c r="F17" s="17"/>
      <c r="G17" s="39"/>
      <c r="H17" s="39"/>
      <c r="I17" s="38"/>
      <c r="J17" s="39"/>
      <c r="K17" s="17"/>
    </row>
    <row r="18" spans="1:11" ht="13.5" customHeight="1">
      <c r="A18" s="18">
        <v>2013</v>
      </c>
      <c r="B18" s="19"/>
      <c r="C18" s="41">
        <v>48302</v>
      </c>
      <c r="D18" s="38">
        <v>20.690804810922682</v>
      </c>
      <c r="E18" s="39">
        <v>2336</v>
      </c>
      <c r="F18" s="17">
        <v>1</v>
      </c>
      <c r="G18" s="39">
        <v>141384</v>
      </c>
      <c r="H18" s="39">
        <v>335436</v>
      </c>
      <c r="I18" s="38">
        <v>86.8630677685162</v>
      </c>
      <c r="J18" s="39">
        <v>1451</v>
      </c>
      <c r="K18" s="17">
        <v>3.9753424657534246</v>
      </c>
    </row>
    <row r="19" spans="1:11" ht="13.5" customHeight="1">
      <c r="A19" s="18">
        <v>2014</v>
      </c>
      <c r="B19" s="19"/>
      <c r="C19" s="41">
        <v>48958</v>
      </c>
      <c r="D19" s="38">
        <v>20.918972629679107</v>
      </c>
      <c r="E19" s="39">
        <v>2374</v>
      </c>
      <c r="F19" s="17">
        <v>1.01</v>
      </c>
      <c r="G19" s="39">
        <v>149283</v>
      </c>
      <c r="H19" s="39">
        <v>325367</v>
      </c>
      <c r="I19" s="38">
        <v>86.02531910119957</v>
      </c>
      <c r="J19" s="39">
        <v>1417</v>
      </c>
      <c r="K19" s="17">
        <v>3.882191780821918</v>
      </c>
    </row>
    <row r="20" spans="1:11" ht="13.5" customHeight="1">
      <c r="A20" s="18">
        <v>2015</v>
      </c>
      <c r="B20" s="19"/>
      <c r="C20" s="41">
        <v>50556</v>
      </c>
      <c r="D20" s="38">
        <v>21.54719617408128</v>
      </c>
      <c r="E20" s="39">
        <v>2382</v>
      </c>
      <c r="F20" s="17">
        <v>1.01</v>
      </c>
      <c r="G20" s="39">
        <v>151158</v>
      </c>
      <c r="H20" s="39">
        <v>317309</v>
      </c>
      <c r="I20" s="38">
        <v>85.28595154880574</v>
      </c>
      <c r="J20" s="39">
        <v>1704</v>
      </c>
      <c r="K20" s="17">
        <v>4.668493150684932</v>
      </c>
    </row>
    <row r="21" spans="1:11" ht="13.5" customHeight="1">
      <c r="A21" s="18">
        <v>2016</v>
      </c>
      <c r="B21" s="19"/>
      <c r="C21" s="41">
        <v>52186</v>
      </c>
      <c r="D21" s="38">
        <v>22.191751171386052</v>
      </c>
      <c r="E21" s="39">
        <v>2448</v>
      </c>
      <c r="F21" s="17">
        <v>1.03</v>
      </c>
      <c r="G21" s="39">
        <v>154798</v>
      </c>
      <c r="H21" s="39">
        <v>294264</v>
      </c>
      <c r="I21" s="38">
        <v>85.64724193241443</v>
      </c>
      <c r="J21" s="39">
        <v>1856</v>
      </c>
      <c r="K21" s="17">
        <v>5.0710382513661205</v>
      </c>
    </row>
    <row r="22" spans="1:11" ht="13.5" customHeight="1">
      <c r="A22" s="18">
        <v>2017</v>
      </c>
      <c r="B22" s="19"/>
      <c r="C22" s="41">
        <v>55572</v>
      </c>
      <c r="D22" s="38">
        <v>23.591920900583755</v>
      </c>
      <c r="E22" s="39">
        <v>2532</v>
      </c>
      <c r="F22" s="17">
        <v>1.08</v>
      </c>
      <c r="G22" s="39">
        <v>159302</v>
      </c>
      <c r="H22" s="39">
        <v>298220</v>
      </c>
      <c r="I22" s="38">
        <v>86.89893367312722</v>
      </c>
      <c r="J22" s="39">
        <v>30464</v>
      </c>
      <c r="K22" s="17">
        <v>83.46301369863014</v>
      </c>
    </row>
    <row r="23" spans="1:11" ht="19.5" customHeight="1">
      <c r="A23" s="18">
        <v>2018</v>
      </c>
      <c r="B23" s="19"/>
      <c r="C23" s="41">
        <v>58321</v>
      </c>
      <c r="D23" s="38">
        <v>24.73316512779357</v>
      </c>
      <c r="E23" s="39">
        <v>2535</v>
      </c>
      <c r="F23" s="17">
        <v>1.07</v>
      </c>
      <c r="G23" s="39">
        <v>160100</v>
      </c>
      <c r="H23" s="39">
        <v>290527</v>
      </c>
      <c r="I23" s="38">
        <v>88.28439353313117</v>
      </c>
      <c r="J23" s="39">
        <v>27922</v>
      </c>
      <c r="K23" s="17">
        <v>76.4986301369863</v>
      </c>
    </row>
    <row r="24" spans="1:11" ht="13.5" customHeight="1">
      <c r="A24" s="18">
        <v>2019</v>
      </c>
      <c r="B24" s="19"/>
      <c r="C24" s="41">
        <v>59259</v>
      </c>
      <c r="D24" s="38">
        <v>25.113974168489765</v>
      </c>
      <c r="E24" s="39">
        <v>2564</v>
      </c>
      <c r="F24" s="17">
        <v>1.09</v>
      </c>
      <c r="G24" s="39">
        <v>165238</v>
      </c>
      <c r="H24" s="39">
        <v>313890</v>
      </c>
      <c r="I24" s="38">
        <v>86.55930421485235</v>
      </c>
      <c r="J24" s="39">
        <v>22866</v>
      </c>
      <c r="K24" s="17">
        <v>62.64657534246575</v>
      </c>
    </row>
    <row r="25" spans="1:11" ht="13.5" customHeight="1">
      <c r="A25" s="18">
        <v>2020</v>
      </c>
      <c r="B25" s="19"/>
      <c r="C25" s="41">
        <v>63082</v>
      </c>
      <c r="D25" s="38">
        <v>26.749861129242156</v>
      </c>
      <c r="E25" s="39">
        <v>2569</v>
      </c>
      <c r="F25" s="17">
        <v>1.09</v>
      </c>
      <c r="G25" s="39">
        <v>169038</v>
      </c>
      <c r="H25" s="39">
        <v>313959</v>
      </c>
      <c r="I25" s="38">
        <v>86.65016769705598</v>
      </c>
      <c r="J25" s="39">
        <v>22248</v>
      </c>
      <c r="K25" s="17">
        <v>60.78688524590164</v>
      </c>
    </row>
    <row r="26" spans="1:11" ht="13.5" customHeight="1">
      <c r="A26" s="18">
        <v>2021</v>
      </c>
      <c r="B26" s="19"/>
      <c r="C26" s="41">
        <v>63527</v>
      </c>
      <c r="D26" s="38">
        <v>27.06930952530597</v>
      </c>
      <c r="E26" s="39">
        <v>2634</v>
      </c>
      <c r="F26" s="17">
        <v>1.13</v>
      </c>
      <c r="G26" s="39">
        <v>170892</v>
      </c>
      <c r="H26" s="39">
        <v>267624</v>
      </c>
      <c r="I26" s="38">
        <v>87.58855708008251</v>
      </c>
      <c r="J26" s="39">
        <v>21684</v>
      </c>
      <c r="K26" s="17">
        <v>59.40821917808219</v>
      </c>
    </row>
    <row r="27" spans="1:17" ht="13.5" customHeight="1">
      <c r="A27" s="18">
        <v>2022</v>
      </c>
      <c r="B27" s="19"/>
      <c r="C27" s="41">
        <v>63216</v>
      </c>
      <c r="D27" s="38">
        <v>27.108088485679037</v>
      </c>
      <c r="E27" s="39">
        <v>2570</v>
      </c>
      <c r="F27" s="17">
        <v>1.11</v>
      </c>
      <c r="G27" s="39">
        <v>173182</v>
      </c>
      <c r="H27" s="39">
        <v>286220</v>
      </c>
      <c r="I27" s="38">
        <v>87.152190622598</v>
      </c>
      <c r="J27" s="39">
        <v>15890</v>
      </c>
      <c r="K27" s="17">
        <v>43.534246575342465</v>
      </c>
      <c r="Q27" s="17"/>
    </row>
    <row r="28" spans="1:13" s="32" customFormat="1" ht="19.5" customHeight="1">
      <c r="A28" s="30" t="s">
        <v>27</v>
      </c>
      <c r="B28" s="31"/>
      <c r="C28" s="40">
        <v>9677</v>
      </c>
      <c r="D28" s="38">
        <v>24.181424907392415</v>
      </c>
      <c r="E28" s="39">
        <v>276</v>
      </c>
      <c r="F28" s="17">
        <v>0.69</v>
      </c>
      <c r="G28" s="39">
        <v>21356</v>
      </c>
      <c r="H28" s="39">
        <v>70586</v>
      </c>
      <c r="I28" s="38">
        <v>85.39937098008103</v>
      </c>
      <c r="J28" s="41">
        <v>1675</v>
      </c>
      <c r="K28" s="34">
        <v>4.589041095890411</v>
      </c>
      <c r="M28" s="17"/>
    </row>
    <row r="29" spans="1:13" s="32" customFormat="1" ht="13.5" customHeight="1">
      <c r="A29" s="30" t="s">
        <v>28</v>
      </c>
      <c r="B29" s="31"/>
      <c r="C29" s="40">
        <v>3774</v>
      </c>
      <c r="D29" s="38">
        <v>15.080696109587992</v>
      </c>
      <c r="E29" s="39">
        <v>240</v>
      </c>
      <c r="F29" s="17">
        <v>0.97</v>
      </c>
      <c r="G29" s="39">
        <v>21543</v>
      </c>
      <c r="H29" s="39">
        <v>58078</v>
      </c>
      <c r="I29" s="38">
        <v>94.04938186576672</v>
      </c>
      <c r="J29" s="41">
        <v>1552</v>
      </c>
      <c r="K29" s="34">
        <v>4.252054794520548</v>
      </c>
      <c r="M29" s="17"/>
    </row>
    <row r="30" spans="1:13" s="32" customFormat="1" ht="13.5" customHeight="1">
      <c r="A30" s="30" t="s">
        <v>29</v>
      </c>
      <c r="B30" s="31"/>
      <c r="C30" s="40">
        <v>4405</v>
      </c>
      <c r="D30" s="38">
        <v>19.346246202393356</v>
      </c>
      <c r="E30" s="39">
        <v>224</v>
      </c>
      <c r="F30" s="17">
        <v>0.98</v>
      </c>
      <c r="G30" s="39">
        <v>16752</v>
      </c>
      <c r="H30" s="39">
        <v>22464</v>
      </c>
      <c r="I30" s="38">
        <v>83.44017094017094</v>
      </c>
      <c r="J30" s="41">
        <v>1046</v>
      </c>
      <c r="K30" s="34">
        <v>2.8657534246575342</v>
      </c>
      <c r="M30" s="17"/>
    </row>
    <row r="31" spans="1:13" s="32" customFormat="1" ht="13.5" customHeight="1">
      <c r="A31" s="30" t="s">
        <v>30</v>
      </c>
      <c r="B31" s="31"/>
      <c r="C31" s="40">
        <v>6212</v>
      </c>
      <c r="D31" s="38">
        <v>22.075537642576364</v>
      </c>
      <c r="E31" s="39">
        <v>232</v>
      </c>
      <c r="F31" s="17">
        <v>0.82</v>
      </c>
      <c r="G31" s="39">
        <v>20482</v>
      </c>
      <c r="H31" s="39">
        <v>28264</v>
      </c>
      <c r="I31" s="38">
        <v>77.98259269742428</v>
      </c>
      <c r="J31" s="41">
        <v>1423</v>
      </c>
      <c r="K31" s="34">
        <v>3.8986301369863012</v>
      </c>
      <c r="M31" s="17"/>
    </row>
    <row r="32" spans="1:13" s="32" customFormat="1" ht="13.5" customHeight="1">
      <c r="A32" s="30" t="s">
        <v>31</v>
      </c>
      <c r="B32" s="31"/>
      <c r="C32" s="40">
        <v>4631</v>
      </c>
      <c r="D32" s="38">
        <v>24.930983543720473</v>
      </c>
      <c r="E32" s="39">
        <v>196</v>
      </c>
      <c r="F32" s="17">
        <v>1.06</v>
      </c>
      <c r="G32" s="39">
        <v>14866</v>
      </c>
      <c r="H32" s="39">
        <v>12338</v>
      </c>
      <c r="I32" s="38">
        <v>86.61047171340573</v>
      </c>
      <c r="J32" s="41">
        <v>1472</v>
      </c>
      <c r="K32" s="34">
        <v>4.032876712328767</v>
      </c>
      <c r="M32" s="17"/>
    </row>
    <row r="33" spans="1:13" s="32" customFormat="1" ht="13.5" customHeight="1">
      <c r="A33" s="30" t="s">
        <v>32</v>
      </c>
      <c r="B33" s="31"/>
      <c r="C33" s="40">
        <v>5402</v>
      </c>
      <c r="D33" s="38">
        <v>19.741164896832128</v>
      </c>
      <c r="E33" s="39">
        <v>246</v>
      </c>
      <c r="F33" s="17">
        <v>0.9</v>
      </c>
      <c r="G33" s="39">
        <v>18591</v>
      </c>
      <c r="H33" s="39">
        <v>20650</v>
      </c>
      <c r="I33" s="38">
        <v>90.32929782082324</v>
      </c>
      <c r="J33" s="41">
        <v>1740</v>
      </c>
      <c r="K33" s="34">
        <v>4.767123287671233</v>
      </c>
      <c r="M33" s="17"/>
    </row>
    <row r="34" spans="1:13" s="32" customFormat="1" ht="13.5" customHeight="1">
      <c r="A34" s="30" t="s">
        <v>33</v>
      </c>
      <c r="B34" s="31"/>
      <c r="C34" s="40">
        <v>1639</v>
      </c>
      <c r="D34" s="38">
        <v>36.432180351518305</v>
      </c>
      <c r="E34" s="39">
        <v>69</v>
      </c>
      <c r="F34" s="17">
        <v>1.54</v>
      </c>
      <c r="G34" s="39">
        <v>7187</v>
      </c>
      <c r="H34" s="39">
        <v>4342</v>
      </c>
      <c r="I34" s="38">
        <v>93.15983417779825</v>
      </c>
      <c r="J34" s="41">
        <v>350</v>
      </c>
      <c r="K34" s="34">
        <v>0.958904109589041</v>
      </c>
      <c r="M34" s="17"/>
    </row>
    <row r="35" spans="1:13" s="32" customFormat="1" ht="13.5" customHeight="1">
      <c r="A35" s="30" t="s">
        <v>34</v>
      </c>
      <c r="B35" s="31"/>
      <c r="C35" s="40">
        <v>1767</v>
      </c>
      <c r="D35" s="38">
        <v>30.568739441718282</v>
      </c>
      <c r="E35" s="39">
        <v>80</v>
      </c>
      <c r="F35" s="17">
        <v>1.38</v>
      </c>
      <c r="G35" s="39">
        <v>5165</v>
      </c>
      <c r="H35" s="39">
        <v>7168</v>
      </c>
      <c r="I35" s="38">
        <v>84.12388392857143</v>
      </c>
      <c r="J35" s="41">
        <v>201</v>
      </c>
      <c r="K35" s="34">
        <v>0.5506849315068493</v>
      </c>
      <c r="M35" s="17"/>
    </row>
    <row r="36" spans="1:13" s="32" customFormat="1" ht="13.5" customHeight="1">
      <c r="A36" s="30" t="s">
        <v>35</v>
      </c>
      <c r="B36" s="31"/>
      <c r="C36" s="40">
        <v>1409</v>
      </c>
      <c r="D36" s="38">
        <v>26.255229150944277</v>
      </c>
      <c r="E36" s="39">
        <v>102</v>
      </c>
      <c r="F36" s="17">
        <v>1.91</v>
      </c>
      <c r="G36" s="39">
        <v>5065</v>
      </c>
      <c r="H36" s="39">
        <v>3196</v>
      </c>
      <c r="I36" s="38">
        <v>87.20275344180224</v>
      </c>
      <c r="J36" s="41">
        <v>893</v>
      </c>
      <c r="K36" s="34">
        <v>2.4465753424657533</v>
      </c>
      <c r="M36" s="17"/>
    </row>
    <row r="37" spans="1:13" s="32" customFormat="1" ht="13.5" customHeight="1">
      <c r="A37" s="30" t="s">
        <v>36</v>
      </c>
      <c r="B37" s="31"/>
      <c r="C37" s="40">
        <v>4410</v>
      </c>
      <c r="D37" s="38">
        <v>35.27197209915023</v>
      </c>
      <c r="E37" s="39">
        <v>138</v>
      </c>
      <c r="F37" s="17">
        <v>1.11</v>
      </c>
      <c r="G37" s="39">
        <v>7461</v>
      </c>
      <c r="H37" s="39">
        <v>12168</v>
      </c>
      <c r="I37" s="38">
        <v>83.82642998027613</v>
      </c>
      <c r="J37" s="41">
        <v>835</v>
      </c>
      <c r="K37" s="34">
        <v>2.287671232876712</v>
      </c>
      <c r="M37" s="17"/>
    </row>
    <row r="38" spans="1:13" s="32" customFormat="1" ht="13.5" customHeight="1">
      <c r="A38" s="30" t="s">
        <v>37</v>
      </c>
      <c r="B38" s="31"/>
      <c r="C38" s="40">
        <v>2916</v>
      </c>
      <c r="D38" s="38">
        <v>60.467064527232985</v>
      </c>
      <c r="E38" s="39">
        <v>93</v>
      </c>
      <c r="F38" s="17">
        <v>1.94</v>
      </c>
      <c r="G38" s="39">
        <v>3098</v>
      </c>
      <c r="H38" s="39">
        <v>3718</v>
      </c>
      <c r="I38" s="38">
        <v>84.93813878429263</v>
      </c>
      <c r="J38" s="41">
        <v>573</v>
      </c>
      <c r="K38" s="34">
        <v>1.5698630136986302</v>
      </c>
      <c r="M38" s="17"/>
    </row>
    <row r="39" spans="1:13" s="32" customFormat="1" ht="13.5" customHeight="1">
      <c r="A39" s="30" t="s">
        <v>38</v>
      </c>
      <c r="B39" s="31"/>
      <c r="C39" s="40">
        <v>2599</v>
      </c>
      <c r="D39" s="38">
        <v>38.958975404429836</v>
      </c>
      <c r="E39" s="39">
        <v>80</v>
      </c>
      <c r="F39" s="17">
        <v>1.2</v>
      </c>
      <c r="G39" s="39">
        <v>7141</v>
      </c>
      <c r="H39" s="39">
        <v>11435</v>
      </c>
      <c r="I39" s="38">
        <v>86.5238303454307</v>
      </c>
      <c r="J39" s="41">
        <v>504</v>
      </c>
      <c r="K39" s="34">
        <v>1.3808219178082193</v>
      </c>
      <c r="M39" s="17"/>
    </row>
    <row r="40" spans="1:13" s="32" customFormat="1" ht="13.5" customHeight="1">
      <c r="A40" s="30" t="s">
        <v>39</v>
      </c>
      <c r="B40" s="31"/>
      <c r="C40" s="40">
        <v>2447</v>
      </c>
      <c r="D40" s="38">
        <v>49.86377632010629</v>
      </c>
      <c r="E40" s="39">
        <v>67</v>
      </c>
      <c r="F40" s="17">
        <v>1.37</v>
      </c>
      <c r="G40" s="39">
        <v>3958</v>
      </c>
      <c r="H40" s="39">
        <v>5212</v>
      </c>
      <c r="I40" s="38">
        <v>89.33231005372218</v>
      </c>
      <c r="J40" s="41">
        <v>741</v>
      </c>
      <c r="K40" s="34">
        <v>2.03013698630137</v>
      </c>
      <c r="M40" s="17"/>
    </row>
    <row r="41" spans="1:13" s="32" customFormat="1" ht="13.5" customHeight="1">
      <c r="A41" s="30" t="s">
        <v>40</v>
      </c>
      <c r="B41" s="31"/>
      <c r="C41" s="40">
        <v>2837</v>
      </c>
      <c r="D41" s="38">
        <v>35.39297492488193</v>
      </c>
      <c r="E41" s="39">
        <v>122</v>
      </c>
      <c r="F41" s="17">
        <v>1.53</v>
      </c>
      <c r="G41" s="39">
        <v>5635</v>
      </c>
      <c r="H41" s="39">
        <v>5180</v>
      </c>
      <c r="I41" s="38">
        <v>86.75675675675676</v>
      </c>
      <c r="J41" s="41">
        <v>1406</v>
      </c>
      <c r="K41" s="34">
        <v>3.852054794520548</v>
      </c>
      <c r="M41" s="17"/>
    </row>
    <row r="42" spans="1:13" s="32" customFormat="1" ht="13.5" customHeight="1">
      <c r="A42" s="30" t="s">
        <v>41</v>
      </c>
      <c r="B42" s="31"/>
      <c r="C42" s="40">
        <v>1762</v>
      </c>
      <c r="D42" s="38">
        <v>82.73524018810292</v>
      </c>
      <c r="E42" s="39">
        <v>62</v>
      </c>
      <c r="F42" s="17">
        <v>2.92</v>
      </c>
      <c r="G42" s="39">
        <v>2262</v>
      </c>
      <c r="H42" s="39">
        <v>1374</v>
      </c>
      <c r="I42" s="38">
        <v>84.4250363901019</v>
      </c>
      <c r="J42" s="41">
        <v>195</v>
      </c>
      <c r="K42" s="34">
        <v>0.5342465753424658</v>
      </c>
      <c r="M42" s="17"/>
    </row>
    <row r="43" spans="1:13" s="32" customFormat="1" ht="13.5" customHeight="1">
      <c r="A43" s="30" t="s">
        <v>42</v>
      </c>
      <c r="B43" s="31"/>
      <c r="C43" s="40">
        <v>1574</v>
      </c>
      <c r="D43" s="38">
        <v>49.16829363529871</v>
      </c>
      <c r="E43" s="39">
        <v>72</v>
      </c>
      <c r="F43" s="17">
        <v>2.32</v>
      </c>
      <c r="G43" s="39">
        <v>4528</v>
      </c>
      <c r="H43" s="39">
        <v>3830</v>
      </c>
      <c r="I43" s="38">
        <v>88.69451697127937</v>
      </c>
      <c r="J43" s="41">
        <v>456</v>
      </c>
      <c r="K43" s="34">
        <v>1.2493150684931507</v>
      </c>
      <c r="M43" s="17"/>
    </row>
    <row r="44" spans="1:13" s="32" customFormat="1" ht="13.5" customHeight="1">
      <c r="A44" s="30" t="s">
        <v>43</v>
      </c>
      <c r="B44" s="31"/>
      <c r="C44" s="40">
        <v>667</v>
      </c>
      <c r="D44" s="38">
        <v>62.46400359612854</v>
      </c>
      <c r="E44" s="39">
        <v>27</v>
      </c>
      <c r="F44" s="17">
        <v>2.52</v>
      </c>
      <c r="G44" s="39">
        <v>818</v>
      </c>
      <c r="H44" s="39">
        <v>1113</v>
      </c>
      <c r="I44" s="38">
        <v>90.20664869721473</v>
      </c>
      <c r="J44" s="41">
        <v>143</v>
      </c>
      <c r="K44" s="34">
        <v>0.3917808219178082</v>
      </c>
      <c r="M44" s="17"/>
    </row>
    <row r="45" spans="1:13" s="32" customFormat="1" ht="13.5" customHeight="1">
      <c r="A45" s="30" t="s">
        <v>44</v>
      </c>
      <c r="B45" s="31"/>
      <c r="C45" s="40">
        <v>1372</v>
      </c>
      <c r="D45" s="38">
        <v>37.82203519489237</v>
      </c>
      <c r="E45" s="39">
        <v>41</v>
      </c>
      <c r="F45" s="17">
        <v>1.13</v>
      </c>
      <c r="G45" s="39">
        <v>1749</v>
      </c>
      <c r="H45" s="39">
        <v>5197</v>
      </c>
      <c r="I45" s="38">
        <v>90.43679045603233</v>
      </c>
      <c r="J45" s="41">
        <v>122</v>
      </c>
      <c r="K45" s="34">
        <v>0.33424657534246577</v>
      </c>
      <c r="M45" s="17"/>
    </row>
    <row r="46" spans="1:13" s="32" customFormat="1" ht="13.5" customHeight="1">
      <c r="A46" s="30" t="s">
        <v>45</v>
      </c>
      <c r="B46" s="31"/>
      <c r="C46" s="40">
        <v>1054</v>
      </c>
      <c r="D46" s="38">
        <v>23.289909657689147</v>
      </c>
      <c r="E46" s="39">
        <v>76</v>
      </c>
      <c r="F46" s="17">
        <v>1.68</v>
      </c>
      <c r="G46" s="39">
        <v>2507</v>
      </c>
      <c r="H46" s="39">
        <v>3971</v>
      </c>
      <c r="I46" s="38">
        <v>85.36892470410477</v>
      </c>
      <c r="J46" s="41">
        <v>172</v>
      </c>
      <c r="K46" s="34">
        <v>0.4712328767123288</v>
      </c>
      <c r="M46" s="17"/>
    </row>
    <row r="47" spans="1:13" s="32" customFormat="1" ht="13.5" customHeight="1">
      <c r="A47" s="30" t="s">
        <v>46</v>
      </c>
      <c r="B47" s="31"/>
      <c r="C47" s="40">
        <v>1015</v>
      </c>
      <c r="D47" s="38">
        <v>38.47239937003815</v>
      </c>
      <c r="E47" s="39">
        <v>32</v>
      </c>
      <c r="F47" s="17">
        <v>1.22</v>
      </c>
      <c r="G47" s="39">
        <v>1889</v>
      </c>
      <c r="H47" s="39">
        <v>4385</v>
      </c>
      <c r="I47" s="38">
        <v>94.89167616875712</v>
      </c>
      <c r="J47" s="41">
        <v>67</v>
      </c>
      <c r="K47" s="34">
        <v>0.18356164383561643</v>
      </c>
      <c r="M47" s="17"/>
    </row>
    <row r="48" spans="1:13" s="32" customFormat="1" ht="13.5" customHeight="1">
      <c r="A48" s="30" t="s">
        <v>47</v>
      </c>
      <c r="B48" s="31"/>
      <c r="C48" s="40">
        <v>451</v>
      </c>
      <c r="D48" s="38">
        <v>31.891498193286523</v>
      </c>
      <c r="E48" s="39">
        <v>28</v>
      </c>
      <c r="F48" s="17">
        <v>1.98</v>
      </c>
      <c r="G48" s="39">
        <v>324</v>
      </c>
      <c r="H48" s="39">
        <v>727</v>
      </c>
      <c r="I48" s="38">
        <v>89.95873452544704</v>
      </c>
      <c r="J48" s="41">
        <v>227</v>
      </c>
      <c r="K48" s="34">
        <v>0.6219178082191781</v>
      </c>
      <c r="M48" s="17"/>
    </row>
    <row r="49" spans="1:13" s="32" customFormat="1" ht="13.5" customHeight="1">
      <c r="A49" s="30" t="s">
        <v>48</v>
      </c>
      <c r="B49" s="31"/>
      <c r="C49" s="40">
        <v>251</v>
      </c>
      <c r="D49" s="38">
        <v>181.69972491675114</v>
      </c>
      <c r="E49" s="39">
        <v>20</v>
      </c>
      <c r="F49" s="17">
        <v>14.3</v>
      </c>
      <c r="G49" s="39">
        <v>129</v>
      </c>
      <c r="H49" s="39">
        <v>197</v>
      </c>
      <c r="I49" s="38">
        <v>90.35532994923858</v>
      </c>
      <c r="J49" s="41">
        <v>18</v>
      </c>
      <c r="K49" s="34">
        <v>0.049315068493150684</v>
      </c>
      <c r="M49" s="17"/>
    </row>
    <row r="50" spans="1:13" s="32" customFormat="1" ht="21" customHeight="1">
      <c r="A50" s="33" t="s">
        <v>54</v>
      </c>
      <c r="B50" s="31"/>
      <c r="C50" s="40">
        <v>945</v>
      </c>
      <c r="D50" s="39" t="s">
        <v>0</v>
      </c>
      <c r="E50" s="39">
        <v>47</v>
      </c>
      <c r="F50" s="39" t="s">
        <v>0</v>
      </c>
      <c r="G50" s="39">
        <v>676</v>
      </c>
      <c r="H50" s="39">
        <v>627</v>
      </c>
      <c r="I50" s="38">
        <v>81.81818181818183</v>
      </c>
      <c r="J50" s="41">
        <v>40</v>
      </c>
      <c r="K50" s="34">
        <v>0.1095890410958904</v>
      </c>
      <c r="M50" s="17"/>
    </row>
    <row r="51" spans="1:11" ht="3" customHeight="1">
      <c r="A51" s="9"/>
      <c r="B51" s="10"/>
      <c r="C51" s="35"/>
      <c r="D51" s="11"/>
      <c r="E51" s="11"/>
      <c r="F51" s="12"/>
      <c r="G51" s="12"/>
      <c r="H51" s="12"/>
      <c r="I51" s="13"/>
      <c r="J51" s="13"/>
      <c r="K51" s="13"/>
    </row>
    <row r="52" s="36" customFormat="1" ht="3" customHeight="1">
      <c r="M52" s="34"/>
    </row>
    <row r="53" spans="1:13" s="1" customFormat="1" ht="12" customHeight="1">
      <c r="A53" s="21" t="s">
        <v>22</v>
      </c>
      <c r="M53" s="17"/>
    </row>
    <row r="54" spans="1:13" s="1" customFormat="1" ht="12" customHeight="1">
      <c r="A54" s="1" t="s">
        <v>8</v>
      </c>
      <c r="M54" s="17"/>
    </row>
    <row r="55" spans="1:13" s="1" customFormat="1" ht="12" customHeight="1">
      <c r="A55" s="1" t="s">
        <v>23</v>
      </c>
      <c r="M55" s="17"/>
    </row>
    <row r="56" spans="1:13" s="1" customFormat="1" ht="12" customHeight="1">
      <c r="A56" s="1" t="s">
        <v>9</v>
      </c>
      <c r="M56" s="17"/>
    </row>
    <row r="57" ht="12" customHeight="1">
      <c r="A57" s="1" t="s">
        <v>55</v>
      </c>
    </row>
    <row r="58" ht="12" customHeight="1">
      <c r="A58" s="1" t="s">
        <v>56</v>
      </c>
    </row>
    <row r="59" ht="12" customHeight="1">
      <c r="A59" s="1" t="s">
        <v>53</v>
      </c>
    </row>
    <row r="60" ht="12" customHeight="1">
      <c r="A60" s="21" t="s">
        <v>18</v>
      </c>
    </row>
  </sheetData>
  <sheetProtection/>
  <mergeCells count="15">
    <mergeCell ref="A6:K6"/>
    <mergeCell ref="K9:K11"/>
    <mergeCell ref="A5:K5"/>
    <mergeCell ref="G9:G11"/>
    <mergeCell ref="H9:H11"/>
    <mergeCell ref="I9:I11"/>
    <mergeCell ref="A8:B11"/>
    <mergeCell ref="C8:G8"/>
    <mergeCell ref="H8:I8"/>
    <mergeCell ref="F9:F11"/>
    <mergeCell ref="C9:C11"/>
    <mergeCell ref="J9:J11"/>
    <mergeCell ref="J8:K8"/>
    <mergeCell ref="D9:D11"/>
    <mergeCell ref="E9:E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5" sqref="A5:J5"/>
    </sheetView>
  </sheetViews>
  <sheetFormatPr defaultColWidth="9.00390625" defaultRowHeight="16.5"/>
  <cols>
    <col min="1" max="1" width="11.625" style="2" customWidth="1"/>
    <col min="2" max="2" width="1.625" style="2" customWidth="1"/>
    <col min="3" max="5" width="7.375" style="2" customWidth="1"/>
    <col min="6" max="7" width="9.625" style="2" customWidth="1"/>
    <col min="8" max="8" width="9.375" style="2" customWidth="1"/>
    <col min="9" max="10" width="12.25390625" style="2" customWidth="1"/>
    <col min="11" max="11" width="9.00390625" style="2" customWidth="1"/>
    <col min="12" max="12" width="18.375" style="2" customWidth="1"/>
    <col min="13" max="13" width="19.625" style="2" customWidth="1"/>
    <col min="14" max="16384" width="9.00390625" style="2" customWidth="1"/>
  </cols>
  <sheetData>
    <row r="1" spans="1:10" s="1" customFormat="1" ht="10.5" customHeight="1">
      <c r="A1" s="1" t="s">
        <v>2</v>
      </c>
      <c r="J1" s="20">
        <v>61</v>
      </c>
    </row>
    <row r="2" spans="1:10" s="1" customFormat="1" ht="10.5" customHeight="1">
      <c r="A2" s="14"/>
      <c r="J2" s="20"/>
    </row>
    <row r="3" spans="1:10" s="1" customFormat="1" ht="10.5" customHeight="1">
      <c r="A3" s="14"/>
      <c r="J3" s="20"/>
    </row>
    <row r="4" spans="1:10" ht="13.5" customHeight="1">
      <c r="A4" s="4"/>
      <c r="J4" s="3"/>
    </row>
    <row r="5" spans="1:10" s="5" customFormat="1" ht="36" customHeight="1">
      <c r="A5" s="52" t="s">
        <v>11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6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</row>
    <row r="7" s="8" customFormat="1" ht="15.75" customHeight="1">
      <c r="A7" s="7"/>
    </row>
    <row r="8" spans="1:10" ht="24" customHeight="1">
      <c r="A8" s="53" t="s">
        <v>49</v>
      </c>
      <c r="B8" s="54"/>
      <c r="C8" s="43" t="s">
        <v>50</v>
      </c>
      <c r="D8" s="43"/>
      <c r="E8" s="43"/>
      <c r="F8" s="43"/>
      <c r="G8" s="43"/>
      <c r="H8" s="45"/>
      <c r="I8" s="44" t="s">
        <v>26</v>
      </c>
      <c r="J8" s="43"/>
    </row>
    <row r="9" spans="1:10" ht="15.75" customHeight="1">
      <c r="A9" s="45"/>
      <c r="B9" s="54"/>
      <c r="C9" s="42" t="s">
        <v>24</v>
      </c>
      <c r="D9" s="43"/>
      <c r="E9" s="45"/>
      <c r="F9" s="46" t="s">
        <v>12</v>
      </c>
      <c r="G9" s="46" t="s">
        <v>13</v>
      </c>
      <c r="H9" s="46" t="s">
        <v>14</v>
      </c>
      <c r="I9" s="46" t="s">
        <v>25</v>
      </c>
      <c r="J9" s="55" t="s">
        <v>15</v>
      </c>
    </row>
    <row r="10" spans="1:10" ht="15.75" customHeight="1">
      <c r="A10" s="45"/>
      <c r="B10" s="54"/>
      <c r="C10" s="46" t="s">
        <v>3</v>
      </c>
      <c r="D10" s="46" t="s">
        <v>4</v>
      </c>
      <c r="E10" s="46" t="s">
        <v>5</v>
      </c>
      <c r="F10" s="47"/>
      <c r="G10" s="47"/>
      <c r="H10" s="47"/>
      <c r="I10" s="47"/>
      <c r="J10" s="56"/>
    </row>
    <row r="11" spans="1:10" ht="15.75" customHeight="1">
      <c r="A11" s="45"/>
      <c r="B11" s="54"/>
      <c r="C11" s="48"/>
      <c r="D11" s="48"/>
      <c r="E11" s="48"/>
      <c r="F11" s="48"/>
      <c r="G11" s="48"/>
      <c r="H11" s="48"/>
      <c r="I11" s="48"/>
      <c r="J11" s="57"/>
    </row>
    <row r="12" spans="1:10" ht="18.75" customHeight="1">
      <c r="A12" s="15">
        <v>1981</v>
      </c>
      <c r="B12" s="19"/>
      <c r="C12" s="39">
        <f>D12+E12</f>
        <v>427</v>
      </c>
      <c r="D12" s="39">
        <v>157</v>
      </c>
      <c r="E12" s="39">
        <v>270</v>
      </c>
      <c r="F12" s="39" t="s">
        <v>59</v>
      </c>
      <c r="G12" s="39">
        <v>1777</v>
      </c>
      <c r="H12" s="39">
        <v>1773</v>
      </c>
      <c r="I12" s="39" t="s">
        <v>59</v>
      </c>
      <c r="J12" s="39" t="s">
        <v>59</v>
      </c>
    </row>
    <row r="13" spans="1:10" ht="14.25" customHeight="1">
      <c r="A13" s="18">
        <v>1991</v>
      </c>
      <c r="B13" s="19"/>
      <c r="C13" s="39">
        <f>D13+E13</f>
        <v>874</v>
      </c>
      <c r="D13" s="39">
        <v>250</v>
      </c>
      <c r="E13" s="39">
        <v>624</v>
      </c>
      <c r="F13" s="39" t="s">
        <v>59</v>
      </c>
      <c r="G13" s="39">
        <v>1680</v>
      </c>
      <c r="H13" s="39">
        <v>3002.262</v>
      </c>
      <c r="I13" s="39">
        <v>164070</v>
      </c>
      <c r="J13" s="39">
        <v>116430</v>
      </c>
    </row>
    <row r="14" spans="1:10" ht="14.25" customHeight="1">
      <c r="A14" s="18">
        <v>2001</v>
      </c>
      <c r="B14" s="19"/>
      <c r="C14" s="39">
        <f>D14+E14</f>
        <v>1040</v>
      </c>
      <c r="D14" s="39">
        <v>234</v>
      </c>
      <c r="E14" s="39">
        <v>806</v>
      </c>
      <c r="F14" s="39">
        <v>3583</v>
      </c>
      <c r="G14" s="39">
        <v>2844</v>
      </c>
      <c r="H14" s="39">
        <v>15562.856</v>
      </c>
      <c r="I14" s="39">
        <v>464941</v>
      </c>
      <c r="J14" s="39">
        <v>343076</v>
      </c>
    </row>
    <row r="15" spans="1:10" ht="14.25" customHeight="1">
      <c r="A15" s="18">
        <v>2006</v>
      </c>
      <c r="B15" s="19"/>
      <c r="C15" s="39">
        <f>D15+E15</f>
        <v>596</v>
      </c>
      <c r="D15" s="39">
        <v>125</v>
      </c>
      <c r="E15" s="39">
        <v>471</v>
      </c>
      <c r="F15" s="39">
        <v>1458</v>
      </c>
      <c r="G15" s="39">
        <v>1489</v>
      </c>
      <c r="H15" s="39">
        <v>1558.86</v>
      </c>
      <c r="I15" s="39">
        <v>691964</v>
      </c>
      <c r="J15" s="39">
        <v>537707</v>
      </c>
    </row>
    <row r="16" spans="1:10" ht="14.25" customHeight="1">
      <c r="A16" s="18">
        <v>2011</v>
      </c>
      <c r="B16" s="19"/>
      <c r="C16" s="39">
        <f>D16+E16</f>
        <v>385</v>
      </c>
      <c r="D16" s="39">
        <v>97</v>
      </c>
      <c r="E16" s="39">
        <v>288</v>
      </c>
      <c r="F16" s="39">
        <v>567</v>
      </c>
      <c r="G16" s="39">
        <v>1029</v>
      </c>
      <c r="H16" s="39">
        <v>553.335</v>
      </c>
      <c r="I16" s="39">
        <v>1003981</v>
      </c>
      <c r="J16" s="39">
        <v>817927</v>
      </c>
    </row>
    <row r="17" spans="1:10" ht="4.5" customHeight="1">
      <c r="A17" s="18"/>
      <c r="B17" s="19"/>
      <c r="C17" s="39"/>
      <c r="D17" s="39"/>
      <c r="E17" s="39"/>
      <c r="F17" s="39"/>
      <c r="G17" s="39"/>
      <c r="H17" s="39"/>
      <c r="I17" s="39"/>
      <c r="J17" s="39"/>
    </row>
    <row r="18" spans="1:10" ht="14.25" customHeight="1">
      <c r="A18" s="18">
        <v>2013</v>
      </c>
      <c r="B18" s="19"/>
      <c r="C18" s="39">
        <f>D18+E18</f>
        <v>281</v>
      </c>
      <c r="D18" s="39">
        <v>92</v>
      </c>
      <c r="E18" s="39">
        <v>189</v>
      </c>
      <c r="F18" s="39">
        <v>627</v>
      </c>
      <c r="G18" s="39">
        <v>1204</v>
      </c>
      <c r="H18" s="39">
        <v>533.121</v>
      </c>
      <c r="I18" s="39">
        <v>1016637</v>
      </c>
      <c r="J18" s="39">
        <v>826839</v>
      </c>
    </row>
    <row r="19" spans="1:10" ht="14.25" customHeight="1">
      <c r="A19" s="18">
        <v>2014</v>
      </c>
      <c r="B19" s="19"/>
      <c r="C19" s="39">
        <f>D19+E19</f>
        <v>368</v>
      </c>
      <c r="D19" s="39">
        <v>124</v>
      </c>
      <c r="E19" s="39">
        <v>244</v>
      </c>
      <c r="F19" s="39">
        <v>658</v>
      </c>
      <c r="G19" s="39">
        <v>1263</v>
      </c>
      <c r="H19" s="39">
        <v>436.135</v>
      </c>
      <c r="I19" s="39">
        <v>1078727</v>
      </c>
      <c r="J19" s="39">
        <v>878849</v>
      </c>
    </row>
    <row r="20" spans="1:10" ht="14.25" customHeight="1">
      <c r="A20" s="18">
        <v>2015</v>
      </c>
      <c r="B20" s="19"/>
      <c r="C20" s="39">
        <f>D20+E20</f>
        <v>850</v>
      </c>
      <c r="D20" s="39">
        <v>117</v>
      </c>
      <c r="E20" s="39">
        <v>733</v>
      </c>
      <c r="F20" s="39">
        <v>802</v>
      </c>
      <c r="G20" s="39">
        <v>1477</v>
      </c>
      <c r="H20" s="39">
        <v>530.563</v>
      </c>
      <c r="I20" s="39">
        <v>1100264</v>
      </c>
      <c r="J20" s="39">
        <v>891562</v>
      </c>
    </row>
    <row r="21" spans="1:10" ht="14.25" customHeight="1">
      <c r="A21" s="18">
        <v>2016</v>
      </c>
      <c r="B21" s="19"/>
      <c r="C21" s="39">
        <f>D21+E21</f>
        <v>430</v>
      </c>
      <c r="D21" s="39">
        <v>169</v>
      </c>
      <c r="E21" s="39">
        <v>261</v>
      </c>
      <c r="F21" s="39">
        <v>836</v>
      </c>
      <c r="G21" s="39">
        <v>1568</v>
      </c>
      <c r="H21" s="39">
        <v>458.513</v>
      </c>
      <c r="I21" s="39">
        <v>1117523</v>
      </c>
      <c r="J21" s="39">
        <v>906603</v>
      </c>
    </row>
    <row r="22" spans="1:10" ht="14.25" customHeight="1">
      <c r="A22" s="18">
        <v>2017</v>
      </c>
      <c r="B22" s="19"/>
      <c r="C22" s="39">
        <f>D22+E22</f>
        <v>480</v>
      </c>
      <c r="D22" s="39">
        <v>178</v>
      </c>
      <c r="E22" s="39">
        <v>302</v>
      </c>
      <c r="F22" s="39">
        <v>2060</v>
      </c>
      <c r="G22" s="39">
        <v>5614</v>
      </c>
      <c r="H22" s="39">
        <v>691.284</v>
      </c>
      <c r="I22" s="39">
        <v>1100323</v>
      </c>
      <c r="J22" s="39">
        <v>891508</v>
      </c>
    </row>
    <row r="23" spans="1:10" ht="19.5" customHeight="1">
      <c r="A23" s="18">
        <v>2018</v>
      </c>
      <c r="B23" s="19"/>
      <c r="C23" s="39">
        <f aca="true" t="shared" si="0" ref="C23:C50">D23+E23</f>
        <v>463</v>
      </c>
      <c r="D23" s="39">
        <v>173</v>
      </c>
      <c r="E23" s="39">
        <v>290</v>
      </c>
      <c r="F23" s="39">
        <v>1920</v>
      </c>
      <c r="G23" s="39">
        <v>5302</v>
      </c>
      <c r="H23" s="39">
        <v>595.925</v>
      </c>
      <c r="I23" s="39">
        <v>1101350</v>
      </c>
      <c r="J23" s="39">
        <v>897081</v>
      </c>
    </row>
    <row r="24" spans="1:10" ht="14.25" customHeight="1">
      <c r="A24" s="18">
        <v>2019</v>
      </c>
      <c r="B24" s="19"/>
      <c r="C24" s="39">
        <f t="shared" si="0"/>
        <v>628</v>
      </c>
      <c r="D24" s="39">
        <v>150</v>
      </c>
      <c r="E24" s="39">
        <v>478</v>
      </c>
      <c r="F24" s="39">
        <v>1796</v>
      </c>
      <c r="G24" s="39">
        <v>4339</v>
      </c>
      <c r="H24" s="39">
        <v>1442.205</v>
      </c>
      <c r="I24" s="39">
        <v>1118439</v>
      </c>
      <c r="J24" s="39">
        <v>905951</v>
      </c>
    </row>
    <row r="25" spans="1:10" ht="14.25" customHeight="1">
      <c r="A25" s="18">
        <v>2020</v>
      </c>
      <c r="B25" s="19"/>
      <c r="C25" s="39">
        <f t="shared" si="0"/>
        <v>625</v>
      </c>
      <c r="D25" s="39">
        <v>161</v>
      </c>
      <c r="E25" s="39">
        <v>464</v>
      </c>
      <c r="F25" s="39">
        <v>2095</v>
      </c>
      <c r="G25" s="39">
        <v>4011</v>
      </c>
      <c r="H25" s="39">
        <v>640.718</v>
      </c>
      <c r="I25" s="39">
        <v>1126486</v>
      </c>
      <c r="J25" s="39">
        <v>891117</v>
      </c>
    </row>
    <row r="26" spans="1:10" ht="14.25" customHeight="1">
      <c r="A26" s="18">
        <v>2021</v>
      </c>
      <c r="B26" s="19"/>
      <c r="C26" s="39">
        <f t="shared" si="0"/>
        <v>496</v>
      </c>
      <c r="D26" s="39">
        <v>192</v>
      </c>
      <c r="E26" s="39">
        <v>304</v>
      </c>
      <c r="F26" s="39">
        <v>2229</v>
      </c>
      <c r="G26" s="39">
        <v>4206</v>
      </c>
      <c r="H26" s="39">
        <v>356.205</v>
      </c>
      <c r="I26" s="39">
        <v>1135845</v>
      </c>
      <c r="J26" s="39">
        <v>881766</v>
      </c>
    </row>
    <row r="27" spans="1:10" ht="14.25" customHeight="1">
      <c r="A27" s="18">
        <v>2022</v>
      </c>
      <c r="B27" s="19"/>
      <c r="C27" s="39">
        <f t="shared" si="0"/>
        <v>346</v>
      </c>
      <c r="D27" s="39">
        <v>152</v>
      </c>
      <c r="E27" s="39">
        <v>194</v>
      </c>
      <c r="F27" s="39">
        <v>1908</v>
      </c>
      <c r="G27" s="39">
        <v>3867</v>
      </c>
      <c r="H27" s="39">
        <v>427.771</v>
      </c>
      <c r="I27" s="39">
        <v>1307596</v>
      </c>
      <c r="J27" s="39">
        <v>1034185</v>
      </c>
    </row>
    <row r="28" spans="1:10" s="32" customFormat="1" ht="19.5" customHeight="1">
      <c r="A28" s="30" t="s">
        <v>27</v>
      </c>
      <c r="B28" s="31"/>
      <c r="C28" s="39">
        <f t="shared" si="0"/>
        <v>49</v>
      </c>
      <c r="D28" s="39">
        <v>28</v>
      </c>
      <c r="E28" s="39">
        <v>21</v>
      </c>
      <c r="F28" s="39">
        <v>248</v>
      </c>
      <c r="G28" s="39">
        <v>837</v>
      </c>
      <c r="H28" s="39">
        <v>25.261</v>
      </c>
      <c r="I28" s="39">
        <v>233742</v>
      </c>
      <c r="J28" s="39">
        <v>167060</v>
      </c>
    </row>
    <row r="29" spans="1:10" s="32" customFormat="1" ht="15.75" customHeight="1">
      <c r="A29" s="30" t="s">
        <v>28</v>
      </c>
      <c r="B29" s="31"/>
      <c r="C29" s="39">
        <f t="shared" si="0"/>
        <v>34</v>
      </c>
      <c r="D29" s="39">
        <v>9</v>
      </c>
      <c r="E29" s="39">
        <v>25</v>
      </c>
      <c r="F29" s="39">
        <v>208</v>
      </c>
      <c r="G29" s="39">
        <v>240</v>
      </c>
      <c r="H29" s="39">
        <v>16.502</v>
      </c>
      <c r="I29" s="39">
        <v>140618</v>
      </c>
      <c r="J29" s="39">
        <v>115424</v>
      </c>
    </row>
    <row r="30" spans="1:10" s="32" customFormat="1" ht="15.75" customHeight="1">
      <c r="A30" s="30" t="s">
        <v>29</v>
      </c>
      <c r="B30" s="31"/>
      <c r="C30" s="39">
        <f t="shared" si="0"/>
        <v>59</v>
      </c>
      <c r="D30" s="39">
        <v>20</v>
      </c>
      <c r="E30" s="39">
        <v>39</v>
      </c>
      <c r="F30" s="39">
        <v>326</v>
      </c>
      <c r="G30" s="39">
        <v>668</v>
      </c>
      <c r="H30" s="39">
        <v>46.905</v>
      </c>
      <c r="I30" s="39">
        <v>117251</v>
      </c>
      <c r="J30" s="39">
        <v>88552</v>
      </c>
    </row>
    <row r="31" spans="1:10" s="32" customFormat="1" ht="15.75" customHeight="1">
      <c r="A31" s="30" t="s">
        <v>30</v>
      </c>
      <c r="B31" s="31"/>
      <c r="C31" s="39">
        <f t="shared" si="0"/>
        <v>46</v>
      </c>
      <c r="D31" s="39">
        <v>26</v>
      </c>
      <c r="E31" s="39">
        <v>20</v>
      </c>
      <c r="F31" s="39">
        <v>207</v>
      </c>
      <c r="G31" s="39">
        <v>112</v>
      </c>
      <c r="H31" s="39">
        <v>36.75</v>
      </c>
      <c r="I31" s="39">
        <v>162086</v>
      </c>
      <c r="J31" s="39">
        <v>121614</v>
      </c>
    </row>
    <row r="32" spans="1:10" s="32" customFormat="1" ht="15.75" customHeight="1">
      <c r="A32" s="30" t="s">
        <v>31</v>
      </c>
      <c r="B32" s="31"/>
      <c r="C32" s="39">
        <f t="shared" si="0"/>
        <v>17</v>
      </c>
      <c r="D32" s="39">
        <v>10</v>
      </c>
      <c r="E32" s="39">
        <v>7</v>
      </c>
      <c r="F32" s="39">
        <v>147</v>
      </c>
      <c r="G32" s="39">
        <v>406</v>
      </c>
      <c r="H32" s="39">
        <v>16.529</v>
      </c>
      <c r="I32" s="39">
        <v>109607</v>
      </c>
      <c r="J32" s="39">
        <v>87283</v>
      </c>
    </row>
    <row r="33" spans="1:10" s="32" customFormat="1" ht="15.75" customHeight="1">
      <c r="A33" s="30" t="s">
        <v>32</v>
      </c>
      <c r="B33" s="31"/>
      <c r="C33" s="39">
        <f t="shared" si="0"/>
        <v>24</v>
      </c>
      <c r="D33" s="39">
        <v>17</v>
      </c>
      <c r="E33" s="39">
        <v>7</v>
      </c>
      <c r="F33" s="39">
        <v>149</v>
      </c>
      <c r="G33" s="39">
        <v>677</v>
      </c>
      <c r="H33" s="39">
        <v>14.995</v>
      </c>
      <c r="I33" s="39">
        <v>158992</v>
      </c>
      <c r="J33" s="39">
        <v>124926</v>
      </c>
    </row>
    <row r="34" spans="1:10" s="32" customFormat="1" ht="15.75" customHeight="1">
      <c r="A34" s="30" t="s">
        <v>33</v>
      </c>
      <c r="B34" s="31"/>
      <c r="C34" s="39">
        <f t="shared" si="0"/>
        <v>2</v>
      </c>
      <c r="D34" s="39">
        <v>0</v>
      </c>
      <c r="E34" s="39">
        <v>2</v>
      </c>
      <c r="F34" s="39">
        <v>38</v>
      </c>
      <c r="G34" s="39">
        <v>79</v>
      </c>
      <c r="H34" s="39">
        <v>10.573</v>
      </c>
      <c r="I34" s="39">
        <v>25621</v>
      </c>
      <c r="J34" s="39">
        <v>23292</v>
      </c>
    </row>
    <row r="35" spans="1:10" s="32" customFormat="1" ht="15.75" customHeight="1">
      <c r="A35" s="30" t="s">
        <v>34</v>
      </c>
      <c r="B35" s="31"/>
      <c r="C35" s="39">
        <f t="shared" si="0"/>
        <v>2</v>
      </c>
      <c r="D35" s="39">
        <v>2</v>
      </c>
      <c r="E35" s="39">
        <v>0</v>
      </c>
      <c r="F35" s="39">
        <v>39</v>
      </c>
      <c r="G35" s="39">
        <v>19</v>
      </c>
      <c r="H35" s="39">
        <v>39.547</v>
      </c>
      <c r="I35" s="39">
        <v>26094</v>
      </c>
      <c r="J35" s="39">
        <v>21303</v>
      </c>
    </row>
    <row r="36" spans="1:10" s="32" customFormat="1" ht="15.75" customHeight="1">
      <c r="A36" s="30" t="s">
        <v>35</v>
      </c>
      <c r="B36" s="31"/>
      <c r="C36" s="39">
        <f t="shared" si="0"/>
        <v>11</v>
      </c>
      <c r="D36" s="39">
        <v>4</v>
      </c>
      <c r="E36" s="39">
        <v>7</v>
      </c>
      <c r="F36" s="39">
        <v>27</v>
      </c>
      <c r="G36" s="39">
        <v>39</v>
      </c>
      <c r="H36" s="39">
        <v>55.863</v>
      </c>
      <c r="I36" s="39">
        <v>26476</v>
      </c>
      <c r="J36" s="39">
        <v>22568</v>
      </c>
    </row>
    <row r="37" spans="1:10" s="32" customFormat="1" ht="15.75" customHeight="1">
      <c r="A37" s="30" t="s">
        <v>36</v>
      </c>
      <c r="B37" s="31"/>
      <c r="C37" s="39">
        <f t="shared" si="0"/>
        <v>35</v>
      </c>
      <c r="D37" s="39">
        <v>6</v>
      </c>
      <c r="E37" s="39">
        <v>29</v>
      </c>
      <c r="F37" s="39">
        <v>135</v>
      </c>
      <c r="G37" s="39">
        <v>107</v>
      </c>
      <c r="H37" s="39">
        <v>16.249</v>
      </c>
      <c r="I37" s="39">
        <v>61897</v>
      </c>
      <c r="J37" s="39">
        <v>55173</v>
      </c>
    </row>
    <row r="38" spans="1:10" s="32" customFormat="1" ht="15.75" customHeight="1">
      <c r="A38" s="30" t="s">
        <v>37</v>
      </c>
      <c r="B38" s="31"/>
      <c r="C38" s="39">
        <f t="shared" si="0"/>
        <v>6</v>
      </c>
      <c r="D38" s="39">
        <v>3</v>
      </c>
      <c r="E38" s="39">
        <v>3</v>
      </c>
      <c r="F38" s="39">
        <v>34</v>
      </c>
      <c r="G38" s="39">
        <v>104</v>
      </c>
      <c r="H38" s="39">
        <v>25.739</v>
      </c>
      <c r="I38" s="39">
        <v>25856</v>
      </c>
      <c r="J38" s="39">
        <v>23587</v>
      </c>
    </row>
    <row r="39" spans="1:10" s="32" customFormat="1" ht="15.75" customHeight="1">
      <c r="A39" s="30" t="s">
        <v>38</v>
      </c>
      <c r="B39" s="31"/>
      <c r="C39" s="39">
        <f t="shared" si="0"/>
        <v>5</v>
      </c>
      <c r="D39" s="39">
        <v>5</v>
      </c>
      <c r="E39" s="39">
        <v>0</v>
      </c>
      <c r="F39" s="39">
        <v>39</v>
      </c>
      <c r="G39" s="39">
        <v>26</v>
      </c>
      <c r="H39" s="39">
        <v>40.415</v>
      </c>
      <c r="I39" s="39">
        <v>35430</v>
      </c>
      <c r="J39" s="39">
        <v>28531</v>
      </c>
    </row>
    <row r="40" spans="1:10" s="32" customFormat="1" ht="15.75" customHeight="1">
      <c r="A40" s="30" t="s">
        <v>39</v>
      </c>
      <c r="B40" s="31"/>
      <c r="C40" s="39">
        <f t="shared" si="0"/>
        <v>5</v>
      </c>
      <c r="D40" s="39">
        <v>4</v>
      </c>
      <c r="E40" s="39">
        <v>1</v>
      </c>
      <c r="F40" s="39">
        <v>12</v>
      </c>
      <c r="G40" s="39">
        <v>58</v>
      </c>
      <c r="H40" s="39">
        <v>9.024</v>
      </c>
      <c r="I40" s="39">
        <v>27751</v>
      </c>
      <c r="J40" s="39">
        <v>24552</v>
      </c>
    </row>
    <row r="41" spans="1:10" s="32" customFormat="1" ht="15.75" customHeight="1">
      <c r="A41" s="30" t="s">
        <v>40</v>
      </c>
      <c r="B41" s="31"/>
      <c r="C41" s="39">
        <f t="shared" si="0"/>
        <v>8</v>
      </c>
      <c r="D41" s="39">
        <v>5</v>
      </c>
      <c r="E41" s="39">
        <v>3</v>
      </c>
      <c r="F41" s="39">
        <v>64</v>
      </c>
      <c r="G41" s="39">
        <v>179</v>
      </c>
      <c r="H41" s="39">
        <v>13.864</v>
      </c>
      <c r="I41" s="39">
        <v>49158</v>
      </c>
      <c r="J41" s="39">
        <v>42120</v>
      </c>
    </row>
    <row r="42" spans="1:10" s="32" customFormat="1" ht="15.75" customHeight="1">
      <c r="A42" s="30" t="s">
        <v>41</v>
      </c>
      <c r="B42" s="31"/>
      <c r="C42" s="39">
        <f t="shared" si="0"/>
        <v>2</v>
      </c>
      <c r="D42" s="39">
        <v>1</v>
      </c>
      <c r="E42" s="39">
        <v>1</v>
      </c>
      <c r="F42" s="39">
        <v>16</v>
      </c>
      <c r="G42" s="39">
        <v>48</v>
      </c>
      <c r="H42" s="39">
        <v>11.191</v>
      </c>
      <c r="I42" s="39">
        <v>15577</v>
      </c>
      <c r="J42" s="39">
        <v>11565</v>
      </c>
    </row>
    <row r="43" spans="1:10" s="32" customFormat="1" ht="15.75" customHeight="1">
      <c r="A43" s="30" t="s">
        <v>42</v>
      </c>
      <c r="B43" s="31"/>
      <c r="C43" s="39">
        <f t="shared" si="0"/>
        <v>19</v>
      </c>
      <c r="D43" s="39">
        <v>2</v>
      </c>
      <c r="E43" s="39">
        <v>17</v>
      </c>
      <c r="F43" s="39">
        <v>69</v>
      </c>
      <c r="G43" s="39">
        <v>178</v>
      </c>
      <c r="H43" s="39">
        <v>11.25</v>
      </c>
      <c r="I43" s="39">
        <v>21894</v>
      </c>
      <c r="J43" s="39">
        <v>18035</v>
      </c>
    </row>
    <row r="44" spans="1:10" s="32" customFormat="1" ht="15.75" customHeight="1">
      <c r="A44" s="30" t="s">
        <v>43</v>
      </c>
      <c r="B44" s="31"/>
      <c r="C44" s="39">
        <f t="shared" si="0"/>
        <v>3</v>
      </c>
      <c r="D44" s="39">
        <v>1</v>
      </c>
      <c r="E44" s="39">
        <v>2</v>
      </c>
      <c r="F44" s="39">
        <v>11</v>
      </c>
      <c r="G44" s="39">
        <v>15</v>
      </c>
      <c r="H44" s="39">
        <v>4.62</v>
      </c>
      <c r="I44" s="39">
        <v>4854</v>
      </c>
      <c r="J44" s="39">
        <v>4654</v>
      </c>
    </row>
    <row r="45" spans="1:10" s="32" customFormat="1" ht="15.75" customHeight="1">
      <c r="A45" s="30" t="s">
        <v>44</v>
      </c>
      <c r="B45" s="31"/>
      <c r="C45" s="39">
        <f t="shared" si="0"/>
        <v>0</v>
      </c>
      <c r="D45" s="39">
        <v>0</v>
      </c>
      <c r="E45" s="39">
        <v>0</v>
      </c>
      <c r="F45" s="39">
        <v>9</v>
      </c>
      <c r="G45" s="39">
        <v>0</v>
      </c>
      <c r="H45" s="39">
        <v>3.308</v>
      </c>
      <c r="I45" s="39">
        <v>19554</v>
      </c>
      <c r="J45" s="39">
        <v>15665</v>
      </c>
    </row>
    <row r="46" spans="1:10" s="32" customFormat="1" ht="15.75" customHeight="1">
      <c r="A46" s="30" t="s">
        <v>45</v>
      </c>
      <c r="B46" s="31"/>
      <c r="C46" s="39">
        <f t="shared" si="0"/>
        <v>9</v>
      </c>
      <c r="D46" s="39">
        <v>8</v>
      </c>
      <c r="E46" s="39">
        <v>1</v>
      </c>
      <c r="F46" s="39">
        <v>41</v>
      </c>
      <c r="G46" s="39">
        <v>15</v>
      </c>
      <c r="H46" s="39">
        <v>5.473</v>
      </c>
      <c r="I46" s="39">
        <v>22279</v>
      </c>
      <c r="J46" s="39">
        <v>18347</v>
      </c>
    </row>
    <row r="47" spans="1:10" s="32" customFormat="1" ht="15.75" customHeight="1">
      <c r="A47" s="30" t="s">
        <v>46</v>
      </c>
      <c r="B47" s="31"/>
      <c r="C47" s="39">
        <f t="shared" si="0"/>
        <v>6</v>
      </c>
      <c r="D47" s="39">
        <v>1</v>
      </c>
      <c r="E47" s="39">
        <v>5</v>
      </c>
      <c r="F47" s="39">
        <v>18</v>
      </c>
      <c r="G47" s="39">
        <v>56</v>
      </c>
      <c r="H47" s="39">
        <v>1.604</v>
      </c>
      <c r="I47" s="39">
        <v>17417</v>
      </c>
      <c r="J47" s="39">
        <v>14889</v>
      </c>
    </row>
    <row r="48" spans="1:10" s="32" customFormat="1" ht="15.75" customHeight="1">
      <c r="A48" s="30" t="s">
        <v>47</v>
      </c>
      <c r="B48" s="31"/>
      <c r="C48" s="39">
        <f t="shared" si="0"/>
        <v>2</v>
      </c>
      <c r="D48" s="39">
        <v>0</v>
      </c>
      <c r="E48" s="39">
        <v>2</v>
      </c>
      <c r="F48" s="39">
        <v>47</v>
      </c>
      <c r="G48" s="39">
        <v>3</v>
      </c>
      <c r="H48" s="39">
        <v>7.061</v>
      </c>
      <c r="I48" s="39">
        <v>3944</v>
      </c>
      <c r="J48" s="39">
        <v>3761</v>
      </c>
    </row>
    <row r="49" spans="1:10" s="32" customFormat="1" ht="15.75" customHeight="1">
      <c r="A49" s="30" t="s">
        <v>48</v>
      </c>
      <c r="B49" s="31"/>
      <c r="C49" s="39">
        <f t="shared" si="0"/>
        <v>0</v>
      </c>
      <c r="D49" s="39">
        <v>0</v>
      </c>
      <c r="E49" s="39">
        <v>0</v>
      </c>
      <c r="F49" s="39">
        <v>3</v>
      </c>
      <c r="G49" s="39">
        <v>1</v>
      </c>
      <c r="H49" s="39">
        <v>2.376</v>
      </c>
      <c r="I49" s="39">
        <v>290</v>
      </c>
      <c r="J49" s="39">
        <v>273</v>
      </c>
    </row>
    <row r="50" spans="1:10" s="32" customFormat="1" ht="21" customHeight="1">
      <c r="A50" s="33" t="s">
        <v>54</v>
      </c>
      <c r="B50" s="31"/>
      <c r="C50" s="39">
        <f t="shared" si="0"/>
        <v>0</v>
      </c>
      <c r="D50" s="39">
        <v>0</v>
      </c>
      <c r="E50" s="39">
        <v>0</v>
      </c>
      <c r="F50" s="39">
        <v>18</v>
      </c>
      <c r="G50" s="39">
        <v>0</v>
      </c>
      <c r="H50" s="39">
        <v>10.409</v>
      </c>
      <c r="I50" s="39">
        <v>1208</v>
      </c>
      <c r="J50" s="39">
        <v>1011</v>
      </c>
    </row>
    <row r="51" spans="1:10" ht="3.75" customHeight="1">
      <c r="A51" s="22"/>
      <c r="B51" s="10"/>
      <c r="C51" s="23"/>
      <c r="D51" s="23"/>
      <c r="E51" s="23"/>
      <c r="F51" s="23"/>
      <c r="G51" s="23"/>
      <c r="H51" s="23"/>
      <c r="I51" s="23"/>
      <c r="J51" s="23"/>
    </row>
    <row r="52" s="24" customFormat="1" ht="10.5" customHeight="1"/>
    <row r="53" s="24" customFormat="1" ht="10.5" customHeight="1"/>
    <row r="54" spans="1:10" s="29" customFormat="1" ht="10.5" customHeight="1">
      <c r="A54" s="24"/>
      <c r="B54" s="25"/>
      <c r="C54" s="26"/>
      <c r="D54" s="27"/>
      <c r="E54" s="28"/>
      <c r="F54" s="27"/>
      <c r="G54" s="28"/>
      <c r="H54" s="27"/>
      <c r="I54" s="26"/>
      <c r="J54" s="27"/>
    </row>
    <row r="55" s="29" customFormat="1" ht="12" customHeight="1">
      <c r="A55" s="24"/>
    </row>
    <row r="56" s="29" customFormat="1" ht="12" customHeight="1">
      <c r="A56" s="24"/>
    </row>
    <row r="57" s="29" customFormat="1" ht="12" customHeight="1">
      <c r="A57" s="24"/>
    </row>
  </sheetData>
  <sheetProtection/>
  <mergeCells count="14">
    <mergeCell ref="F9:F11"/>
    <mergeCell ref="G9:G11"/>
    <mergeCell ref="H9:H11"/>
    <mergeCell ref="I9:I11"/>
    <mergeCell ref="J9:J11"/>
    <mergeCell ref="C10:C11"/>
    <mergeCell ref="D10:D11"/>
    <mergeCell ref="E10:E11"/>
    <mergeCell ref="A5:J5"/>
    <mergeCell ref="A6:J6"/>
    <mergeCell ref="A8:B11"/>
    <mergeCell ref="C8:H8"/>
    <mergeCell ref="I8:J8"/>
    <mergeCell ref="C9:E9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2023-09-18T07:13:22Z</cp:lastPrinted>
  <dcterms:created xsi:type="dcterms:W3CDTF">2002-04-24T02:31:52Z</dcterms:created>
  <dcterms:modified xsi:type="dcterms:W3CDTF">2023-09-18T07:18:50Z</dcterms:modified>
  <cp:category/>
  <cp:version/>
  <cp:contentType/>
  <cp:contentStatus/>
</cp:coreProperties>
</file>