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55" yWindow="90" windowWidth="9690" windowHeight="7290" activeTab="0"/>
  </bookViews>
  <sheets>
    <sheet name="Sheet1" sheetId="1" r:id="rId1"/>
  </sheets>
  <definedNames>
    <definedName name="_xlnm.Print_Area" localSheetId="0">'Sheet1'!$A$1:$G$67</definedName>
  </definedNames>
  <calcPr fullCalcOnLoad="1"/>
</workbook>
</file>

<file path=xl/sharedStrings.xml><?xml version="1.0" encoding="utf-8"?>
<sst xmlns="http://schemas.openxmlformats.org/spreadsheetml/2006/main" count="183" uniqueCount="72">
  <si>
    <t>AA</t>
  </si>
  <si>
    <t>單位：新臺幣元</t>
  </si>
  <si>
    <t>以前年度歲出政事別轉入數決算總表</t>
  </si>
  <si>
    <t>中華民國 八十八年下半年及八十九 年度</t>
  </si>
  <si>
    <t>88下及89年度</t>
  </si>
  <si>
    <t>減免(註銷)數</t>
  </si>
  <si>
    <t>支出實現數</t>
  </si>
  <si>
    <t>經資門併計</t>
  </si>
  <si>
    <t>88</t>
  </si>
  <si>
    <t>政權行使支出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</si>
  <si>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</si>
  <si>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</si>
  <si>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</si>
  <si>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</si>
  <si>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</si>
  <si>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</si>
  <si>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</si>
  <si>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</si>
  <si>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</si>
  <si>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</si>
  <si>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</si>
  <si>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</si>
  <si>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</si>
  <si>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</si>
  <si>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</si>
  <si>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</si>
  <si>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</si>
  <si>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</si>
  <si>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</si>
  <si>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</si>
  <si>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</si>
  <si>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</si>
  <si>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</si>
  <si>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</si>
  <si>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</si>
  <si>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退休撫卹業務支出</t>
  </si>
  <si>
    <t>債務付息支出</t>
  </si>
  <si>
    <t>還本付息事務支出</t>
  </si>
  <si>
    <t>合計</t>
  </si>
  <si>
    <t>86-88</t>
  </si>
  <si>
    <t>83-88</t>
  </si>
  <si>
    <t>87-88</t>
  </si>
  <si>
    <t>82-88</t>
  </si>
  <si>
    <t>85-88</t>
  </si>
  <si>
    <t>84-88</t>
  </si>
  <si>
    <t>81-88</t>
  </si>
  <si>
    <t>_</t>
  </si>
  <si>
    <t>中　央　政　府　總　決　算</t>
  </si>
  <si>
    <t>年度別</t>
  </si>
  <si>
    <t xml:space="preserve"> </t>
  </si>
  <si>
    <t>承接臺灣省以前年度</t>
  </si>
  <si>
    <t>轉入數部分合計</t>
  </si>
  <si>
    <t>警政支出</t>
  </si>
  <si>
    <t>83-88</t>
  </si>
  <si>
    <t>民政支出</t>
  </si>
  <si>
    <t>79-88</t>
  </si>
  <si>
    <t>84-88</t>
  </si>
  <si>
    <t>81-88</t>
  </si>
  <si>
    <t>85-88</t>
  </si>
  <si>
    <t>80-88</t>
  </si>
  <si>
    <t>86-88</t>
  </si>
  <si>
    <t>專案補助支出</t>
  </si>
  <si>
    <t>總計</t>
  </si>
  <si>
    <t>社區發展支出</t>
  </si>
  <si>
    <t>政權行使支出</t>
  </si>
  <si>
    <r>
      <t>科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新細明體"/>
        <family val="1"/>
      </rPr>
      <t>目</t>
    </r>
  </si>
  <si>
    <t>以前年度</t>
  </si>
  <si>
    <r>
      <t xml:space="preserve"> 88下及89年度未結清數</t>
    </r>
    <r>
      <rPr>
        <b/>
        <sz val="10"/>
        <color indexed="9"/>
        <rFont val="新細明體"/>
        <family val="1"/>
      </rPr>
      <t>_</t>
    </r>
  </si>
  <si>
    <r>
      <t>名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新細明體"/>
        <family val="1"/>
      </rPr>
      <t>稱</t>
    </r>
  </si>
  <si>
    <t>轉入數</t>
  </si>
  <si>
    <t>權責發生數</t>
  </si>
  <si>
    <t>支出保留數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</si>
</sst>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00000_ "/>
  </numFmts>
  <fonts count="14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0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b/>
      <sz val="11"/>
      <name val="新細明體"/>
      <family val="1"/>
    </font>
    <font>
      <b/>
      <sz val="8"/>
      <name val="Arial"/>
      <family val="2"/>
    </font>
    <font>
      <b/>
      <sz val="10"/>
      <color indexed="9"/>
      <name val="新細明體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right"/>
    </xf>
    <xf numFmtId="0" fontId="10" fillId="0" borderId="4" xfId="0" applyFont="1" applyBorder="1" applyAlignment="1">
      <alignment horizontal="distributed" vertical="top" wrapText="1"/>
    </xf>
    <xf numFmtId="4" fontId="11" fillId="0" borderId="4" xfId="0" applyNumberFormat="1" applyFont="1" applyBorder="1" applyAlignment="1">
      <alignment vertical="top" wrapText="1"/>
    </xf>
    <xf numFmtId="4" fontId="11" fillId="0" borderId="5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right" vertical="top" wrapText="1"/>
    </xf>
    <xf numFmtId="0" fontId="10" fillId="0" borderId="4" xfId="0" applyFont="1" applyBorder="1" applyAlignment="1">
      <alignment vertical="top" wrapText="1"/>
    </xf>
    <xf numFmtId="4" fontId="11" fillId="0" borderId="4" xfId="0" applyNumberFormat="1" applyFont="1" applyBorder="1" applyAlignment="1">
      <alignment horizontal="right" vertical="top" wrapText="1"/>
    </xf>
    <xf numFmtId="4" fontId="11" fillId="0" borderId="5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vertical="top" wrapText="1"/>
    </xf>
    <xf numFmtId="0" fontId="10" fillId="0" borderId="4" xfId="0" applyFont="1" applyBorder="1" applyAlignment="1">
      <alignment horizontal="distributed" wrapText="1"/>
    </xf>
    <xf numFmtId="176" fontId="0" fillId="0" borderId="0" xfId="0" applyNumberFormat="1" applyAlignment="1">
      <alignment/>
    </xf>
    <xf numFmtId="0" fontId="10" fillId="0" borderId="4" xfId="0" applyFont="1" applyBorder="1" applyAlignment="1">
      <alignment horizontal="distributed"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vertical="center" textRotation="255"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9"/>
  <sheetViews>
    <sheetView tabSelected="1" zoomScale="75" zoomScaleNormal="75" workbookViewId="0" topLeftCell="A37">
      <selection activeCell="A1" sqref="A1"/>
    </sheetView>
  </sheetViews>
  <sheetFormatPr defaultColWidth="9.00390625" defaultRowHeight="16.5"/>
  <cols>
    <col min="1" max="1" width="6.50390625" style="0" customWidth="1"/>
    <col min="2" max="2" width="21.125" style="0" customWidth="1"/>
    <col min="3" max="3" width="14.375" style="0" customWidth="1"/>
    <col min="4" max="4" width="13.375" style="0" customWidth="1"/>
    <col min="5" max="5" width="15.50390625" style="0" bestFit="1" customWidth="1"/>
    <col min="6" max="6" width="13.125" style="0" customWidth="1"/>
    <col min="7" max="7" width="14.75390625" style="0" bestFit="1" customWidth="1"/>
  </cols>
  <sheetData>
    <row r="1" spans="1:6" ht="15.75" customHeight="1">
      <c r="A1" s="1" t="s">
        <v>0</v>
      </c>
      <c r="C1" s="2"/>
      <c r="F1" s="3" t="s">
        <v>0</v>
      </c>
    </row>
    <row r="2" spans="1:7" s="15" customFormat="1" ht="15.75" customHeight="1">
      <c r="A2" s="42" t="s">
        <v>47</v>
      </c>
      <c r="B2" s="43"/>
      <c r="C2" s="43"/>
      <c r="D2" s="43"/>
      <c r="E2" s="43"/>
      <c r="F2" s="43"/>
      <c r="G2" s="43"/>
    </row>
    <row r="3" spans="1:7" s="14" customFormat="1" ht="25.5" customHeight="1">
      <c r="A3" s="44" t="s">
        <v>2</v>
      </c>
      <c r="B3" s="45"/>
      <c r="C3" s="45"/>
      <c r="D3" s="45"/>
      <c r="E3" s="45"/>
      <c r="F3" s="45"/>
      <c r="G3" s="45"/>
    </row>
    <row r="4" spans="1:7" ht="16.5" customHeight="1" thickBot="1">
      <c r="A4" s="10" t="s">
        <v>7</v>
      </c>
      <c r="B4" s="4"/>
      <c r="C4" s="46" t="s">
        <v>3</v>
      </c>
      <c r="D4" s="47"/>
      <c r="E4" s="47"/>
      <c r="F4" s="4"/>
      <c r="G4" s="5" t="s">
        <v>1</v>
      </c>
    </row>
    <row r="5" spans="1:7" ht="21.75" customHeight="1">
      <c r="A5" s="48" t="s">
        <v>48</v>
      </c>
      <c r="B5" s="40" t="s">
        <v>65</v>
      </c>
      <c r="C5" s="6" t="s">
        <v>66</v>
      </c>
      <c r="D5" s="6" t="s">
        <v>4</v>
      </c>
      <c r="E5" s="7" t="s">
        <v>4</v>
      </c>
      <c r="F5" s="50" t="s">
        <v>67</v>
      </c>
      <c r="G5" s="51"/>
    </row>
    <row r="6" spans="1:7" ht="21.75" customHeight="1" thickBot="1">
      <c r="A6" s="49"/>
      <c r="B6" s="39" t="s">
        <v>68</v>
      </c>
      <c r="C6" s="8" t="s">
        <v>69</v>
      </c>
      <c r="D6" s="8" t="s">
        <v>5</v>
      </c>
      <c r="E6" s="16" t="s">
        <v>6</v>
      </c>
      <c r="F6" s="41" t="s">
        <v>70</v>
      </c>
      <c r="G6" s="9" t="s">
        <v>71</v>
      </c>
    </row>
    <row r="7" spans="1:7" ht="1.5" customHeight="1">
      <c r="A7" s="25"/>
      <c r="B7" s="26"/>
      <c r="C7" s="11"/>
      <c r="D7" s="11"/>
      <c r="E7" s="27"/>
      <c r="F7" s="12"/>
      <c r="G7" s="12"/>
    </row>
    <row r="8" spans="1:7" ht="29.25" customHeight="1">
      <c r="A8" s="17"/>
      <c r="B8" s="35" t="s">
        <v>62</v>
      </c>
      <c r="C8" s="36">
        <f>C9+C46</f>
        <v>214842739181</v>
      </c>
      <c r="D8" s="36">
        <f>D9+D46</f>
        <v>9856395486</v>
      </c>
      <c r="E8" s="36">
        <f>E9+E46</f>
        <v>155172536733</v>
      </c>
      <c r="F8" s="36">
        <f>F9+F46</f>
        <v>6983559255</v>
      </c>
      <c r="G8" s="37">
        <f>G9+G46</f>
        <v>42830247707</v>
      </c>
    </row>
    <row r="9" spans="1:7" ht="33" customHeight="1">
      <c r="A9" s="17"/>
      <c r="B9" s="35" t="s">
        <v>38</v>
      </c>
      <c r="C9" s="36">
        <v>161765718159</v>
      </c>
      <c r="D9" s="36">
        <v>4582650609</v>
      </c>
      <c r="E9" s="36">
        <v>124158702140</v>
      </c>
      <c r="F9" s="36">
        <v>5874543857</v>
      </c>
      <c r="G9" s="37">
        <v>27149821553</v>
      </c>
    </row>
    <row r="10" spans="1:7" ht="24" customHeight="1">
      <c r="A10" s="21" t="s">
        <v>39</v>
      </c>
      <c r="B10" s="22" t="s">
        <v>9</v>
      </c>
      <c r="C10" s="19">
        <v>28360701</v>
      </c>
      <c r="D10" s="19">
        <v>12479403</v>
      </c>
      <c r="E10" s="19">
        <v>15881298</v>
      </c>
      <c r="F10" s="23" t="s">
        <v>46</v>
      </c>
      <c r="G10" s="24" t="s">
        <v>46</v>
      </c>
    </row>
    <row r="11" spans="1:7" ht="24" customHeight="1">
      <c r="A11" s="21" t="s">
        <v>39</v>
      </c>
      <c r="B11" s="22" t="s">
        <v>10</v>
      </c>
      <c r="C11" s="19">
        <v>240980180</v>
      </c>
      <c r="D11" s="19">
        <v>24722792</v>
      </c>
      <c r="E11" s="19">
        <v>194311951</v>
      </c>
      <c r="F11" s="19">
        <v>16285769</v>
      </c>
      <c r="G11" s="20">
        <v>5659668</v>
      </c>
    </row>
    <row r="12" spans="1:7" ht="24" customHeight="1">
      <c r="A12" s="21" t="s">
        <v>39</v>
      </c>
      <c r="B12" s="22" t="s">
        <v>11</v>
      </c>
      <c r="C12" s="19">
        <v>104020667</v>
      </c>
      <c r="D12" s="19">
        <v>7875891</v>
      </c>
      <c r="E12" s="19">
        <v>68738453</v>
      </c>
      <c r="F12" s="19">
        <v>600000</v>
      </c>
      <c r="G12" s="20">
        <v>26806323</v>
      </c>
    </row>
    <row r="13" spans="1:7" ht="24" customHeight="1">
      <c r="A13" s="21" t="s">
        <v>40</v>
      </c>
      <c r="B13" s="22" t="s">
        <v>12</v>
      </c>
      <c r="C13" s="19">
        <v>978935815</v>
      </c>
      <c r="D13" s="19">
        <v>7445227</v>
      </c>
      <c r="E13" s="19">
        <v>771115658</v>
      </c>
      <c r="F13" s="23" t="s">
        <v>46</v>
      </c>
      <c r="G13" s="20">
        <v>200374930</v>
      </c>
    </row>
    <row r="14" spans="1:7" ht="24" customHeight="1">
      <c r="A14" s="21" t="s">
        <v>41</v>
      </c>
      <c r="B14" s="22" t="s">
        <v>13</v>
      </c>
      <c r="C14" s="19">
        <v>223573620</v>
      </c>
      <c r="D14" s="23" t="s">
        <v>46</v>
      </c>
      <c r="E14" s="19">
        <v>223573620</v>
      </c>
      <c r="F14" s="23" t="s">
        <v>46</v>
      </c>
      <c r="G14" s="24" t="s">
        <v>46</v>
      </c>
    </row>
    <row r="15" spans="1:7" ht="24" customHeight="1">
      <c r="A15" s="21" t="s">
        <v>41</v>
      </c>
      <c r="B15" s="22" t="s">
        <v>14</v>
      </c>
      <c r="C15" s="19">
        <v>7372897</v>
      </c>
      <c r="D15" s="19">
        <v>1160174</v>
      </c>
      <c r="E15" s="19">
        <v>6212723</v>
      </c>
      <c r="F15" s="23" t="s">
        <v>46</v>
      </c>
      <c r="G15" s="24" t="s">
        <v>46</v>
      </c>
    </row>
    <row r="16" spans="1:7" ht="24" customHeight="1">
      <c r="A16" s="21" t="s">
        <v>42</v>
      </c>
      <c r="B16" s="22" t="s">
        <v>15</v>
      </c>
      <c r="C16" s="19">
        <v>7170493809</v>
      </c>
      <c r="D16" s="19">
        <v>141768719</v>
      </c>
      <c r="E16" s="19">
        <v>3851739756</v>
      </c>
      <c r="F16" s="19">
        <v>753996707</v>
      </c>
      <c r="G16" s="20">
        <v>2422988627</v>
      </c>
    </row>
    <row r="17" spans="1:7" ht="24" customHeight="1">
      <c r="A17" s="21" t="s">
        <v>43</v>
      </c>
      <c r="B17" s="22" t="s">
        <v>16</v>
      </c>
      <c r="C17" s="19">
        <v>2495667957</v>
      </c>
      <c r="D17" s="19">
        <v>401447415</v>
      </c>
      <c r="E17" s="19">
        <v>1482360439</v>
      </c>
      <c r="F17" s="19">
        <v>173461504</v>
      </c>
      <c r="G17" s="20">
        <v>438398599</v>
      </c>
    </row>
    <row r="18" spans="1:7" ht="24" customHeight="1">
      <c r="A18" s="21" t="s">
        <v>44</v>
      </c>
      <c r="B18" s="22" t="s">
        <v>17</v>
      </c>
      <c r="C18" s="19">
        <v>2617367186</v>
      </c>
      <c r="D18" s="19">
        <v>43530022</v>
      </c>
      <c r="E18" s="19">
        <v>520253608</v>
      </c>
      <c r="F18" s="19">
        <v>1437600</v>
      </c>
      <c r="G18" s="20">
        <v>2052145956</v>
      </c>
    </row>
    <row r="19" spans="1:7" ht="24" customHeight="1">
      <c r="A19" s="21" t="s">
        <v>8</v>
      </c>
      <c r="B19" s="22" t="s">
        <v>18</v>
      </c>
      <c r="C19" s="19">
        <v>590000</v>
      </c>
      <c r="D19" s="23" t="s">
        <v>46</v>
      </c>
      <c r="E19" s="19">
        <v>590000</v>
      </c>
      <c r="F19" s="23" t="s">
        <v>46</v>
      </c>
      <c r="G19" s="24" t="s">
        <v>46</v>
      </c>
    </row>
    <row r="20" spans="1:7" ht="24" customHeight="1">
      <c r="A20" s="21" t="s">
        <v>43</v>
      </c>
      <c r="B20" s="22" t="s">
        <v>19</v>
      </c>
      <c r="C20" s="19">
        <v>81121274273</v>
      </c>
      <c r="D20" s="19">
        <v>631849337</v>
      </c>
      <c r="E20" s="19">
        <v>78378559660</v>
      </c>
      <c r="F20" s="23" t="s">
        <v>46</v>
      </c>
      <c r="G20" s="20">
        <v>2110865276</v>
      </c>
    </row>
    <row r="21" spans="1:7" ht="24" customHeight="1">
      <c r="A21" s="21" t="s">
        <v>44</v>
      </c>
      <c r="B21" s="22" t="s">
        <v>20</v>
      </c>
      <c r="C21" s="19">
        <v>4187006403</v>
      </c>
      <c r="D21" s="19">
        <v>165709265</v>
      </c>
      <c r="E21" s="19">
        <v>3320003964</v>
      </c>
      <c r="F21" s="19">
        <v>350448027</v>
      </c>
      <c r="G21" s="20">
        <v>350845147</v>
      </c>
    </row>
    <row r="22" spans="1:7" ht="24" customHeight="1">
      <c r="A22" s="21" t="s">
        <v>43</v>
      </c>
      <c r="B22" s="22" t="s">
        <v>21</v>
      </c>
      <c r="C22" s="19">
        <v>4736005178</v>
      </c>
      <c r="D22" s="19">
        <v>502480904</v>
      </c>
      <c r="E22" s="19">
        <v>3243054846</v>
      </c>
      <c r="F22" s="23" t="s">
        <v>46</v>
      </c>
      <c r="G22" s="20">
        <v>990469428</v>
      </c>
    </row>
    <row r="23" spans="1:7" ht="24" customHeight="1">
      <c r="A23" s="21" t="s">
        <v>40</v>
      </c>
      <c r="B23" s="22" t="s">
        <v>22</v>
      </c>
      <c r="C23" s="19">
        <v>1830799991</v>
      </c>
      <c r="D23" s="19">
        <v>15188056</v>
      </c>
      <c r="E23" s="19">
        <v>1376023126</v>
      </c>
      <c r="F23" s="19">
        <v>197682132</v>
      </c>
      <c r="G23" s="20">
        <v>241906677</v>
      </c>
    </row>
    <row r="24" spans="1:7" ht="24" customHeight="1">
      <c r="A24" s="21" t="s">
        <v>43</v>
      </c>
      <c r="B24" s="22" t="s">
        <v>23</v>
      </c>
      <c r="C24" s="19">
        <v>3911408949</v>
      </c>
      <c r="D24" s="19">
        <v>461729582</v>
      </c>
      <c r="E24" s="19">
        <v>2596533670</v>
      </c>
      <c r="F24" s="19">
        <v>642256610</v>
      </c>
      <c r="G24" s="20">
        <v>210889087</v>
      </c>
    </row>
    <row r="25" spans="1:7" ht="24" customHeight="1">
      <c r="A25" s="21" t="s">
        <v>40</v>
      </c>
      <c r="B25" s="22" t="s">
        <v>24</v>
      </c>
      <c r="C25" s="19">
        <v>4481539898</v>
      </c>
      <c r="D25" s="19">
        <v>738105</v>
      </c>
      <c r="E25" s="19">
        <v>2437716346</v>
      </c>
      <c r="F25" s="19">
        <v>191547580</v>
      </c>
      <c r="G25" s="20">
        <v>1851537867</v>
      </c>
    </row>
    <row r="26" spans="1:7" ht="24" customHeight="1">
      <c r="A26" s="21" t="s">
        <v>45</v>
      </c>
      <c r="B26" s="22" t="s">
        <v>25</v>
      </c>
      <c r="C26" s="19">
        <v>41207741603</v>
      </c>
      <c r="D26" s="19">
        <v>1804141441</v>
      </c>
      <c r="E26" s="19">
        <v>20594516594</v>
      </c>
      <c r="F26" s="19">
        <v>3523078583</v>
      </c>
      <c r="G26" s="20">
        <v>15286004985</v>
      </c>
    </row>
    <row r="27" spans="1:7" ht="24" customHeight="1">
      <c r="A27" s="21" t="s">
        <v>44</v>
      </c>
      <c r="B27" s="22" t="s">
        <v>26</v>
      </c>
      <c r="C27" s="19">
        <v>2703650136</v>
      </c>
      <c r="D27" s="19">
        <v>14421890</v>
      </c>
      <c r="E27" s="19">
        <v>1985223372</v>
      </c>
      <c r="F27" s="23" t="s">
        <v>46</v>
      </c>
      <c r="G27" s="20">
        <v>704004874</v>
      </c>
    </row>
    <row r="28" spans="1:7" ht="24" customHeight="1">
      <c r="A28" s="21" t="s">
        <v>8</v>
      </c>
      <c r="B28" s="22" t="s">
        <v>27</v>
      </c>
      <c r="C28" s="19">
        <v>5816215</v>
      </c>
      <c r="D28" s="19">
        <v>558393</v>
      </c>
      <c r="E28" s="19">
        <v>5257822</v>
      </c>
      <c r="F28" s="23" t="s">
        <v>46</v>
      </c>
      <c r="G28" s="24" t="s">
        <v>46</v>
      </c>
    </row>
    <row r="29" spans="1:7" ht="24" customHeight="1">
      <c r="A29" s="21" t="s">
        <v>8</v>
      </c>
      <c r="B29" s="22" t="s">
        <v>28</v>
      </c>
      <c r="C29" s="19">
        <v>153974696</v>
      </c>
      <c r="D29" s="19">
        <v>55050000</v>
      </c>
      <c r="E29" s="19">
        <v>1297405</v>
      </c>
      <c r="F29" s="19">
        <v>16489691</v>
      </c>
      <c r="G29" s="20">
        <v>81137600</v>
      </c>
    </row>
    <row r="30" spans="1:7" ht="24" customHeight="1">
      <c r="A30" s="21" t="s">
        <v>43</v>
      </c>
      <c r="B30" s="22" t="s">
        <v>29</v>
      </c>
      <c r="C30" s="19">
        <v>304576877</v>
      </c>
      <c r="D30" s="19">
        <v>1555815</v>
      </c>
      <c r="E30" s="19">
        <v>217400408</v>
      </c>
      <c r="F30" s="19">
        <v>7259654</v>
      </c>
      <c r="G30" s="20">
        <v>78361000</v>
      </c>
    </row>
    <row r="31" spans="1:7" ht="24" customHeight="1">
      <c r="A31" s="21" t="s">
        <v>40</v>
      </c>
      <c r="B31" s="22" t="s">
        <v>30</v>
      </c>
      <c r="C31" s="19">
        <v>13651964</v>
      </c>
      <c r="D31" s="19">
        <v>55752</v>
      </c>
      <c r="E31" s="19">
        <v>4637412</v>
      </c>
      <c r="F31" s="23" t="s">
        <v>46</v>
      </c>
      <c r="G31" s="20">
        <v>8958800</v>
      </c>
    </row>
    <row r="32" spans="1:7" ht="24" customHeight="1">
      <c r="A32" s="21" t="s">
        <v>43</v>
      </c>
      <c r="B32" s="22" t="s">
        <v>31</v>
      </c>
      <c r="C32" s="19">
        <v>317475427</v>
      </c>
      <c r="D32" s="19">
        <v>4537738</v>
      </c>
      <c r="E32" s="19">
        <v>308337689</v>
      </c>
      <c r="F32" s="23" t="s">
        <v>46</v>
      </c>
      <c r="G32" s="20">
        <v>4600000</v>
      </c>
    </row>
    <row r="33" spans="1:7" ht="24" customHeight="1" thickBot="1">
      <c r="A33" s="28" t="s">
        <v>44</v>
      </c>
      <c r="B33" s="29" t="s">
        <v>32</v>
      </c>
      <c r="C33" s="30">
        <v>714072916</v>
      </c>
      <c r="D33" s="30">
        <v>9005169</v>
      </c>
      <c r="E33" s="30">
        <v>661201038</v>
      </c>
      <c r="F33" s="31" t="s">
        <v>46</v>
      </c>
      <c r="G33" s="32">
        <v>43866709</v>
      </c>
    </row>
    <row r="34" spans="1:6" ht="15.75" customHeight="1">
      <c r="A34" s="1" t="s">
        <v>0</v>
      </c>
      <c r="C34" s="2"/>
      <c r="F34" s="3" t="s">
        <v>0</v>
      </c>
    </row>
    <row r="35" spans="1:7" s="15" customFormat="1" ht="15.75" customHeight="1">
      <c r="A35" s="42" t="s">
        <v>47</v>
      </c>
      <c r="B35" s="43"/>
      <c r="C35" s="43"/>
      <c r="D35" s="43"/>
      <c r="E35" s="43"/>
      <c r="F35" s="43"/>
      <c r="G35" s="43"/>
    </row>
    <row r="36" spans="1:7" s="14" customFormat="1" ht="25.5" customHeight="1">
      <c r="A36" s="44" t="s">
        <v>2</v>
      </c>
      <c r="B36" s="45"/>
      <c r="C36" s="45"/>
      <c r="D36" s="45"/>
      <c r="E36" s="45"/>
      <c r="F36" s="45"/>
      <c r="G36" s="45"/>
    </row>
    <row r="37" spans="1:7" ht="16.5" customHeight="1" thickBot="1">
      <c r="A37" s="10" t="s">
        <v>7</v>
      </c>
      <c r="B37" s="4"/>
      <c r="C37" s="46" t="s">
        <v>3</v>
      </c>
      <c r="D37" s="47"/>
      <c r="E37" s="47"/>
      <c r="F37" s="4"/>
      <c r="G37" s="5" t="s">
        <v>1</v>
      </c>
    </row>
    <row r="38" spans="1:7" ht="21.75" customHeight="1">
      <c r="A38" s="48" t="s">
        <v>48</v>
      </c>
      <c r="B38" s="40" t="s">
        <v>65</v>
      </c>
      <c r="C38" s="6" t="s">
        <v>66</v>
      </c>
      <c r="D38" s="6" t="s">
        <v>4</v>
      </c>
      <c r="E38" s="7" t="s">
        <v>4</v>
      </c>
      <c r="F38" s="50" t="s">
        <v>67</v>
      </c>
      <c r="G38" s="51"/>
    </row>
    <row r="39" spans="1:7" ht="21.75" customHeight="1" thickBot="1">
      <c r="A39" s="49"/>
      <c r="B39" s="39" t="s">
        <v>68</v>
      </c>
      <c r="C39" s="8" t="s">
        <v>69</v>
      </c>
      <c r="D39" s="8" t="s">
        <v>5</v>
      </c>
      <c r="E39" s="16" t="s">
        <v>6</v>
      </c>
      <c r="F39" s="41" t="s">
        <v>70</v>
      </c>
      <c r="G39" s="9" t="s">
        <v>71</v>
      </c>
    </row>
    <row r="40" spans="1:7" ht="3.75" customHeight="1">
      <c r="A40" s="21"/>
      <c r="B40" s="22"/>
      <c r="C40" s="19"/>
      <c r="D40" s="19"/>
      <c r="E40" s="19"/>
      <c r="F40" s="23"/>
      <c r="G40" s="20"/>
    </row>
    <row r="41" spans="1:7" ht="24" customHeight="1">
      <c r="A41" s="21" t="s">
        <v>8</v>
      </c>
      <c r="B41" s="22" t="s">
        <v>33</v>
      </c>
      <c r="C41" s="19">
        <v>52517936</v>
      </c>
      <c r="D41" s="23" t="s">
        <v>46</v>
      </c>
      <c r="E41" s="19">
        <v>52517936</v>
      </c>
      <c r="F41" s="23" t="s">
        <v>46</v>
      </c>
      <c r="G41" s="24" t="s">
        <v>46</v>
      </c>
    </row>
    <row r="42" spans="1:7" ht="24" customHeight="1">
      <c r="A42" s="21" t="s">
        <v>44</v>
      </c>
      <c r="B42" s="22" t="s">
        <v>34</v>
      </c>
      <c r="C42" s="19">
        <v>469139395</v>
      </c>
      <c r="D42" s="19">
        <v>275199519</v>
      </c>
      <c r="E42" s="19">
        <v>153939876</v>
      </c>
      <c r="F42" s="23" t="s">
        <v>46</v>
      </c>
      <c r="G42" s="20">
        <v>40000000</v>
      </c>
    </row>
    <row r="43" spans="1:7" ht="24" customHeight="1">
      <c r="A43" s="21" t="s">
        <v>8</v>
      </c>
      <c r="B43" s="22" t="s">
        <v>35</v>
      </c>
      <c r="C43" s="19">
        <v>4147120</v>
      </c>
      <c r="D43" s="23" t="s">
        <v>46</v>
      </c>
      <c r="E43" s="19">
        <v>4147120</v>
      </c>
      <c r="F43" s="23" t="s">
        <v>46</v>
      </c>
      <c r="G43" s="24" t="s">
        <v>46</v>
      </c>
    </row>
    <row r="44" spans="1:7" ht="24" customHeight="1">
      <c r="A44" s="21" t="s">
        <v>8</v>
      </c>
      <c r="B44" s="22" t="s">
        <v>36</v>
      </c>
      <c r="C44" s="19">
        <v>1643556350</v>
      </c>
      <c r="D44" s="23" t="s">
        <v>46</v>
      </c>
      <c r="E44" s="19">
        <v>1643556350</v>
      </c>
      <c r="F44" s="23" t="s">
        <v>46</v>
      </c>
      <c r="G44" s="24" t="s">
        <v>46</v>
      </c>
    </row>
    <row r="45" spans="1:7" ht="24" customHeight="1">
      <c r="A45" s="21" t="s">
        <v>8</v>
      </c>
      <c r="B45" s="22" t="s">
        <v>37</v>
      </c>
      <c r="C45" s="19">
        <v>40000000</v>
      </c>
      <c r="D45" s="23" t="s">
        <v>46</v>
      </c>
      <c r="E45" s="19">
        <v>40000000</v>
      </c>
      <c r="F45" s="23" t="s">
        <v>46</v>
      </c>
      <c r="G45" s="24" t="s">
        <v>46</v>
      </c>
    </row>
    <row r="46" spans="1:7" ht="21.75" customHeight="1">
      <c r="A46" s="13"/>
      <c r="B46" s="33" t="s">
        <v>50</v>
      </c>
      <c r="C46" s="53">
        <f>SUM(C48:C67)</f>
        <v>53077021022</v>
      </c>
      <c r="D46" s="53">
        <f>SUM(D48:D67)</f>
        <v>5273744877</v>
      </c>
      <c r="E46" s="53">
        <f>SUM(E48:E67)</f>
        <v>31013834593</v>
      </c>
      <c r="F46" s="53">
        <f>SUM(F48:F67)</f>
        <v>1109015398</v>
      </c>
      <c r="G46" s="52">
        <f>SUM(G48:G67)</f>
        <v>15680426154</v>
      </c>
    </row>
    <row r="47" spans="1:8" ht="23.25" customHeight="1">
      <c r="A47" s="21"/>
      <c r="B47" s="18" t="s">
        <v>51</v>
      </c>
      <c r="C47" s="53"/>
      <c r="D47" s="53"/>
      <c r="E47" s="53"/>
      <c r="F47" s="53"/>
      <c r="G47" s="52"/>
      <c r="H47" s="34"/>
    </row>
    <row r="48" spans="1:7" ht="24" customHeight="1">
      <c r="A48" s="21" t="s">
        <v>8</v>
      </c>
      <c r="B48" s="22" t="s">
        <v>64</v>
      </c>
      <c r="C48" s="19">
        <v>79463429</v>
      </c>
      <c r="D48" s="19">
        <v>4487862</v>
      </c>
      <c r="E48" s="19">
        <v>69566467</v>
      </c>
      <c r="F48" s="23">
        <v>5409100</v>
      </c>
      <c r="G48" s="24" t="s">
        <v>46</v>
      </c>
    </row>
    <row r="49" spans="1:7" ht="24" customHeight="1">
      <c r="A49" s="21" t="s">
        <v>53</v>
      </c>
      <c r="B49" s="22" t="s">
        <v>10</v>
      </c>
      <c r="C49" s="19">
        <v>168386636</v>
      </c>
      <c r="D49" s="19">
        <v>51972941</v>
      </c>
      <c r="E49" s="19">
        <v>92478891</v>
      </c>
      <c r="F49" s="23">
        <v>19188084</v>
      </c>
      <c r="G49" s="20">
        <v>4746720</v>
      </c>
    </row>
    <row r="50" spans="1:7" ht="24" customHeight="1">
      <c r="A50" s="21" t="s">
        <v>60</v>
      </c>
      <c r="B50" s="22" t="s">
        <v>54</v>
      </c>
      <c r="C50" s="19">
        <v>24474539</v>
      </c>
      <c r="D50" s="19">
        <v>1475700</v>
      </c>
      <c r="E50" s="19">
        <v>22535286</v>
      </c>
      <c r="F50" s="23">
        <v>290193</v>
      </c>
      <c r="G50" s="20">
        <v>173360</v>
      </c>
    </row>
    <row r="51" spans="1:8" ht="24" customHeight="1">
      <c r="A51" s="21" t="s">
        <v>58</v>
      </c>
      <c r="B51" s="22" t="s">
        <v>17</v>
      </c>
      <c r="C51" s="19">
        <v>76142704</v>
      </c>
      <c r="D51" s="19">
        <v>202543</v>
      </c>
      <c r="E51" s="19">
        <v>7204207</v>
      </c>
      <c r="F51" s="23" t="s">
        <v>46</v>
      </c>
      <c r="G51" s="20">
        <v>68735954</v>
      </c>
      <c r="H51" s="34"/>
    </row>
    <row r="52" spans="1:8" ht="24" customHeight="1">
      <c r="A52" s="21" t="s">
        <v>55</v>
      </c>
      <c r="B52" s="22" t="s">
        <v>20</v>
      </c>
      <c r="C52" s="19">
        <v>3311693481</v>
      </c>
      <c r="D52" s="19">
        <v>110736110</v>
      </c>
      <c r="E52" s="19">
        <v>2827709857</v>
      </c>
      <c r="F52" s="23">
        <v>111729138</v>
      </c>
      <c r="G52" s="20">
        <v>261518376</v>
      </c>
      <c r="H52" s="34"/>
    </row>
    <row r="53" spans="1:8" ht="24" customHeight="1">
      <c r="A53" s="21" t="s">
        <v>56</v>
      </c>
      <c r="B53" s="22" t="s">
        <v>21</v>
      </c>
      <c r="C53" s="19">
        <v>755534198</v>
      </c>
      <c r="D53" s="19">
        <v>9887529</v>
      </c>
      <c r="E53" s="19">
        <v>638503230</v>
      </c>
      <c r="F53" s="23">
        <v>20286333</v>
      </c>
      <c r="G53" s="20">
        <v>86857106</v>
      </c>
      <c r="H53" s="34"/>
    </row>
    <row r="54" spans="1:8" ht="24" customHeight="1">
      <c r="A54" s="21" t="s">
        <v>44</v>
      </c>
      <c r="B54" s="22" t="s">
        <v>22</v>
      </c>
      <c r="C54" s="19">
        <v>1037412007</v>
      </c>
      <c r="D54" s="19">
        <v>209916674</v>
      </c>
      <c r="E54" s="19">
        <v>454331391</v>
      </c>
      <c r="F54" s="23">
        <v>79243070</v>
      </c>
      <c r="G54" s="20">
        <v>293920872</v>
      </c>
      <c r="H54" s="34"/>
    </row>
    <row r="55" spans="1:8" ht="24" customHeight="1">
      <c r="A55" s="21" t="s">
        <v>44</v>
      </c>
      <c r="B55" s="22" t="s">
        <v>23</v>
      </c>
      <c r="C55" s="19">
        <v>9077741902</v>
      </c>
      <c r="D55" s="19">
        <v>625586953</v>
      </c>
      <c r="E55" s="19">
        <v>5429526090</v>
      </c>
      <c r="F55" s="23">
        <v>50509175</v>
      </c>
      <c r="G55" s="20">
        <v>2972119684</v>
      </c>
      <c r="H55" s="34"/>
    </row>
    <row r="56" spans="1:8" ht="24" customHeight="1">
      <c r="A56" s="21" t="s">
        <v>44</v>
      </c>
      <c r="B56" s="22" t="s">
        <v>24</v>
      </c>
      <c r="C56" s="19">
        <v>1017158662</v>
      </c>
      <c r="D56" s="19">
        <v>72175759</v>
      </c>
      <c r="E56" s="19">
        <v>567645709</v>
      </c>
      <c r="F56" s="23" t="s">
        <v>46</v>
      </c>
      <c r="G56" s="20">
        <v>377337194</v>
      </c>
      <c r="H56" s="34"/>
    </row>
    <row r="57" spans="1:8" ht="24" customHeight="1">
      <c r="A57" s="21" t="s">
        <v>57</v>
      </c>
      <c r="B57" s="22" t="s">
        <v>25</v>
      </c>
      <c r="C57" s="19">
        <v>21821966519</v>
      </c>
      <c r="D57" s="19">
        <v>2666574766</v>
      </c>
      <c r="E57" s="19">
        <v>11392064070</v>
      </c>
      <c r="F57" s="23">
        <v>726137741</v>
      </c>
      <c r="G57" s="20">
        <v>7037189942</v>
      </c>
      <c r="H57" s="34"/>
    </row>
    <row r="58" spans="1:8" ht="24" customHeight="1">
      <c r="A58" s="21" t="s">
        <v>57</v>
      </c>
      <c r="B58" s="22" t="s">
        <v>26</v>
      </c>
      <c r="C58" s="19">
        <v>2935692182</v>
      </c>
      <c r="D58" s="19">
        <v>177975360</v>
      </c>
      <c r="E58" s="19">
        <v>1532547802</v>
      </c>
      <c r="F58" s="23">
        <v>32529830</v>
      </c>
      <c r="G58" s="20">
        <v>1192639190</v>
      </c>
      <c r="H58" s="34"/>
    </row>
    <row r="59" spans="1:8" ht="24" customHeight="1">
      <c r="A59" s="21">
        <v>88</v>
      </c>
      <c r="B59" s="22" t="s">
        <v>27</v>
      </c>
      <c r="C59" s="19">
        <v>2736594000</v>
      </c>
      <c r="D59" s="23" t="s">
        <v>46</v>
      </c>
      <c r="E59" s="19">
        <v>2736594000</v>
      </c>
      <c r="F59" s="23" t="s">
        <v>46</v>
      </c>
      <c r="G59" s="24" t="s">
        <v>46</v>
      </c>
      <c r="H59" s="34"/>
    </row>
    <row r="60" spans="1:8" ht="24" customHeight="1">
      <c r="A60" s="21" t="s">
        <v>60</v>
      </c>
      <c r="B60" s="22" t="s">
        <v>28</v>
      </c>
      <c r="C60" s="19">
        <v>1003106383</v>
      </c>
      <c r="D60" s="19">
        <v>266380000</v>
      </c>
      <c r="E60" s="19">
        <v>619026263</v>
      </c>
      <c r="F60" s="23" t="s">
        <v>46</v>
      </c>
      <c r="G60" s="20">
        <v>117700120</v>
      </c>
      <c r="H60" s="34"/>
    </row>
    <row r="61" spans="1:8" ht="24" customHeight="1">
      <c r="A61" s="21" t="s">
        <v>58</v>
      </c>
      <c r="B61" s="22" t="s">
        <v>29</v>
      </c>
      <c r="C61" s="19">
        <v>224053003</v>
      </c>
      <c r="D61" s="19">
        <v>32697309</v>
      </c>
      <c r="E61" s="19">
        <v>177087229</v>
      </c>
      <c r="F61" s="23" t="s">
        <v>46</v>
      </c>
      <c r="G61" s="20">
        <v>14268465</v>
      </c>
      <c r="H61" s="34"/>
    </row>
    <row r="62" spans="1:8" ht="24" customHeight="1">
      <c r="A62" s="21" t="s">
        <v>44</v>
      </c>
      <c r="B62" s="22" t="s">
        <v>30</v>
      </c>
      <c r="C62" s="19">
        <v>668863510</v>
      </c>
      <c r="D62" s="19">
        <v>3522877</v>
      </c>
      <c r="E62" s="19">
        <v>471002796</v>
      </c>
      <c r="F62" s="23">
        <v>44014978</v>
      </c>
      <c r="G62" s="20">
        <v>150322859</v>
      </c>
      <c r="H62" s="34"/>
    </row>
    <row r="63" spans="1:8" ht="24" customHeight="1">
      <c r="A63" s="21" t="s">
        <v>58</v>
      </c>
      <c r="B63" s="22" t="s">
        <v>63</v>
      </c>
      <c r="C63" s="19">
        <v>772127760</v>
      </c>
      <c r="D63" s="19">
        <v>37738344</v>
      </c>
      <c r="E63" s="19">
        <v>677519835</v>
      </c>
      <c r="F63" s="23" t="s">
        <v>46</v>
      </c>
      <c r="G63" s="20">
        <v>56869581</v>
      </c>
      <c r="H63" s="34"/>
    </row>
    <row r="64" spans="1:8" ht="24" customHeight="1">
      <c r="A64" s="21" t="s">
        <v>59</v>
      </c>
      <c r="B64" s="22" t="s">
        <v>31</v>
      </c>
      <c r="C64" s="19">
        <v>3586752680</v>
      </c>
      <c r="D64" s="19">
        <v>239435981</v>
      </c>
      <c r="E64" s="19">
        <v>2072206028</v>
      </c>
      <c r="F64" s="23">
        <v>17350756</v>
      </c>
      <c r="G64" s="20">
        <v>1257759915</v>
      </c>
      <c r="H64" s="34"/>
    </row>
    <row r="65" spans="1:8" ht="24" customHeight="1">
      <c r="A65" s="21" t="s">
        <v>57</v>
      </c>
      <c r="B65" s="22" t="s">
        <v>32</v>
      </c>
      <c r="C65" s="19">
        <v>3670556783</v>
      </c>
      <c r="D65" s="19">
        <v>754157680</v>
      </c>
      <c r="E65" s="19">
        <v>1129541144</v>
      </c>
      <c r="F65" s="23" t="s">
        <v>46</v>
      </c>
      <c r="G65" s="20">
        <v>1786857959</v>
      </c>
      <c r="H65" s="34"/>
    </row>
    <row r="66" spans="1:8" ht="23.25" customHeight="1">
      <c r="A66" s="21" t="s">
        <v>60</v>
      </c>
      <c r="B66" s="22" t="s">
        <v>52</v>
      </c>
      <c r="C66" s="19">
        <v>79404679</v>
      </c>
      <c r="D66" s="19">
        <v>346767</v>
      </c>
      <c r="E66" s="19">
        <v>75322055</v>
      </c>
      <c r="F66" s="23">
        <v>2327000</v>
      </c>
      <c r="G66" s="20">
        <v>1408857</v>
      </c>
      <c r="H66" s="34"/>
    </row>
    <row r="67" spans="1:8" ht="20.25" customHeight="1" thickBot="1">
      <c r="A67" s="28">
        <v>85</v>
      </c>
      <c r="B67" s="29" t="s">
        <v>61</v>
      </c>
      <c r="C67" s="30">
        <v>29895965</v>
      </c>
      <c r="D67" s="30">
        <v>8473722</v>
      </c>
      <c r="E67" s="30">
        <v>21422243</v>
      </c>
      <c r="F67" s="31" t="s">
        <v>46</v>
      </c>
      <c r="G67" s="38" t="s">
        <v>46</v>
      </c>
      <c r="H67" s="34"/>
    </row>
    <row r="68" ht="16.5">
      <c r="H68" s="34"/>
    </row>
    <row r="99" ht="16.5">
      <c r="CL99" t="s">
        <v>49</v>
      </c>
    </row>
  </sheetData>
  <mergeCells count="15">
    <mergeCell ref="A36:G36"/>
    <mergeCell ref="C37:E37"/>
    <mergeCell ref="G46:G47"/>
    <mergeCell ref="D46:D47"/>
    <mergeCell ref="E46:E47"/>
    <mergeCell ref="F46:F47"/>
    <mergeCell ref="A38:A39"/>
    <mergeCell ref="F38:G38"/>
    <mergeCell ref="C46:C47"/>
    <mergeCell ref="A35:G35"/>
    <mergeCell ref="A2:G2"/>
    <mergeCell ref="A3:G3"/>
    <mergeCell ref="C4:E4"/>
    <mergeCell ref="A5:A6"/>
    <mergeCell ref="F5:G5"/>
  </mergeCells>
  <printOptions/>
  <pageMargins left="0.1968503937007874" right="0.1968503937007874" top="0.7480314960629921" bottom="0.5511811023622047" header="0.3937007874015748" footer="0.31496062992125984"/>
  <pageSetup horizontalDpi="600" verticalDpi="600" orientation="portrait" pageOrder="overThenDown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以前年度歲出政事別權責發生轉入數決算總表</dc:title>
  <dc:subject>以前年度歲出政事別權責發生轉入數決算總表</dc:subject>
  <dc:creator>行政院主計處</dc:creator>
  <cp:keywords/>
  <dc:description> </dc:description>
  <cp:lastModifiedBy>Administrator</cp:lastModifiedBy>
  <cp:lastPrinted>2001-04-26T02:58:45Z</cp:lastPrinted>
  <dcterms:created xsi:type="dcterms:W3CDTF">2001-04-13T11:59:31Z</dcterms:created>
  <dcterms:modified xsi:type="dcterms:W3CDTF">2008-11-13T09:47:20Z</dcterms:modified>
  <cp:category>I14</cp:category>
  <cp:version/>
  <cp:contentType/>
  <cp:contentStatus/>
</cp:coreProperties>
</file>