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6非營業餘絀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 localSheetId="0">'[2]主管明細'!#REF!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 localSheetId="0">#N/A</definedName>
    <definedName name="A1_">#N/A</definedName>
    <definedName name="B" localSheetId="0">#N/A</definedName>
    <definedName name="B">#N/A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 localSheetId="0">'[3]機關明細'!#REF!</definedName>
    <definedName name="NAME">'[3]機關明細'!#REF!</definedName>
    <definedName name="_xlnm.Print_Area" localSheetId="0">'表6非營業餘絀'!$A$1:$G$98</definedName>
    <definedName name="Print_Area_MI">#REF!</definedName>
    <definedName name="_xlnm.Print_Titles" localSheetId="0">'表6非營業餘絀'!$1:$4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<sst xmlns="http://schemas.openxmlformats.org/spreadsheetml/2006/main" count="176" uniqueCount="101">
  <si>
    <t>單位：百萬元</t>
  </si>
  <si>
    <t>非營業特種基金合計</t>
  </si>
  <si>
    <t>作業基金</t>
  </si>
  <si>
    <t>行政院主管</t>
  </si>
  <si>
    <t>　1.行政院國家發展基金</t>
  </si>
  <si>
    <t>內政部主管</t>
  </si>
  <si>
    <t>--</t>
  </si>
  <si>
    <t>　2.營建建設基金</t>
  </si>
  <si>
    <t/>
  </si>
  <si>
    <t xml:space="preserve">  4.中央都市更新基金</t>
  </si>
  <si>
    <t>國防部主管</t>
  </si>
  <si>
    <t>　5.國軍生產及服務作業基金</t>
  </si>
  <si>
    <t>　6.國軍老舊眷村改建基金</t>
  </si>
  <si>
    <t>財政部主管</t>
  </si>
  <si>
    <t>　7.地方建設基金</t>
  </si>
  <si>
    <t>　8.國有財產開發基金</t>
  </si>
  <si>
    <t>教育部主管</t>
  </si>
  <si>
    <t>法務部主管</t>
  </si>
  <si>
    <t>經濟部主管</t>
  </si>
  <si>
    <t>轉絀為餘</t>
  </si>
  <si>
    <t>交通部主管</t>
  </si>
  <si>
    <t>國軍退除役官兵輔導委員會主管</t>
  </si>
  <si>
    <t>國家科學委員會主管</t>
  </si>
  <si>
    <t>農業委員會主管</t>
  </si>
  <si>
    <t>反餘為絀</t>
  </si>
  <si>
    <t>文化部主管</t>
  </si>
  <si>
    <t>國立故宮博物院主管</t>
  </si>
  <si>
    <t>原住民族委員會主管</t>
  </si>
  <si>
    <t>考試院考選部主管</t>
  </si>
  <si>
    <t>債務基金</t>
  </si>
  <si>
    <t>特別收入基金</t>
  </si>
  <si>
    <t>　1.行政院國家科學技術發展基金</t>
  </si>
  <si>
    <t>　2.離島建設基金</t>
  </si>
  <si>
    <t>　3.行政院公營事業民營化基金</t>
  </si>
  <si>
    <t>　4.花東地區永續發展基金</t>
  </si>
  <si>
    <t>　5.社會福利基金</t>
  </si>
  <si>
    <t>　6.外籍配偶照顧輔導基金</t>
  </si>
  <si>
    <t>　7.研發替代役基金</t>
  </si>
  <si>
    <t>　9.學產基金</t>
  </si>
  <si>
    <t xml:space="preserve">  10.運動發展基金</t>
  </si>
  <si>
    <t>　11.經濟特別收入基金</t>
  </si>
  <si>
    <t>　12.核能發電後端營運基金</t>
  </si>
  <si>
    <t xml:space="preserve">  13.地方產業發展基金</t>
  </si>
  <si>
    <t>　14.航港建設基金</t>
  </si>
  <si>
    <t>原子能委員會主管</t>
  </si>
  <si>
    <t>　15.核子事故緊急應變基金</t>
  </si>
  <si>
    <t>　16.農業特別收入基金</t>
  </si>
  <si>
    <t>勞工委員會主管</t>
  </si>
  <si>
    <t>　17.就業安定基金</t>
  </si>
  <si>
    <t>衛生署主管</t>
  </si>
  <si>
    <t>　18.健康照護基金</t>
  </si>
  <si>
    <t>環境保護署主管</t>
  </si>
  <si>
    <t>　19.環境保護基金</t>
  </si>
  <si>
    <t>大陸委員會主管</t>
  </si>
  <si>
    <t>　20.中華發展基金</t>
  </si>
  <si>
    <t>金融監督管理委員會主管</t>
  </si>
  <si>
    <t>　21.金融監督管理基金</t>
  </si>
  <si>
    <t>國家通訊傳播委員會主管</t>
  </si>
  <si>
    <t>　22.通訊傳播監督管理基金</t>
  </si>
  <si>
    <t>　23.有線廣播電視事業發展基金</t>
  </si>
  <si>
    <t>資本計畫基金</t>
  </si>
  <si>
    <t>　1.國軍營舍及設施改建基金</t>
  </si>
  <si>
    <t>102年度營業基金以外之其他特種基金截至第3季(9月底)實際餘絀情形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</si>
  <si>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</si>
  <si>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</si>
  <si>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</si>
  <si>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</si>
  <si>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</si>
  <si>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占預算％</t>
    </r>
    <r>
      <rPr>
        <sz val="12"/>
        <color indexed="8"/>
        <rFont val="Times New Roman"/>
        <family val="1"/>
      </rPr>
      <t xml:space="preserve">
(4)=(3)/(1)</t>
    </r>
  </si>
  <si>
    <r>
      <t>占分配％</t>
    </r>
    <r>
      <rPr>
        <sz val="12"/>
        <color indexed="8"/>
        <rFont val="Times New Roman"/>
        <family val="1"/>
      </rPr>
      <t xml:space="preserve">
(5)=(3)/(2)</t>
    </r>
  </si>
  <si>
    <r>
      <t>較分配增減數</t>
    </r>
    <r>
      <rPr>
        <sz val="12"/>
        <color indexed="8"/>
        <rFont val="Times New Roman"/>
        <family val="1"/>
      </rPr>
      <t xml:space="preserve">
(6)=(3)-(2)</t>
    </r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</si>
  <si>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</si>
  <si>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r>
      <t>　9.國立大學校院校務基金</t>
    </r>
    <r>
      <rPr>
        <sz val="12"/>
        <color indexed="8"/>
        <rFont val="標楷體"/>
        <family val="4"/>
      </rPr>
      <t>(52單位彙總數)</t>
    </r>
  </si>
  <si>
    <t>--</t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</si>
  <si>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</si>
  <si>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</si>
  <si>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</si>
  <si>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</si>
  <si>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</si>
  <si>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15.法務部矯正機關作業基金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</si>
  <si>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</si>
  <si>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</si>
  <si>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</si>
  <si>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</si>
  <si>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</si>
  <si>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</si>
  <si>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</si>
  <si>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衛生署主管</t>
  </si>
  <si>
    <t>　23.醫療藥品基金</t>
  </si>
  <si>
    <t>　24.管制藥品製藥工廠作業基金</t>
  </si>
  <si>
    <t>　25.全民健康保險基金</t>
  </si>
  <si>
    <t>　26.國立文化機構作業基金</t>
  </si>
  <si>
    <t>　27.故宮文物藝術發展基金</t>
  </si>
  <si>
    <t>　28.原住民族綜合發展基金</t>
  </si>
  <si>
    <t>　29.考選業務基金</t>
  </si>
  <si>
    <t>　1.中央政府債務基金</t>
  </si>
  <si>
    <t>　8.警察消防海巡移民空勤人員及協勤民
    力安全基金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</si>
  <si>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</si>
  <si>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2.本表數據係以新臺幣百萬元為單位及經四捨五入處理後列計，若有數據但未達百萬元者，則以”-“符號表示，數據百分比計算較不具意義者，則以”--“符號表示；  
</t>
  </si>
  <si>
    <t xml:space="preserve">      另百分比欄位係以採計至元為單位核算。</t>
  </si>
  <si>
    <r>
      <t xml:space="preserve">    3.102</t>
    </r>
    <r>
      <rPr>
        <sz val="12"/>
        <color indexed="8"/>
        <rFont val="標楷體"/>
        <family val="4"/>
      </rPr>
      <t>年度附屬單位預算尚未完成法定程序，本表相關預算數據暫以行政院預算案數據表達。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</si>
</sst>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.00_ "/>
    <numFmt numFmtId="202" formatCode="_-* #,##0.0_-;\-* #,##0.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9"/>
      <name val="標楷體"/>
      <family val="4"/>
    </font>
    <font>
      <sz val="11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8"/>
      <color indexed="8"/>
      <name val="標楷體"/>
      <family val="4"/>
    </font>
    <font>
      <sz val="14"/>
      <name val="Times New Roman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7" fillId="0" borderId="0" xfId="38" applyFont="1" applyBorder="1" applyAlignment="1">
      <alignment horizontal="center" vertical="top"/>
      <protection/>
    </xf>
    <xf numFmtId="0" fontId="29" fillId="0" borderId="0" xfId="39" applyFont="1">
      <alignment vertical="top"/>
      <protection/>
    </xf>
    <xf numFmtId="0" fontId="30" fillId="0" borderId="0" xfId="39" applyFont="1">
      <alignment vertical="top"/>
      <protection/>
    </xf>
    <xf numFmtId="0" fontId="30" fillId="0" borderId="0" xfId="39" applyFont="1" applyFill="1">
      <alignment vertical="top"/>
      <protection/>
    </xf>
    <xf numFmtId="0" fontId="30" fillId="0" borderId="0" xfId="39" applyFont="1" applyAlignment="1">
      <alignment horizontal="right" vertical="top"/>
      <protection/>
    </xf>
    <xf numFmtId="0" fontId="31" fillId="0" borderId="0" xfId="39" applyFont="1" applyFill="1" applyBorder="1" applyAlignment="1">
      <alignment horizontal="right"/>
      <protection/>
    </xf>
    <xf numFmtId="0" fontId="33" fillId="0" borderId="11" xfId="39" applyFont="1" applyBorder="1" applyAlignment="1">
      <alignment horizontal="center" vertical="center"/>
      <protection/>
    </xf>
    <xf numFmtId="0" fontId="33" fillId="0" borderId="1" xfId="39" applyFont="1" applyBorder="1" applyAlignment="1">
      <alignment horizontal="center" vertical="center" wrapText="1"/>
      <protection/>
    </xf>
    <xf numFmtId="0" fontId="34" fillId="0" borderId="0" xfId="39" applyFont="1">
      <alignment vertical="top"/>
      <protection/>
    </xf>
    <xf numFmtId="0" fontId="33" fillId="0" borderId="12" xfId="39" applyFont="1" applyBorder="1" applyAlignment="1">
      <alignment horizontal="center" vertical="center"/>
      <protection/>
    </xf>
    <xf numFmtId="0" fontId="32" fillId="0" borderId="1" xfId="39" applyFont="1" applyBorder="1" applyAlignment="1">
      <alignment horizontal="center" vertical="center" wrapText="1"/>
      <protection/>
    </xf>
    <xf numFmtId="49" fontId="31" fillId="0" borderId="12" xfId="39" applyNumberFormat="1" applyFont="1" applyFill="1" applyBorder="1" applyAlignment="1">
      <alignment horizontal="center" vertical="center" wrapText="1"/>
      <protection/>
    </xf>
    <xf numFmtId="49" fontId="31" fillId="0" borderId="12" xfId="39" applyNumberFormat="1" applyFont="1" applyBorder="1" applyAlignment="1">
      <alignment horizontal="center" vertical="center" wrapText="1"/>
      <protection/>
    </xf>
    <xf numFmtId="0" fontId="36" fillId="0" borderId="1" xfId="37" applyFont="1" applyBorder="1" applyAlignment="1" applyProtection="1">
      <alignment horizontal="left" vertical="center" wrapText="1"/>
      <protection/>
    </xf>
    <xf numFmtId="191" fontId="37" fillId="0" borderId="1" xfId="37" applyNumberFormat="1" applyFont="1" applyFill="1" applyBorder="1" applyAlignment="1" applyProtection="1">
      <alignment horizontal="right" vertical="center"/>
      <protection/>
    </xf>
    <xf numFmtId="178" fontId="37" fillId="0" borderId="1" xfId="37" applyNumberFormat="1" applyFont="1" applyFill="1" applyBorder="1" applyAlignment="1" applyProtection="1">
      <alignment horizontal="right" vertical="center"/>
      <protection/>
    </xf>
    <xf numFmtId="196" fontId="37" fillId="0" borderId="1" xfId="37" applyNumberFormat="1" applyFont="1" applyFill="1" applyBorder="1" applyAlignment="1" applyProtection="1">
      <alignment horizontal="right" vertical="center"/>
      <protection/>
    </xf>
    <xf numFmtId="178" fontId="29" fillId="0" borderId="0" xfId="39" applyNumberFormat="1" applyFont="1">
      <alignment vertical="top"/>
      <protection/>
    </xf>
    <xf numFmtId="196" fontId="29" fillId="0" borderId="0" xfId="39" applyNumberFormat="1" applyFont="1">
      <alignment vertical="top"/>
      <protection/>
    </xf>
    <xf numFmtId="191" fontId="29" fillId="0" borderId="0" xfId="39" applyNumberFormat="1" applyFont="1">
      <alignment vertical="top"/>
      <protection/>
    </xf>
    <xf numFmtId="0" fontId="36" fillId="0" borderId="1" xfId="37" applyFont="1" applyBorder="1" applyAlignment="1" applyProtection="1">
      <alignment vertical="center" wrapText="1"/>
      <protection/>
    </xf>
    <xf numFmtId="0" fontId="36" fillId="0" borderId="1" xfId="37" applyFont="1" applyBorder="1" applyAlignment="1" applyProtection="1">
      <alignment horizontal="left" vertical="center" wrapText="1" indent="1"/>
      <protection/>
    </xf>
    <xf numFmtId="190" fontId="37" fillId="0" borderId="1" xfId="37" applyNumberFormat="1" applyFont="1" applyBorder="1" applyAlignment="1" applyProtection="1">
      <alignment horizontal="right" vertical="center"/>
      <protection/>
    </xf>
    <xf numFmtId="190" fontId="37" fillId="0" borderId="1" xfId="37" applyNumberFormat="1" applyFont="1" applyFill="1" applyBorder="1" applyAlignment="1" applyProtection="1">
      <alignment horizontal="right" vertical="center"/>
      <protection/>
    </xf>
    <xf numFmtId="191" fontId="37" fillId="0" borderId="1" xfId="37" applyNumberFormat="1" applyFont="1" applyBorder="1" applyAlignment="1" applyProtection="1">
      <alignment horizontal="right" vertical="center"/>
      <protection/>
    </xf>
    <xf numFmtId="0" fontId="33" fillId="0" borderId="1" xfId="37" applyFont="1" applyBorder="1" applyAlignment="1" applyProtection="1">
      <alignment horizontal="left" vertical="center" wrapText="1" indent="1"/>
      <protection/>
    </xf>
    <xf numFmtId="190" fontId="32" fillId="0" borderId="1" xfId="37" applyNumberFormat="1" applyFont="1" applyBorder="1" applyAlignment="1" applyProtection="1">
      <alignment horizontal="right" vertical="center"/>
      <protection/>
    </xf>
    <xf numFmtId="190" fontId="32" fillId="0" borderId="1" xfId="37" applyNumberFormat="1" applyFont="1" applyFill="1" applyBorder="1" applyAlignment="1" applyProtection="1">
      <alignment horizontal="right" vertical="center"/>
      <protection/>
    </xf>
    <xf numFmtId="191" fontId="32" fillId="0" borderId="1" xfId="37" applyNumberFormat="1" applyFont="1" applyBorder="1" applyAlignment="1" applyProtection="1">
      <alignment horizontal="right" vertical="center"/>
      <protection/>
    </xf>
    <xf numFmtId="178" fontId="32" fillId="0" borderId="1" xfId="37" applyNumberFormat="1" applyFont="1" applyFill="1" applyBorder="1" applyAlignment="1" applyProtection="1">
      <alignment horizontal="right" vertical="center"/>
      <protection/>
    </xf>
    <xf numFmtId="196" fontId="32" fillId="0" borderId="1" xfId="37" applyNumberFormat="1" applyFont="1" applyFill="1" applyBorder="1" applyAlignment="1" applyProtection="1">
      <alignment horizontal="right" vertical="center"/>
      <protection/>
    </xf>
    <xf numFmtId="191" fontId="32" fillId="0" borderId="1" xfId="37" applyNumberFormat="1" applyFont="1" applyFill="1" applyBorder="1" applyAlignment="1" applyProtection="1">
      <alignment horizontal="right" vertical="center"/>
      <protection/>
    </xf>
    <xf numFmtId="178" fontId="30" fillId="0" borderId="0" xfId="39" applyNumberFormat="1" applyFont="1">
      <alignment vertical="top"/>
      <protection/>
    </xf>
    <xf numFmtId="196" fontId="30" fillId="0" borderId="0" xfId="39" applyNumberFormat="1" applyFont="1">
      <alignment vertical="top"/>
      <protection/>
    </xf>
    <xf numFmtId="3" fontId="38" fillId="0" borderId="1" xfId="38" applyNumberFormat="1" applyFont="1" applyBorder="1" applyAlignment="1" quotePrefix="1">
      <alignment horizontal="right" vertical="center"/>
      <protection/>
    </xf>
    <xf numFmtId="191" fontId="39" fillId="0" borderId="1" xfId="37" applyNumberFormat="1" applyFont="1" applyBorder="1" applyAlignment="1" applyProtection="1">
      <alignment horizontal="right" vertical="center"/>
      <protection/>
    </xf>
    <xf numFmtId="3" fontId="40" fillId="0" borderId="1" xfId="38" applyNumberFormat="1" applyFont="1" applyBorder="1" applyAlignment="1" quotePrefix="1">
      <alignment horizontal="right" vertical="center"/>
      <protection/>
    </xf>
    <xf numFmtId="3" fontId="45" fillId="0" borderId="0" xfId="39" applyNumberFormat="1" applyFont="1">
      <alignment vertical="top"/>
      <protection/>
    </xf>
    <xf numFmtId="191" fontId="45" fillId="0" borderId="0" xfId="39" applyNumberFormat="1" applyFont="1">
      <alignment vertical="top"/>
      <protection/>
    </xf>
    <xf numFmtId="0" fontId="45" fillId="0" borderId="0" xfId="39" applyFont="1">
      <alignment vertical="top"/>
      <protection/>
    </xf>
    <xf numFmtId="0" fontId="46" fillId="0" borderId="0" xfId="39" applyFont="1">
      <alignment vertical="top"/>
      <protection/>
    </xf>
    <xf numFmtId="178" fontId="46" fillId="0" borderId="0" xfId="39" applyNumberFormat="1" applyFont="1">
      <alignment vertical="top"/>
      <protection/>
    </xf>
    <xf numFmtId="196" fontId="46" fillId="0" borderId="0" xfId="39" applyNumberFormat="1" applyFont="1">
      <alignment vertical="top"/>
      <protection/>
    </xf>
    <xf numFmtId="178" fontId="45" fillId="0" borderId="0" xfId="39" applyNumberFormat="1" applyFont="1">
      <alignment vertical="top"/>
      <protection/>
    </xf>
    <xf numFmtId="178" fontId="36" fillId="0" borderId="1" xfId="37" applyNumberFormat="1" applyFont="1" applyFill="1" applyBorder="1" applyAlignment="1" applyProtection="1">
      <alignment horizontal="right" vertical="center"/>
      <protection/>
    </xf>
    <xf numFmtId="178" fontId="33" fillId="0" borderId="1" xfId="37" applyNumberFormat="1" applyFont="1" applyFill="1" applyBorder="1" applyAlignment="1" applyProtection="1">
      <alignment horizontal="right" vertical="center"/>
      <protection/>
    </xf>
    <xf numFmtId="0" fontId="30" fillId="0" borderId="0" xfId="39" applyFont="1" applyAlignment="1">
      <alignment vertical="center"/>
      <protection/>
    </xf>
    <xf numFmtId="178" fontId="30" fillId="0" borderId="0" xfId="39" applyNumberFormat="1" applyFont="1" applyAlignment="1">
      <alignment vertical="center"/>
      <protection/>
    </xf>
    <xf numFmtId="196" fontId="30" fillId="0" borderId="0" xfId="39" applyNumberFormat="1" applyFont="1" applyAlignment="1">
      <alignment vertical="center"/>
      <protection/>
    </xf>
    <xf numFmtId="178" fontId="29" fillId="0" borderId="0" xfId="39" applyNumberFormat="1" applyFont="1" applyAlignment="1">
      <alignment vertical="center"/>
      <protection/>
    </xf>
    <xf numFmtId="196" fontId="36" fillId="0" borderId="1" xfId="37" applyNumberFormat="1" applyFont="1" applyFill="1" applyBorder="1" applyAlignment="1" applyProtection="1">
      <alignment horizontal="right" vertical="center"/>
      <protection/>
    </xf>
    <xf numFmtId="196" fontId="33" fillId="0" borderId="1" xfId="37" applyNumberFormat="1" applyFont="1" applyFill="1" applyBorder="1" applyAlignment="1" applyProtection="1">
      <alignment horizontal="right" vertical="center"/>
      <protection/>
    </xf>
    <xf numFmtId="178" fontId="30" fillId="0" borderId="0" xfId="39" applyNumberFormat="1" applyFont="1" applyFill="1">
      <alignment vertical="top"/>
      <protection/>
    </xf>
    <xf numFmtId="196" fontId="30" fillId="0" borderId="0" xfId="39" applyNumberFormat="1" applyFont="1" applyFill="1">
      <alignment vertical="top"/>
      <protection/>
    </xf>
    <xf numFmtId="0" fontId="44" fillId="0" borderId="0" xfId="37" applyFont="1" applyFill="1" applyBorder="1" applyAlignment="1" applyProtection="1">
      <alignment vertical="top" wrapText="1"/>
      <protection/>
    </xf>
    <xf numFmtId="3" fontId="30" fillId="0" borderId="0" xfId="39" applyNumberFormat="1" applyFont="1" applyBorder="1" applyAlignment="1">
      <alignment/>
      <protection/>
    </xf>
    <xf numFmtId="0" fontId="30" fillId="0" borderId="0" xfId="39" applyFont="1" applyBorder="1" applyAlignment="1">
      <alignment/>
      <protection/>
    </xf>
    <xf numFmtId="3" fontId="30" fillId="0" borderId="0" xfId="39" applyNumberFormat="1" applyFont="1" applyAlignment="1">
      <alignment/>
      <protection/>
    </xf>
    <xf numFmtId="0" fontId="30" fillId="0" borderId="0" xfId="39" applyFont="1" applyAlignment="1">
      <alignment/>
      <protection/>
    </xf>
    <xf numFmtId="0" fontId="44" fillId="0" borderId="0" xfId="37" applyFont="1" applyFill="1" applyBorder="1" applyAlignment="1" applyProtection="1">
      <alignment vertical="top" wrapText="1"/>
      <protection/>
    </xf>
    <xf numFmtId="3" fontId="34" fillId="0" borderId="0" xfId="39" applyNumberFormat="1" applyFont="1">
      <alignment vertical="top"/>
      <protection/>
    </xf>
    <xf numFmtId="0" fontId="30" fillId="0" borderId="0" xfId="39" applyFont="1" applyFill="1" applyAlignment="1">
      <alignment horizontal="right" vertical="top"/>
      <protection/>
    </xf>
    <xf numFmtId="3" fontId="30" fillId="0" borderId="0" xfId="39" applyNumberFormat="1" applyFont="1">
      <alignment vertical="top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1年第1季(非營業101.03--附表101.04.27OK)" xfId="37"/>
    <cellStyle name="一般_九十三第二季--附表(附屬單位)" xfId="38"/>
    <cellStyle name="一般_九十三第二季--附表(附屬單位)_非營業第二季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-DET07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126"/>
  <sheetViews>
    <sheetView tabSelected="1" zoomScale="80" zoomScaleNormal="80" zoomScaleSheetLayoutView="70" workbookViewId="0" topLeftCell="A1">
      <pane xSplit="1" ySplit="4" topLeftCell="B68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73" sqref="A72:A73"/>
    </sheetView>
  </sheetViews>
  <sheetFormatPr defaultColWidth="5.875" defaultRowHeight="16.5"/>
  <cols>
    <col min="1" max="1" width="60.625" style="3" customWidth="1"/>
    <col min="2" max="2" width="19.125" style="3" customWidth="1"/>
    <col min="3" max="3" width="19.125" style="4" customWidth="1"/>
    <col min="4" max="4" width="19.125" style="3" customWidth="1"/>
    <col min="5" max="5" width="19.125" style="4" customWidth="1"/>
    <col min="6" max="6" width="19.125" style="5" customWidth="1"/>
    <col min="7" max="7" width="19.125" style="62" customWidth="1"/>
    <col min="8" max="10" width="13.125" style="3" bestFit="1" customWidth="1"/>
    <col min="11" max="11" width="12.50390625" style="3" bestFit="1" customWidth="1"/>
    <col min="12" max="12" width="8.50390625" style="3" customWidth="1"/>
    <col min="13" max="16384" width="5.875" style="3" customWidth="1"/>
  </cols>
  <sheetData>
    <row r="1" spans="1:7" s="2" customFormat="1" ht="27.75" customHeight="1">
      <c r="A1" s="1" t="s">
        <v>62</v>
      </c>
      <c r="B1" s="1"/>
      <c r="C1" s="1"/>
      <c r="D1" s="1"/>
      <c r="E1" s="1"/>
      <c r="F1" s="1"/>
      <c r="G1" s="1"/>
    </row>
    <row r="2" ht="17.25" customHeight="1">
      <c r="G2" s="6" t="s">
        <v>0</v>
      </c>
    </row>
    <row r="3" spans="1:7" s="9" customFormat="1" ht="30" customHeight="1">
      <c r="A3" s="7" t="s">
        <v>63</v>
      </c>
      <c r="B3" s="8" t="s">
        <v>64</v>
      </c>
      <c r="C3" s="8" t="s">
        <v>65</v>
      </c>
      <c r="D3" s="8"/>
      <c r="E3" s="8"/>
      <c r="F3" s="8"/>
      <c r="G3" s="8"/>
    </row>
    <row r="4" spans="1:7" s="9" customFormat="1" ht="36.75" customHeight="1">
      <c r="A4" s="10"/>
      <c r="B4" s="11"/>
      <c r="C4" s="12" t="s">
        <v>66</v>
      </c>
      <c r="D4" s="13" t="s">
        <v>67</v>
      </c>
      <c r="E4" s="12" t="s">
        <v>68</v>
      </c>
      <c r="F4" s="13" t="s">
        <v>69</v>
      </c>
      <c r="G4" s="12" t="s">
        <v>70</v>
      </c>
    </row>
    <row r="5" spans="1:12" s="2" customFormat="1" ht="27.75" customHeight="1">
      <c r="A5" s="14" t="s">
        <v>1</v>
      </c>
      <c r="B5" s="15">
        <v>63380000000</v>
      </c>
      <c r="C5" s="15">
        <v>32429000000</v>
      </c>
      <c r="D5" s="15">
        <v>59339000000</v>
      </c>
      <c r="E5" s="16">
        <v>93.63067837244832</v>
      </c>
      <c r="F5" s="17">
        <v>182.96026522403858</v>
      </c>
      <c r="G5" s="15">
        <v>26910000000</v>
      </c>
      <c r="H5" s="18"/>
      <c r="J5" s="18"/>
      <c r="K5" s="19"/>
      <c r="L5" s="20"/>
    </row>
    <row r="6" spans="1:12" s="2" customFormat="1" ht="22.5" customHeight="1">
      <c r="A6" s="21" t="s">
        <v>2</v>
      </c>
      <c r="B6" s="15">
        <v>5373000000</v>
      </c>
      <c r="C6" s="15">
        <v>12463000000</v>
      </c>
      <c r="D6" s="15">
        <v>21098000000</v>
      </c>
      <c r="E6" s="16">
        <v>392.840979980009</v>
      </c>
      <c r="F6" s="17">
        <v>169.29830289845322</v>
      </c>
      <c r="G6" s="15">
        <v>8635000000</v>
      </c>
      <c r="H6" s="18"/>
      <c r="J6" s="18"/>
      <c r="K6" s="19"/>
      <c r="L6" s="20"/>
    </row>
    <row r="7" spans="1:12" s="2" customFormat="1" ht="22.5" customHeight="1">
      <c r="A7" s="22" t="s">
        <v>3</v>
      </c>
      <c r="B7" s="23">
        <v>6223000000</v>
      </c>
      <c r="C7" s="24">
        <v>6226000000</v>
      </c>
      <c r="D7" s="25">
        <v>6144000000</v>
      </c>
      <c r="E7" s="16">
        <v>98.73556669918156</v>
      </c>
      <c r="F7" s="17">
        <v>98.6815065017999</v>
      </c>
      <c r="G7" s="15">
        <v>-82000000</v>
      </c>
      <c r="H7" s="18"/>
      <c r="J7" s="18"/>
      <c r="K7" s="19"/>
      <c r="L7" s="20"/>
    </row>
    <row r="8" spans="1:12" ht="22.5" customHeight="1">
      <c r="A8" s="26" t="s">
        <v>4</v>
      </c>
      <c r="B8" s="27">
        <v>6223000000</v>
      </c>
      <c r="C8" s="28">
        <v>6226000000</v>
      </c>
      <c r="D8" s="29">
        <v>6144000000</v>
      </c>
      <c r="E8" s="30">
        <v>98.73556669918156</v>
      </c>
      <c r="F8" s="31">
        <v>98.6815065017999</v>
      </c>
      <c r="G8" s="32">
        <v>-82000000</v>
      </c>
      <c r="H8" s="33"/>
      <c r="J8" s="33"/>
      <c r="K8" s="34"/>
      <c r="L8" s="20"/>
    </row>
    <row r="9" spans="1:12" s="2" customFormat="1" ht="22.5" customHeight="1">
      <c r="A9" s="22" t="s">
        <v>5</v>
      </c>
      <c r="B9" s="25">
        <v>-7052000000</v>
      </c>
      <c r="C9" s="15">
        <v>-4738000000</v>
      </c>
      <c r="D9" s="25">
        <v>-2781000000</v>
      </c>
      <c r="E9" s="35" t="s">
        <v>6</v>
      </c>
      <c r="F9" s="35" t="s">
        <v>6</v>
      </c>
      <c r="G9" s="15">
        <v>1957000000</v>
      </c>
      <c r="H9" s="18"/>
      <c r="J9" s="18"/>
      <c r="K9" s="19"/>
      <c r="L9" s="20"/>
    </row>
    <row r="10" spans="1:12" ht="22.5" customHeight="1">
      <c r="A10" s="26" t="s">
        <v>7</v>
      </c>
      <c r="B10" s="29">
        <v>-6466000000</v>
      </c>
      <c r="C10" s="32">
        <v>-4537000000</v>
      </c>
      <c r="D10" s="36">
        <v>-2704000000</v>
      </c>
      <c r="E10" s="37" t="s">
        <v>6</v>
      </c>
      <c r="F10" s="37" t="s">
        <v>6</v>
      </c>
      <c r="G10" s="32">
        <v>1833000000</v>
      </c>
      <c r="H10" s="33"/>
      <c r="J10" s="33"/>
      <c r="K10" s="34"/>
      <c r="L10" s="20"/>
    </row>
    <row r="11" spans="1:12" ht="22.5" customHeight="1">
      <c r="A11" s="26" t="s">
        <v>71</v>
      </c>
      <c r="B11" s="29">
        <v>0</v>
      </c>
      <c r="C11" s="32">
        <v>0</v>
      </c>
      <c r="D11" s="29">
        <v>0</v>
      </c>
      <c r="E11" s="30" t="s">
        <v>8</v>
      </c>
      <c r="F11" s="31" t="s">
        <v>8</v>
      </c>
      <c r="G11" s="32">
        <v>0</v>
      </c>
      <c r="H11" s="33"/>
      <c r="J11" s="33"/>
      <c r="K11" s="34"/>
      <c r="L11" s="20"/>
    </row>
    <row r="12" spans="1:12" ht="22.5" customHeight="1">
      <c r="A12" s="26" t="s">
        <v>9</v>
      </c>
      <c r="B12" s="29">
        <v>-586000000</v>
      </c>
      <c r="C12" s="32">
        <v>-201000000</v>
      </c>
      <c r="D12" s="32">
        <v>-77000000</v>
      </c>
      <c r="E12" s="37" t="s">
        <v>6</v>
      </c>
      <c r="F12" s="37" t="s">
        <v>6</v>
      </c>
      <c r="G12" s="32">
        <v>124000000</v>
      </c>
      <c r="H12" s="33"/>
      <c r="J12" s="33"/>
      <c r="K12" s="34"/>
      <c r="L12" s="20"/>
    </row>
    <row r="13" spans="1:12" s="2" customFormat="1" ht="22.5" customHeight="1">
      <c r="A13" s="22" t="s">
        <v>10</v>
      </c>
      <c r="B13" s="25">
        <v>-6502000000</v>
      </c>
      <c r="C13" s="15">
        <v>-5420000000</v>
      </c>
      <c r="D13" s="15">
        <v>-6491000000</v>
      </c>
      <c r="E13" s="35" t="s">
        <v>6</v>
      </c>
      <c r="F13" s="35" t="s">
        <v>6</v>
      </c>
      <c r="G13" s="15">
        <v>-1071000000</v>
      </c>
      <c r="H13" s="33"/>
      <c r="J13" s="18"/>
      <c r="K13" s="19"/>
      <c r="L13" s="20"/>
    </row>
    <row r="14" spans="1:12" ht="21.75" customHeight="1">
      <c r="A14" s="26" t="s">
        <v>11</v>
      </c>
      <c r="B14" s="29">
        <v>1655000000</v>
      </c>
      <c r="C14" s="32">
        <v>696000000</v>
      </c>
      <c r="D14" s="29">
        <v>792000000</v>
      </c>
      <c r="E14" s="30">
        <v>47.863126358893446</v>
      </c>
      <c r="F14" s="31">
        <v>113.78992765613398</v>
      </c>
      <c r="G14" s="32">
        <v>96000000</v>
      </c>
      <c r="H14" s="33"/>
      <c r="J14" s="33"/>
      <c r="K14" s="34"/>
      <c r="L14" s="20"/>
    </row>
    <row r="15" spans="1:12" ht="21.75" customHeight="1">
      <c r="A15" s="26" t="s">
        <v>12</v>
      </c>
      <c r="B15" s="29">
        <v>-8157000000</v>
      </c>
      <c r="C15" s="32">
        <v>-6116000000</v>
      </c>
      <c r="D15" s="29">
        <v>-7283000000</v>
      </c>
      <c r="E15" s="37" t="s">
        <v>6</v>
      </c>
      <c r="F15" s="37" t="s">
        <v>6</v>
      </c>
      <c r="G15" s="32">
        <v>-1167000000</v>
      </c>
      <c r="H15" s="18"/>
      <c r="J15" s="33"/>
      <c r="K15" s="34"/>
      <c r="L15" s="20"/>
    </row>
    <row r="16" spans="1:12" s="2" customFormat="1" ht="22.5" customHeight="1">
      <c r="A16" s="22" t="s">
        <v>13</v>
      </c>
      <c r="B16" s="25">
        <v>209000000</v>
      </c>
      <c r="C16" s="15">
        <v>139000000</v>
      </c>
      <c r="D16" s="25">
        <v>152000000</v>
      </c>
      <c r="E16" s="16">
        <v>72.88754624748395</v>
      </c>
      <c r="F16" s="17">
        <v>108.75719853261919</v>
      </c>
      <c r="G16" s="15">
        <v>13000000</v>
      </c>
      <c r="H16" s="33"/>
      <c r="J16" s="18"/>
      <c r="K16" s="19"/>
      <c r="L16" s="20"/>
    </row>
    <row r="17" spans="1:12" ht="22.5" customHeight="1">
      <c r="A17" s="26" t="s">
        <v>14</v>
      </c>
      <c r="B17" s="29">
        <v>170000000</v>
      </c>
      <c r="C17" s="32">
        <v>79000000</v>
      </c>
      <c r="D17" s="29">
        <v>88000000</v>
      </c>
      <c r="E17" s="30">
        <v>51.95335602683172</v>
      </c>
      <c r="F17" s="31">
        <v>111.18344277377967</v>
      </c>
      <c r="G17" s="32">
        <v>9000000</v>
      </c>
      <c r="H17" s="33"/>
      <c r="J17" s="33"/>
      <c r="K17" s="34"/>
      <c r="L17" s="20"/>
    </row>
    <row r="18" spans="1:12" ht="22.5" customHeight="1">
      <c r="A18" s="26" t="s">
        <v>15</v>
      </c>
      <c r="B18" s="29">
        <v>39000000</v>
      </c>
      <c r="C18" s="32">
        <v>60000000</v>
      </c>
      <c r="D18" s="32">
        <v>64000000</v>
      </c>
      <c r="E18" s="30">
        <v>164.35726049252463</v>
      </c>
      <c r="F18" s="31">
        <v>105.57518430361334</v>
      </c>
      <c r="G18" s="32">
        <v>4000000</v>
      </c>
      <c r="H18" s="18"/>
      <c r="J18" s="33"/>
      <c r="K18" s="34"/>
      <c r="L18" s="20"/>
    </row>
    <row r="19" spans="1:12" s="2" customFormat="1" ht="22.5" customHeight="1">
      <c r="A19" s="22" t="s">
        <v>16</v>
      </c>
      <c r="B19" s="15">
        <v>-7872000000</v>
      </c>
      <c r="C19" s="15">
        <v>-6282000000</v>
      </c>
      <c r="D19" s="15">
        <v>-1308000000</v>
      </c>
      <c r="E19" s="35" t="s">
        <v>6</v>
      </c>
      <c r="F19" s="35" t="s">
        <v>6</v>
      </c>
      <c r="G19" s="15">
        <v>4974000000</v>
      </c>
      <c r="J19" s="18"/>
      <c r="K19" s="19"/>
      <c r="L19" s="20"/>
    </row>
    <row r="20" spans="1:12" s="40" customFormat="1" ht="21.75" customHeight="1">
      <c r="A20" s="26" t="s">
        <v>72</v>
      </c>
      <c r="B20" s="32">
        <v>-5799000000</v>
      </c>
      <c r="C20" s="32">
        <v>-5236000000</v>
      </c>
      <c r="D20" s="32">
        <v>-2222000000</v>
      </c>
      <c r="E20" s="37" t="s">
        <v>73</v>
      </c>
      <c r="F20" s="37" t="s">
        <v>73</v>
      </c>
      <c r="G20" s="32">
        <v>3014000000</v>
      </c>
      <c r="H20" s="3"/>
      <c r="I20" s="2"/>
      <c r="J20" s="38"/>
      <c r="K20" s="38"/>
      <c r="L20" s="39"/>
    </row>
    <row r="21" spans="1:11" s="41" customFormat="1" ht="21" customHeight="1">
      <c r="A21" s="26" t="s">
        <v>74</v>
      </c>
      <c r="B21" s="32">
        <v>2176000000</v>
      </c>
      <c r="C21" s="32">
        <v>1676000000</v>
      </c>
      <c r="D21" s="32">
        <v>1188000000</v>
      </c>
      <c r="E21" s="30">
        <v>54.5898928082206</v>
      </c>
      <c r="F21" s="31">
        <v>70.86807748841515</v>
      </c>
      <c r="G21" s="32">
        <v>-488000000</v>
      </c>
      <c r="H21" s="18"/>
      <c r="J21" s="42"/>
      <c r="K21" s="43"/>
    </row>
    <row r="22" spans="1:11" s="2" customFormat="1" ht="21" customHeight="1">
      <c r="A22" s="26" t="s">
        <v>75</v>
      </c>
      <c r="B22" s="32">
        <v>108000000</v>
      </c>
      <c r="C22" s="32">
        <v>174000000</v>
      </c>
      <c r="D22" s="32">
        <v>260000000</v>
      </c>
      <c r="E22" s="30">
        <v>240.82771191464136</v>
      </c>
      <c r="F22" s="31">
        <v>149.26169848796224</v>
      </c>
      <c r="G22" s="32">
        <v>86000000</v>
      </c>
      <c r="H22" s="44"/>
      <c r="J22" s="18"/>
      <c r="K22" s="19"/>
    </row>
    <row r="23" spans="1:11" s="2" customFormat="1" ht="21" customHeight="1">
      <c r="A23" s="26" t="s">
        <v>76</v>
      </c>
      <c r="B23" s="32">
        <v>47000000</v>
      </c>
      <c r="C23" s="32">
        <v>36000000</v>
      </c>
      <c r="D23" s="32">
        <v>27000000</v>
      </c>
      <c r="E23" s="30">
        <v>58.173405143799386</v>
      </c>
      <c r="F23" s="31">
        <v>74.76738777419976</v>
      </c>
      <c r="G23" s="32">
        <v>-9000000</v>
      </c>
      <c r="H23" s="42"/>
      <c r="J23" s="18"/>
      <c r="K23" s="19"/>
    </row>
    <row r="24" spans="1:11" ht="21" customHeight="1">
      <c r="A24" s="26" t="s">
        <v>77</v>
      </c>
      <c r="B24" s="32">
        <v>-452000000</v>
      </c>
      <c r="C24" s="32">
        <v>-318000000</v>
      </c>
      <c r="D24" s="32">
        <v>-94000000</v>
      </c>
      <c r="E24" s="37" t="s">
        <v>6</v>
      </c>
      <c r="F24" s="37" t="s">
        <v>6</v>
      </c>
      <c r="G24" s="32">
        <v>224000000</v>
      </c>
      <c r="H24" s="18"/>
      <c r="J24" s="33"/>
      <c r="K24" s="34"/>
    </row>
    <row r="25" spans="1:11" s="2" customFormat="1" ht="21" customHeight="1">
      <c r="A25" s="26" t="s">
        <v>78</v>
      </c>
      <c r="B25" s="32">
        <v>-3952000000</v>
      </c>
      <c r="C25" s="32">
        <v>-2614000000</v>
      </c>
      <c r="D25" s="32">
        <v>-467000000</v>
      </c>
      <c r="E25" s="37" t="s">
        <v>6</v>
      </c>
      <c r="F25" s="37" t="s">
        <v>6</v>
      </c>
      <c r="G25" s="32">
        <v>2147000000</v>
      </c>
      <c r="H25" s="18"/>
      <c r="J25" s="18"/>
      <c r="K25" s="19"/>
    </row>
    <row r="26" spans="1:11" ht="22.5" customHeight="1">
      <c r="A26" s="22" t="s">
        <v>17</v>
      </c>
      <c r="B26" s="15">
        <v>-107000000</v>
      </c>
      <c r="C26" s="15">
        <v>-67000000</v>
      </c>
      <c r="D26" s="15">
        <v>-36000000</v>
      </c>
      <c r="E26" s="35" t="s">
        <v>6</v>
      </c>
      <c r="F26" s="35" t="s">
        <v>6</v>
      </c>
      <c r="G26" s="15">
        <v>31000000</v>
      </c>
      <c r="H26" s="33"/>
      <c r="J26" s="33"/>
      <c r="K26" s="34"/>
    </row>
    <row r="27" spans="1:11" ht="22.5" customHeight="1">
      <c r="A27" s="26" t="s">
        <v>79</v>
      </c>
      <c r="B27" s="32">
        <v>-107000000</v>
      </c>
      <c r="C27" s="32">
        <v>-67000000</v>
      </c>
      <c r="D27" s="32">
        <v>-36000000</v>
      </c>
      <c r="E27" s="37" t="s">
        <v>6</v>
      </c>
      <c r="F27" s="37" t="s">
        <v>6</v>
      </c>
      <c r="G27" s="32">
        <v>31000000</v>
      </c>
      <c r="H27" s="18"/>
      <c r="J27" s="33"/>
      <c r="K27" s="34"/>
    </row>
    <row r="28" spans="1:11" s="2" customFormat="1" ht="22.5" customHeight="1">
      <c r="A28" s="22" t="s">
        <v>18</v>
      </c>
      <c r="B28" s="15">
        <v>-365000000</v>
      </c>
      <c r="C28" s="15">
        <v>1381000000</v>
      </c>
      <c r="D28" s="15">
        <v>2531000000</v>
      </c>
      <c r="E28" s="45" t="s">
        <v>19</v>
      </c>
      <c r="F28" s="17">
        <v>183.294378490381</v>
      </c>
      <c r="G28" s="15">
        <v>1150000000</v>
      </c>
      <c r="H28" s="33"/>
      <c r="J28" s="18"/>
      <c r="K28" s="19"/>
    </row>
    <row r="29" spans="1:11" ht="21.75" customHeight="1">
      <c r="A29" s="26" t="s">
        <v>80</v>
      </c>
      <c r="B29" s="32">
        <v>390000000</v>
      </c>
      <c r="C29" s="32">
        <v>312000000</v>
      </c>
      <c r="D29" s="32">
        <v>448000000</v>
      </c>
      <c r="E29" s="30">
        <v>114.8107346957612</v>
      </c>
      <c r="F29" s="31">
        <v>143.6875760862241</v>
      </c>
      <c r="G29" s="32">
        <v>136000000</v>
      </c>
      <c r="H29" s="33"/>
      <c r="J29" s="33"/>
      <c r="K29" s="34"/>
    </row>
    <row r="30" spans="1:11" s="2" customFormat="1" ht="21.75" customHeight="1">
      <c r="A30" s="26" t="s">
        <v>81</v>
      </c>
      <c r="B30" s="32">
        <v>-755000000</v>
      </c>
      <c r="C30" s="32">
        <v>1069000000</v>
      </c>
      <c r="D30" s="32">
        <v>2083000000</v>
      </c>
      <c r="E30" s="46" t="s">
        <v>19</v>
      </c>
      <c r="F30" s="31">
        <v>194.84008002948258</v>
      </c>
      <c r="G30" s="32">
        <v>1014000000</v>
      </c>
      <c r="H30" s="18"/>
      <c r="J30" s="18"/>
      <c r="K30" s="19"/>
    </row>
    <row r="31" spans="1:11" ht="22.5" customHeight="1">
      <c r="A31" s="22" t="s">
        <v>20</v>
      </c>
      <c r="B31" s="15">
        <v>16583000000</v>
      </c>
      <c r="C31" s="15">
        <v>19193000000</v>
      </c>
      <c r="D31" s="15">
        <v>18787000000</v>
      </c>
      <c r="E31" s="16">
        <v>113.29470673268183</v>
      </c>
      <c r="F31" s="17">
        <v>97.88544610235637</v>
      </c>
      <c r="G31" s="15">
        <v>-406000000</v>
      </c>
      <c r="H31" s="33"/>
      <c r="J31" s="33"/>
      <c r="K31" s="34"/>
    </row>
    <row r="32" spans="1:11" ht="22.5" customHeight="1">
      <c r="A32" s="26" t="s">
        <v>82</v>
      </c>
      <c r="B32" s="32">
        <v>16583000000</v>
      </c>
      <c r="C32" s="32">
        <v>19193000000</v>
      </c>
      <c r="D32" s="32">
        <v>18787000000</v>
      </c>
      <c r="E32" s="30">
        <v>113.29470673268183</v>
      </c>
      <c r="F32" s="31">
        <v>97.88544610235637</v>
      </c>
      <c r="G32" s="32">
        <v>-406000000</v>
      </c>
      <c r="H32" s="18"/>
      <c r="J32" s="33"/>
      <c r="K32" s="34"/>
    </row>
    <row r="33" spans="1:11" s="2" customFormat="1" ht="22.5" customHeight="1">
      <c r="A33" s="22" t="s">
        <v>21</v>
      </c>
      <c r="B33" s="15">
        <v>1182000000</v>
      </c>
      <c r="C33" s="15">
        <v>207000000</v>
      </c>
      <c r="D33" s="15">
        <v>835000000</v>
      </c>
      <c r="E33" s="16">
        <v>70.64955955134928</v>
      </c>
      <c r="F33" s="17">
        <v>401.8663118211232</v>
      </c>
      <c r="G33" s="15">
        <v>628000000</v>
      </c>
      <c r="H33" s="33"/>
      <c r="J33" s="18"/>
      <c r="K33" s="19"/>
    </row>
    <row r="34" spans="1:11" ht="22.5" customHeight="1">
      <c r="A34" s="26" t="s">
        <v>83</v>
      </c>
      <c r="B34" s="32">
        <v>926000000</v>
      </c>
      <c r="C34" s="32">
        <v>63000000</v>
      </c>
      <c r="D34" s="32">
        <v>208000000</v>
      </c>
      <c r="E34" s="30">
        <v>22.434443297009082</v>
      </c>
      <c r="F34" s="31">
        <v>328.06324519002936</v>
      </c>
      <c r="G34" s="32">
        <v>145000000</v>
      </c>
      <c r="H34" s="33"/>
      <c r="J34" s="33"/>
      <c r="K34" s="34"/>
    </row>
    <row r="35" spans="1:11" s="2" customFormat="1" ht="22.5" customHeight="1">
      <c r="A35" s="26" t="s">
        <v>84</v>
      </c>
      <c r="B35" s="32">
        <v>256000000</v>
      </c>
      <c r="C35" s="32">
        <v>144000000</v>
      </c>
      <c r="D35" s="32">
        <v>627000000</v>
      </c>
      <c r="E35" s="30">
        <v>245.22594759712604</v>
      </c>
      <c r="F35" s="31">
        <v>434.2243486391024</v>
      </c>
      <c r="G35" s="32">
        <v>483000000</v>
      </c>
      <c r="H35" s="18"/>
      <c r="J35" s="18"/>
      <c r="K35" s="19"/>
    </row>
    <row r="36" spans="1:11" ht="22.5" customHeight="1">
      <c r="A36" s="22" t="s">
        <v>22</v>
      </c>
      <c r="B36" s="15">
        <v>1426000000</v>
      </c>
      <c r="C36" s="15">
        <v>1078000000</v>
      </c>
      <c r="D36" s="15">
        <v>2291000000</v>
      </c>
      <c r="E36" s="16">
        <v>160.7047821649886</v>
      </c>
      <c r="F36" s="17">
        <v>212.5467609041305</v>
      </c>
      <c r="G36" s="15">
        <v>1213000000</v>
      </c>
      <c r="H36" s="33"/>
      <c r="J36" s="33"/>
      <c r="K36" s="34"/>
    </row>
    <row r="37" spans="1:11" s="2" customFormat="1" ht="22.5" customHeight="1">
      <c r="A37" s="26" t="s">
        <v>85</v>
      </c>
      <c r="B37" s="32">
        <v>1426000000</v>
      </c>
      <c r="C37" s="32">
        <v>1078000000</v>
      </c>
      <c r="D37" s="32">
        <v>2291000000</v>
      </c>
      <c r="E37" s="30">
        <v>160.7047821649886</v>
      </c>
      <c r="F37" s="31">
        <v>212.5467609041305</v>
      </c>
      <c r="G37" s="32">
        <v>1213000000</v>
      </c>
      <c r="H37" s="18"/>
      <c r="J37" s="18"/>
      <c r="K37" s="19"/>
    </row>
    <row r="38" spans="1:11" ht="22.5" customHeight="1">
      <c r="A38" s="22" t="s">
        <v>23</v>
      </c>
      <c r="B38" s="15">
        <v>25000000</v>
      </c>
      <c r="C38" s="15">
        <v>17000000</v>
      </c>
      <c r="D38" s="15">
        <v>18000000</v>
      </c>
      <c r="E38" s="16">
        <v>69.73458610846812</v>
      </c>
      <c r="F38" s="17">
        <v>104.57078651685394</v>
      </c>
      <c r="G38" s="15">
        <v>1000000</v>
      </c>
      <c r="H38" s="33"/>
      <c r="J38" s="33"/>
      <c r="K38" s="34"/>
    </row>
    <row r="39" spans="1:11" ht="22.5" customHeight="1">
      <c r="A39" s="26" t="s">
        <v>86</v>
      </c>
      <c r="B39" s="32">
        <v>25000000</v>
      </c>
      <c r="C39" s="32">
        <v>17000000</v>
      </c>
      <c r="D39" s="32">
        <v>18000000</v>
      </c>
      <c r="E39" s="30">
        <v>69.73458610846812</v>
      </c>
      <c r="F39" s="31">
        <v>104.57078651685394</v>
      </c>
      <c r="G39" s="32">
        <v>1000000</v>
      </c>
      <c r="H39" s="18"/>
      <c r="J39" s="33"/>
      <c r="K39" s="34"/>
    </row>
    <row r="40" spans="1:11" s="2" customFormat="1" ht="22.5" customHeight="1">
      <c r="A40" s="22" t="s">
        <v>87</v>
      </c>
      <c r="B40" s="15">
        <v>1426000000</v>
      </c>
      <c r="C40" s="15">
        <v>536000000</v>
      </c>
      <c r="D40" s="15">
        <v>612000000</v>
      </c>
      <c r="E40" s="16">
        <v>42.84502330268808</v>
      </c>
      <c r="F40" s="17">
        <v>114.07858379129343</v>
      </c>
      <c r="G40" s="15">
        <v>76000000</v>
      </c>
      <c r="H40" s="33"/>
      <c r="J40" s="18"/>
      <c r="K40" s="19"/>
    </row>
    <row r="41" spans="1:11" ht="22.5" customHeight="1">
      <c r="A41" s="26" t="s">
        <v>88</v>
      </c>
      <c r="B41" s="32">
        <v>625000000</v>
      </c>
      <c r="C41" s="32">
        <v>453000000</v>
      </c>
      <c r="D41" s="32">
        <v>518000000</v>
      </c>
      <c r="E41" s="30">
        <v>82.84370643470245</v>
      </c>
      <c r="F41" s="31">
        <v>114.35776996803699</v>
      </c>
      <c r="G41" s="32">
        <v>65000000</v>
      </c>
      <c r="H41" s="33"/>
      <c r="J41" s="33"/>
      <c r="K41" s="34"/>
    </row>
    <row r="42" spans="1:11" s="2" customFormat="1" ht="22.5" customHeight="1">
      <c r="A42" s="26" t="s">
        <v>89</v>
      </c>
      <c r="B42" s="32">
        <v>153000000</v>
      </c>
      <c r="C42" s="32">
        <v>122000000</v>
      </c>
      <c r="D42" s="32">
        <v>129000000</v>
      </c>
      <c r="E42" s="30">
        <v>84.26571355351209</v>
      </c>
      <c r="F42" s="31">
        <v>105.75530734556222</v>
      </c>
      <c r="G42" s="32">
        <v>7000000</v>
      </c>
      <c r="H42" s="18"/>
      <c r="J42" s="18"/>
      <c r="K42" s="19"/>
    </row>
    <row r="43" spans="1:11" s="2" customFormat="1" ht="22.5" customHeight="1">
      <c r="A43" s="26" t="s">
        <v>90</v>
      </c>
      <c r="B43" s="32">
        <v>648000000</v>
      </c>
      <c r="C43" s="32">
        <v>-39000000</v>
      </c>
      <c r="D43" s="32">
        <v>-35000000</v>
      </c>
      <c r="E43" s="46" t="s">
        <v>24</v>
      </c>
      <c r="F43" s="37" t="s">
        <v>6</v>
      </c>
      <c r="G43" s="32">
        <v>4000000</v>
      </c>
      <c r="H43" s="33"/>
      <c r="J43" s="18"/>
      <c r="K43" s="19"/>
    </row>
    <row r="44" spans="1:11" s="2" customFormat="1" ht="22.5" customHeight="1">
      <c r="A44" s="22" t="s">
        <v>25</v>
      </c>
      <c r="B44" s="15">
        <v>4000000</v>
      </c>
      <c r="C44" s="15">
        <v>23000000</v>
      </c>
      <c r="D44" s="15">
        <v>101000000</v>
      </c>
      <c r="E44" s="16">
        <v>2620.7258835758835</v>
      </c>
      <c r="F44" s="17">
        <v>440.60438657811954</v>
      </c>
      <c r="G44" s="15">
        <v>78000000</v>
      </c>
      <c r="H44" s="18"/>
      <c r="J44" s="18"/>
      <c r="K44" s="19"/>
    </row>
    <row r="45" spans="1:11" s="2" customFormat="1" ht="22.5" customHeight="1">
      <c r="A45" s="26" t="s">
        <v>91</v>
      </c>
      <c r="B45" s="32">
        <v>4000000</v>
      </c>
      <c r="C45" s="32">
        <v>23000000</v>
      </c>
      <c r="D45" s="32">
        <v>101000000</v>
      </c>
      <c r="E45" s="30">
        <v>2620.7258835758835</v>
      </c>
      <c r="F45" s="31">
        <v>440.60438657811954</v>
      </c>
      <c r="G45" s="32">
        <v>78000000</v>
      </c>
      <c r="H45" s="18"/>
      <c r="J45" s="18"/>
      <c r="K45" s="19"/>
    </row>
    <row r="46" spans="1:11" s="47" customFormat="1" ht="22.5" customHeight="1">
      <c r="A46" s="22" t="s">
        <v>26</v>
      </c>
      <c r="B46" s="15">
        <v>165000000</v>
      </c>
      <c r="C46" s="15">
        <v>120000000</v>
      </c>
      <c r="D46" s="15">
        <v>159000000</v>
      </c>
      <c r="E46" s="16">
        <v>96.50685034153918</v>
      </c>
      <c r="F46" s="17">
        <v>132.90543809786377</v>
      </c>
      <c r="G46" s="15">
        <v>39000000</v>
      </c>
      <c r="H46" s="18"/>
      <c r="J46" s="48"/>
      <c r="K46" s="49"/>
    </row>
    <row r="47" spans="1:11" s="2" customFormat="1" ht="22.5" customHeight="1">
      <c r="A47" s="26" t="s">
        <v>92</v>
      </c>
      <c r="B47" s="32">
        <v>165000000</v>
      </c>
      <c r="C47" s="32">
        <v>120000000</v>
      </c>
      <c r="D47" s="32">
        <v>159000000</v>
      </c>
      <c r="E47" s="30">
        <v>96.50685034153918</v>
      </c>
      <c r="F47" s="31">
        <v>132.90543809786377</v>
      </c>
      <c r="G47" s="32">
        <v>39000000</v>
      </c>
      <c r="H47" s="18"/>
      <c r="J47" s="18"/>
      <c r="K47" s="19"/>
    </row>
    <row r="48" spans="1:11" s="2" customFormat="1" ht="22.5" customHeight="1">
      <c r="A48" s="22" t="s">
        <v>27</v>
      </c>
      <c r="B48" s="15">
        <v>18000000</v>
      </c>
      <c r="C48" s="15">
        <v>23000000</v>
      </c>
      <c r="D48" s="15">
        <v>96000000</v>
      </c>
      <c r="E48" s="16">
        <v>521.5124343352288</v>
      </c>
      <c r="F48" s="16">
        <v>427.3231462169957</v>
      </c>
      <c r="G48" s="15">
        <v>73000000</v>
      </c>
      <c r="H48" s="48"/>
      <c r="J48" s="18"/>
      <c r="K48" s="19"/>
    </row>
    <row r="49" spans="1:11" s="47" customFormat="1" ht="22.5" customHeight="1">
      <c r="A49" s="26" t="s">
        <v>93</v>
      </c>
      <c r="B49" s="32">
        <v>18000000</v>
      </c>
      <c r="C49" s="32">
        <v>23000000</v>
      </c>
      <c r="D49" s="32">
        <v>96000000</v>
      </c>
      <c r="E49" s="30">
        <v>521.5124343352288</v>
      </c>
      <c r="F49" s="30">
        <v>427.3231462169957</v>
      </c>
      <c r="G49" s="32">
        <v>73000000</v>
      </c>
      <c r="H49" s="18"/>
      <c r="J49" s="48"/>
      <c r="K49" s="49"/>
    </row>
    <row r="50" spans="1:11" s="47" customFormat="1" ht="22.5" customHeight="1">
      <c r="A50" s="22" t="s">
        <v>28</v>
      </c>
      <c r="B50" s="15">
        <v>10000000</v>
      </c>
      <c r="C50" s="15">
        <v>27000000</v>
      </c>
      <c r="D50" s="15">
        <v>-12000000</v>
      </c>
      <c r="E50" s="45" t="s">
        <v>24</v>
      </c>
      <c r="F50" s="45" t="s">
        <v>24</v>
      </c>
      <c r="G50" s="15">
        <v>-39000000</v>
      </c>
      <c r="H50" s="18"/>
      <c r="J50" s="48"/>
      <c r="K50" s="49"/>
    </row>
    <row r="51" spans="1:11" s="47" customFormat="1" ht="22.5" customHeight="1">
      <c r="A51" s="26" t="s">
        <v>94</v>
      </c>
      <c r="B51" s="32">
        <v>10000000</v>
      </c>
      <c r="C51" s="32">
        <v>27000000</v>
      </c>
      <c r="D51" s="32">
        <v>-12000000</v>
      </c>
      <c r="E51" s="46" t="s">
        <v>24</v>
      </c>
      <c r="F51" s="46" t="s">
        <v>24</v>
      </c>
      <c r="G51" s="32">
        <v>-39000000</v>
      </c>
      <c r="H51" s="48"/>
      <c r="J51" s="48"/>
      <c r="K51" s="49"/>
    </row>
    <row r="52" spans="1:11" s="2" customFormat="1" ht="22.5" customHeight="1">
      <c r="A52" s="21" t="s">
        <v>29</v>
      </c>
      <c r="B52" s="15">
        <v>6000000</v>
      </c>
      <c r="C52" s="15">
        <v>4000000</v>
      </c>
      <c r="D52" s="15">
        <v>-200000000</v>
      </c>
      <c r="E52" s="45" t="s">
        <v>24</v>
      </c>
      <c r="F52" s="45" t="s">
        <v>24</v>
      </c>
      <c r="G52" s="15">
        <v>-204000000</v>
      </c>
      <c r="H52" s="50"/>
      <c r="J52" s="18"/>
      <c r="K52" s="19"/>
    </row>
    <row r="53" spans="1:11" s="2" customFormat="1" ht="22.5" customHeight="1">
      <c r="A53" s="22" t="s">
        <v>13</v>
      </c>
      <c r="B53" s="15">
        <v>6000000</v>
      </c>
      <c r="C53" s="15">
        <v>4000000</v>
      </c>
      <c r="D53" s="15">
        <v>-200000000</v>
      </c>
      <c r="E53" s="45" t="s">
        <v>24</v>
      </c>
      <c r="F53" s="45" t="s">
        <v>24</v>
      </c>
      <c r="G53" s="15">
        <v>-204000000</v>
      </c>
      <c r="H53" s="50"/>
      <c r="J53" s="18"/>
      <c r="K53" s="19"/>
    </row>
    <row r="54" spans="1:11" ht="22.5" customHeight="1">
      <c r="A54" s="26" t="s">
        <v>95</v>
      </c>
      <c r="B54" s="32">
        <v>6000000</v>
      </c>
      <c r="C54" s="32">
        <v>4000000</v>
      </c>
      <c r="D54" s="32">
        <v>-200000000</v>
      </c>
      <c r="E54" s="46" t="s">
        <v>24</v>
      </c>
      <c r="F54" s="46" t="s">
        <v>24</v>
      </c>
      <c r="G54" s="32">
        <v>-204000000</v>
      </c>
      <c r="H54" s="18"/>
      <c r="J54" s="33"/>
      <c r="K54" s="34"/>
    </row>
    <row r="55" spans="1:11" ht="22.5" customHeight="1">
      <c r="A55" s="21" t="s">
        <v>30</v>
      </c>
      <c r="B55" s="15">
        <v>63637000000</v>
      </c>
      <c r="C55" s="15">
        <v>20296000000</v>
      </c>
      <c r="D55" s="15">
        <v>36431000000</v>
      </c>
      <c r="E55" s="16">
        <v>57.24825196251473</v>
      </c>
      <c r="F55" s="17">
        <v>179.45587209833815</v>
      </c>
      <c r="G55" s="15">
        <v>16135000000</v>
      </c>
      <c r="H55" s="18"/>
      <c r="J55" s="33"/>
      <c r="K55" s="34"/>
    </row>
    <row r="56" spans="1:11" ht="22.5" customHeight="1">
      <c r="A56" s="22" t="s">
        <v>3</v>
      </c>
      <c r="B56" s="15">
        <v>52933000000</v>
      </c>
      <c r="C56" s="15">
        <v>-4201000000</v>
      </c>
      <c r="D56" s="15">
        <v>-510000000</v>
      </c>
      <c r="E56" s="45" t="s">
        <v>24</v>
      </c>
      <c r="F56" s="35" t="s">
        <v>6</v>
      </c>
      <c r="G56" s="15">
        <v>3691000000</v>
      </c>
      <c r="H56" s="33"/>
      <c r="J56" s="33"/>
      <c r="K56" s="34"/>
    </row>
    <row r="57" spans="1:11" ht="22.5" customHeight="1">
      <c r="A57" s="26" t="s">
        <v>31</v>
      </c>
      <c r="B57" s="32">
        <v>-900000000</v>
      </c>
      <c r="C57" s="32">
        <v>1894000000</v>
      </c>
      <c r="D57" s="32">
        <v>2711000000</v>
      </c>
      <c r="E57" s="46" t="s">
        <v>19</v>
      </c>
      <c r="F57" s="31">
        <v>143.14686293775188</v>
      </c>
      <c r="G57" s="32">
        <v>817000000</v>
      </c>
      <c r="H57" s="33"/>
      <c r="J57" s="33"/>
      <c r="K57" s="34"/>
    </row>
    <row r="58" spans="1:11" s="2" customFormat="1" ht="22.5" customHeight="1">
      <c r="A58" s="26" t="s">
        <v>32</v>
      </c>
      <c r="B58" s="32">
        <v>-1022000000</v>
      </c>
      <c r="C58" s="32">
        <v>-667000000</v>
      </c>
      <c r="D58" s="32">
        <v>-377000000</v>
      </c>
      <c r="E58" s="37" t="s">
        <v>6</v>
      </c>
      <c r="F58" s="37" t="s">
        <v>6</v>
      </c>
      <c r="G58" s="32">
        <v>290000000</v>
      </c>
      <c r="H58" s="33"/>
      <c r="J58" s="18"/>
      <c r="K58" s="19"/>
    </row>
    <row r="59" spans="1:11" ht="22.5" customHeight="1">
      <c r="A59" s="26" t="s">
        <v>33</v>
      </c>
      <c r="B59" s="32">
        <v>54861000000</v>
      </c>
      <c r="C59" s="32">
        <v>-7127000000</v>
      </c>
      <c r="D59" s="32">
        <v>-4581000000</v>
      </c>
      <c r="E59" s="46" t="s">
        <v>24</v>
      </c>
      <c r="F59" s="37" t="s">
        <v>6</v>
      </c>
      <c r="G59" s="32">
        <v>2546000000</v>
      </c>
      <c r="H59" s="33"/>
      <c r="J59" s="33"/>
      <c r="K59" s="34"/>
    </row>
    <row r="60" spans="1:11" ht="22.5" customHeight="1">
      <c r="A60" s="26" t="s">
        <v>34</v>
      </c>
      <c r="B60" s="32">
        <v>-6000000</v>
      </c>
      <c r="C60" s="32">
        <v>1699000000</v>
      </c>
      <c r="D60" s="32">
        <v>1737000000</v>
      </c>
      <c r="E60" s="46" t="s">
        <v>19</v>
      </c>
      <c r="F60" s="31">
        <v>102.20723954582044</v>
      </c>
      <c r="G60" s="32">
        <v>38000000</v>
      </c>
      <c r="H60" s="18"/>
      <c r="J60" s="33"/>
      <c r="K60" s="34"/>
    </row>
    <row r="61" spans="1:11" ht="22.5" customHeight="1">
      <c r="A61" s="22" t="s">
        <v>5</v>
      </c>
      <c r="B61" s="15">
        <v>-475000000</v>
      </c>
      <c r="C61" s="15">
        <v>-127000000</v>
      </c>
      <c r="D61" s="15">
        <v>1314000000</v>
      </c>
      <c r="E61" s="45" t="s">
        <v>19</v>
      </c>
      <c r="F61" s="51" t="s">
        <v>19</v>
      </c>
      <c r="G61" s="15">
        <v>1441000000</v>
      </c>
      <c r="H61" s="33"/>
      <c r="J61" s="33"/>
      <c r="K61" s="34"/>
    </row>
    <row r="62" spans="1:11" s="2" customFormat="1" ht="22.5" customHeight="1">
      <c r="A62" s="26" t="s">
        <v>35</v>
      </c>
      <c r="B62" s="32">
        <v>-551000000</v>
      </c>
      <c r="C62" s="32">
        <v>-480000000</v>
      </c>
      <c r="D62" s="32">
        <v>812000000</v>
      </c>
      <c r="E62" s="46" t="s">
        <v>19</v>
      </c>
      <c r="F62" s="52" t="s">
        <v>19</v>
      </c>
      <c r="G62" s="32">
        <v>1292000000</v>
      </c>
      <c r="H62" s="33"/>
      <c r="J62" s="18"/>
      <c r="K62" s="19"/>
    </row>
    <row r="63" spans="1:11" ht="22.5" customHeight="1">
      <c r="A63" s="26" t="s">
        <v>36</v>
      </c>
      <c r="B63" s="32">
        <v>-132000000</v>
      </c>
      <c r="C63" s="32">
        <v>94000000</v>
      </c>
      <c r="D63" s="32">
        <v>195000000</v>
      </c>
      <c r="E63" s="46" t="s">
        <v>19</v>
      </c>
      <c r="F63" s="31">
        <v>207.68991435510677</v>
      </c>
      <c r="G63" s="32">
        <v>101000000</v>
      </c>
      <c r="H63" s="33"/>
      <c r="J63" s="33"/>
      <c r="K63" s="34"/>
    </row>
    <row r="64" spans="1:11" ht="22.5" customHeight="1">
      <c r="A64" s="26" t="s">
        <v>37</v>
      </c>
      <c r="B64" s="32">
        <v>125000000</v>
      </c>
      <c r="C64" s="32">
        <v>173000000</v>
      </c>
      <c r="D64" s="32">
        <v>208000000</v>
      </c>
      <c r="E64" s="30">
        <v>165.86542373151963</v>
      </c>
      <c r="F64" s="31">
        <v>120.0207368427133</v>
      </c>
      <c r="G64" s="32">
        <v>35000000</v>
      </c>
      <c r="H64" s="18"/>
      <c r="J64" s="33"/>
      <c r="K64" s="34"/>
    </row>
    <row r="65" spans="1:11" ht="42" customHeight="1">
      <c r="A65" s="26" t="s">
        <v>96</v>
      </c>
      <c r="B65" s="32">
        <v>83000000</v>
      </c>
      <c r="C65" s="32">
        <v>86000000</v>
      </c>
      <c r="D65" s="32">
        <v>99000000</v>
      </c>
      <c r="E65" s="30">
        <v>119.40184708371109</v>
      </c>
      <c r="F65" s="31">
        <v>114.43968162016868</v>
      </c>
      <c r="G65" s="32">
        <v>13000000</v>
      </c>
      <c r="H65" s="33"/>
      <c r="J65" s="33"/>
      <c r="K65" s="34"/>
    </row>
    <row r="66" spans="1:11" s="2" customFormat="1" ht="22.5" customHeight="1">
      <c r="A66" s="22" t="s">
        <v>16</v>
      </c>
      <c r="B66" s="15">
        <v>2409000000</v>
      </c>
      <c r="C66" s="15">
        <v>713000000</v>
      </c>
      <c r="D66" s="15">
        <v>824000000</v>
      </c>
      <c r="E66" s="16">
        <v>34.19703863937264</v>
      </c>
      <c r="F66" s="16">
        <v>115.45542491807232</v>
      </c>
      <c r="G66" s="15">
        <v>111000000</v>
      </c>
      <c r="H66" s="33"/>
      <c r="J66" s="18"/>
      <c r="K66" s="19"/>
    </row>
    <row r="67" spans="1:11" s="47" customFormat="1" ht="22.5" customHeight="1">
      <c r="A67" s="26" t="s">
        <v>38</v>
      </c>
      <c r="B67" s="32">
        <v>76000000</v>
      </c>
      <c r="C67" s="32">
        <v>104000000</v>
      </c>
      <c r="D67" s="32">
        <v>86000000</v>
      </c>
      <c r="E67" s="30">
        <v>113.52249142577816</v>
      </c>
      <c r="F67" s="30">
        <v>82.25240667955737</v>
      </c>
      <c r="G67" s="32">
        <v>-18000000</v>
      </c>
      <c r="H67" s="33"/>
      <c r="J67" s="48"/>
      <c r="K67" s="49"/>
    </row>
    <row r="68" spans="1:11" s="47" customFormat="1" ht="22.5" customHeight="1">
      <c r="A68" s="26" t="s">
        <v>39</v>
      </c>
      <c r="B68" s="32">
        <v>2333000000</v>
      </c>
      <c r="C68" s="32">
        <v>609000000</v>
      </c>
      <c r="D68" s="32">
        <v>738000000</v>
      </c>
      <c r="E68" s="30">
        <v>31.623388688597597</v>
      </c>
      <c r="F68" s="31">
        <v>121.15139630127135</v>
      </c>
      <c r="G68" s="32">
        <v>129000000</v>
      </c>
      <c r="H68" s="18"/>
      <c r="J68" s="48"/>
      <c r="K68" s="49"/>
    </row>
    <row r="69" spans="1:11" ht="22.5" customHeight="1">
      <c r="A69" s="22" t="s">
        <v>18</v>
      </c>
      <c r="B69" s="15">
        <v>7098000000</v>
      </c>
      <c r="C69" s="15">
        <v>8600000000</v>
      </c>
      <c r="D69" s="15">
        <v>9109000000</v>
      </c>
      <c r="E69" s="16">
        <v>128.33139173721594</v>
      </c>
      <c r="F69" s="17">
        <v>105.9037926194091</v>
      </c>
      <c r="G69" s="15">
        <v>509000000</v>
      </c>
      <c r="H69" s="48"/>
      <c r="J69" s="33"/>
      <c r="K69" s="34"/>
    </row>
    <row r="70" spans="1:11" s="2" customFormat="1" ht="22.5" customHeight="1">
      <c r="A70" s="26" t="s">
        <v>40</v>
      </c>
      <c r="B70" s="32">
        <v>-2194000000</v>
      </c>
      <c r="C70" s="32">
        <v>1103000000</v>
      </c>
      <c r="D70" s="32">
        <v>2217000000</v>
      </c>
      <c r="E70" s="46" t="s">
        <v>19</v>
      </c>
      <c r="F70" s="31">
        <v>200.95666176089435</v>
      </c>
      <c r="G70" s="32">
        <v>1114000000</v>
      </c>
      <c r="H70" s="48"/>
      <c r="J70" s="18"/>
      <c r="K70" s="19"/>
    </row>
    <row r="71" spans="1:11" ht="22.5" customHeight="1">
      <c r="A71" s="26" t="s">
        <v>41</v>
      </c>
      <c r="B71" s="32">
        <v>9734000000</v>
      </c>
      <c r="C71" s="32">
        <v>7760000000</v>
      </c>
      <c r="D71" s="32">
        <v>7168000000</v>
      </c>
      <c r="E71" s="30">
        <v>73.63095840071956</v>
      </c>
      <c r="F71" s="31">
        <v>92.36073106715179</v>
      </c>
      <c r="G71" s="32">
        <v>-592000000</v>
      </c>
      <c r="H71" s="33"/>
      <c r="J71" s="33"/>
      <c r="K71" s="34"/>
    </row>
    <row r="72" spans="1:11" ht="22.5" customHeight="1">
      <c r="A72" s="26" t="s">
        <v>42</v>
      </c>
      <c r="B72" s="32">
        <v>-442000000</v>
      </c>
      <c r="C72" s="32">
        <v>-263000000</v>
      </c>
      <c r="D72" s="32">
        <v>-276000000</v>
      </c>
      <c r="E72" s="37" t="s">
        <v>6</v>
      </c>
      <c r="F72" s="37" t="s">
        <v>6</v>
      </c>
      <c r="G72" s="32">
        <v>-13000000</v>
      </c>
      <c r="H72" s="18"/>
      <c r="J72" s="33"/>
      <c r="K72" s="34"/>
    </row>
    <row r="73" spans="1:11" ht="22.5" customHeight="1">
      <c r="A73" s="22" t="s">
        <v>20</v>
      </c>
      <c r="B73" s="15">
        <v>2920000000</v>
      </c>
      <c r="C73" s="15">
        <v>-631000000</v>
      </c>
      <c r="D73" s="15">
        <v>185000000</v>
      </c>
      <c r="E73" s="16">
        <v>6.33998840182574</v>
      </c>
      <c r="F73" s="51" t="s">
        <v>19</v>
      </c>
      <c r="G73" s="15">
        <v>816000000</v>
      </c>
      <c r="H73" s="33"/>
      <c r="J73" s="33"/>
      <c r="K73" s="34"/>
    </row>
    <row r="74" spans="1:11" ht="22.5" customHeight="1">
      <c r="A74" s="26" t="s">
        <v>43</v>
      </c>
      <c r="B74" s="32">
        <v>2920000000</v>
      </c>
      <c r="C74" s="32">
        <v>-631000000</v>
      </c>
      <c r="D74" s="32">
        <v>185000000</v>
      </c>
      <c r="E74" s="30">
        <v>6.33998840182574</v>
      </c>
      <c r="F74" s="52" t="s">
        <v>19</v>
      </c>
      <c r="G74" s="32">
        <v>816000000</v>
      </c>
      <c r="H74" s="33"/>
      <c r="J74" s="33"/>
      <c r="K74" s="34"/>
    </row>
    <row r="75" spans="1:11" s="2" customFormat="1" ht="22.5" customHeight="1">
      <c r="A75" s="22" t="s">
        <v>44</v>
      </c>
      <c r="B75" s="15">
        <v>24000000</v>
      </c>
      <c r="C75" s="15">
        <v>88000000</v>
      </c>
      <c r="D75" s="15">
        <v>122000000</v>
      </c>
      <c r="E75" s="16">
        <v>513.5068528712316</v>
      </c>
      <c r="F75" s="17">
        <v>139.04385155708778</v>
      </c>
      <c r="G75" s="15">
        <v>34000000</v>
      </c>
      <c r="H75" s="33"/>
      <c r="J75" s="18"/>
      <c r="K75" s="19"/>
    </row>
    <row r="76" spans="1:11" s="47" customFormat="1" ht="22.5" customHeight="1">
      <c r="A76" s="26" t="s">
        <v>45</v>
      </c>
      <c r="B76" s="32">
        <v>24000000</v>
      </c>
      <c r="C76" s="32">
        <v>88000000</v>
      </c>
      <c r="D76" s="32">
        <v>122000000</v>
      </c>
      <c r="E76" s="30">
        <v>513.5068528712316</v>
      </c>
      <c r="F76" s="31">
        <v>139.04385155708778</v>
      </c>
      <c r="G76" s="32">
        <v>34000000</v>
      </c>
      <c r="H76" s="33"/>
      <c r="J76" s="48"/>
      <c r="K76" s="49"/>
    </row>
    <row r="77" spans="1:11" s="2" customFormat="1" ht="22.5" customHeight="1">
      <c r="A77" s="22" t="s">
        <v>23</v>
      </c>
      <c r="B77" s="15">
        <v>5274000000</v>
      </c>
      <c r="C77" s="15">
        <v>11294000000</v>
      </c>
      <c r="D77" s="15">
        <v>15807000000</v>
      </c>
      <c r="E77" s="16">
        <v>299.7319791987267</v>
      </c>
      <c r="F77" s="17">
        <v>139.95144996939968</v>
      </c>
      <c r="G77" s="15">
        <v>4513000000</v>
      </c>
      <c r="H77" s="18"/>
      <c r="J77" s="18"/>
      <c r="K77" s="19"/>
    </row>
    <row r="78" spans="1:11" ht="22.5" customHeight="1">
      <c r="A78" s="26" t="s">
        <v>46</v>
      </c>
      <c r="B78" s="32">
        <v>5274000000</v>
      </c>
      <c r="C78" s="32">
        <v>11294000000</v>
      </c>
      <c r="D78" s="32">
        <v>15807000000</v>
      </c>
      <c r="E78" s="30">
        <v>299.7319791987267</v>
      </c>
      <c r="F78" s="31">
        <v>139.95144996939968</v>
      </c>
      <c r="G78" s="32">
        <v>4513000000</v>
      </c>
      <c r="H78" s="48"/>
      <c r="J78" s="33"/>
      <c r="K78" s="34"/>
    </row>
    <row r="79" spans="1:11" s="2" customFormat="1" ht="22.5" customHeight="1">
      <c r="A79" s="22" t="s">
        <v>47</v>
      </c>
      <c r="B79" s="15">
        <v>-3534000000</v>
      </c>
      <c r="C79" s="15">
        <v>-181000000</v>
      </c>
      <c r="D79" s="15">
        <v>1947000000</v>
      </c>
      <c r="E79" s="45" t="s">
        <v>19</v>
      </c>
      <c r="F79" s="51" t="s">
        <v>19</v>
      </c>
      <c r="G79" s="15">
        <v>2128000000</v>
      </c>
      <c r="H79" s="18"/>
      <c r="J79" s="18"/>
      <c r="K79" s="19"/>
    </row>
    <row r="80" spans="1:11" s="4" customFormat="1" ht="22.5" customHeight="1">
      <c r="A80" s="26" t="s">
        <v>48</v>
      </c>
      <c r="B80" s="32">
        <v>-3534000000</v>
      </c>
      <c r="C80" s="32">
        <v>-181000000</v>
      </c>
      <c r="D80" s="32">
        <v>1947000000</v>
      </c>
      <c r="E80" s="46" t="s">
        <v>19</v>
      </c>
      <c r="F80" s="52" t="s">
        <v>19</v>
      </c>
      <c r="G80" s="32">
        <v>2128000000</v>
      </c>
      <c r="H80" s="33"/>
      <c r="J80" s="53"/>
      <c r="K80" s="54"/>
    </row>
    <row r="81" spans="1:11" s="2" customFormat="1" ht="24" customHeight="1">
      <c r="A81" s="22" t="s">
        <v>49</v>
      </c>
      <c r="B81" s="15">
        <v>-3033000000</v>
      </c>
      <c r="C81" s="15">
        <v>2234000000</v>
      </c>
      <c r="D81" s="15">
        <v>4464000000</v>
      </c>
      <c r="E81" s="45" t="s">
        <v>19</v>
      </c>
      <c r="F81" s="17">
        <v>199.81166738363706</v>
      </c>
      <c r="G81" s="15">
        <v>2230000000</v>
      </c>
      <c r="H81" s="18"/>
      <c r="J81" s="18"/>
      <c r="K81" s="19"/>
    </row>
    <row r="82" spans="1:11" ht="24" customHeight="1">
      <c r="A82" s="26" t="s">
        <v>50</v>
      </c>
      <c r="B82" s="32">
        <v>-3033000000</v>
      </c>
      <c r="C82" s="32">
        <v>2234000000</v>
      </c>
      <c r="D82" s="32">
        <v>4464000000</v>
      </c>
      <c r="E82" s="46" t="s">
        <v>19</v>
      </c>
      <c r="F82" s="31">
        <v>199.81166738363706</v>
      </c>
      <c r="G82" s="32">
        <v>2230000000</v>
      </c>
      <c r="H82" s="53"/>
      <c r="J82" s="33"/>
      <c r="K82" s="34"/>
    </row>
    <row r="83" spans="1:11" s="2" customFormat="1" ht="24" customHeight="1">
      <c r="A83" s="22" t="s">
        <v>51</v>
      </c>
      <c r="B83" s="15">
        <v>-222000000</v>
      </c>
      <c r="C83" s="15">
        <v>1812000000</v>
      </c>
      <c r="D83" s="15">
        <v>2022000000</v>
      </c>
      <c r="E83" s="45" t="s">
        <v>19</v>
      </c>
      <c r="F83" s="17">
        <v>111.58741627984863</v>
      </c>
      <c r="G83" s="15">
        <v>210000000</v>
      </c>
      <c r="H83" s="18"/>
      <c r="J83" s="18"/>
      <c r="K83" s="19"/>
    </row>
    <row r="84" spans="1:11" ht="24" customHeight="1">
      <c r="A84" s="26" t="s">
        <v>52</v>
      </c>
      <c r="B84" s="32">
        <v>-222000000</v>
      </c>
      <c r="C84" s="32">
        <v>1812000000</v>
      </c>
      <c r="D84" s="32">
        <v>2022000000</v>
      </c>
      <c r="E84" s="46" t="s">
        <v>19</v>
      </c>
      <c r="F84" s="31">
        <v>111.58741627984863</v>
      </c>
      <c r="G84" s="32">
        <v>210000000</v>
      </c>
      <c r="H84" s="33"/>
      <c r="J84" s="33"/>
      <c r="K84" s="34"/>
    </row>
    <row r="85" spans="1:11" s="2" customFormat="1" ht="24" customHeight="1">
      <c r="A85" s="22" t="s">
        <v>53</v>
      </c>
      <c r="B85" s="15">
        <v>-30000000</v>
      </c>
      <c r="C85" s="15">
        <v>5000000</v>
      </c>
      <c r="D85" s="15">
        <v>12000000</v>
      </c>
      <c r="E85" s="45" t="s">
        <v>19</v>
      </c>
      <c r="F85" s="17">
        <v>249.88368561461112</v>
      </c>
      <c r="G85" s="15">
        <v>7000000</v>
      </c>
      <c r="H85" s="18"/>
      <c r="J85" s="18"/>
      <c r="K85" s="19"/>
    </row>
    <row r="86" spans="1:11" ht="24" customHeight="1">
      <c r="A86" s="26" t="s">
        <v>54</v>
      </c>
      <c r="B86" s="32">
        <v>-30000000</v>
      </c>
      <c r="C86" s="32">
        <v>5000000</v>
      </c>
      <c r="D86" s="32">
        <v>12000000</v>
      </c>
      <c r="E86" s="46" t="s">
        <v>19</v>
      </c>
      <c r="F86" s="31">
        <v>249.88368561461112</v>
      </c>
      <c r="G86" s="32">
        <v>7000000</v>
      </c>
      <c r="H86" s="33"/>
      <c r="J86" s="33"/>
      <c r="K86" s="34"/>
    </row>
    <row r="87" spans="1:11" ht="24" customHeight="1">
      <c r="A87" s="22" t="s">
        <v>55</v>
      </c>
      <c r="B87" s="15">
        <v>224000000</v>
      </c>
      <c r="C87" s="15">
        <v>247000000</v>
      </c>
      <c r="D87" s="15">
        <v>653000000</v>
      </c>
      <c r="E87" s="16">
        <v>291.99262429307754</v>
      </c>
      <c r="F87" s="17">
        <v>264.0082505714112</v>
      </c>
      <c r="G87" s="15">
        <v>406000000</v>
      </c>
      <c r="H87" s="18"/>
      <c r="J87" s="33"/>
      <c r="K87" s="34"/>
    </row>
    <row r="88" spans="1:11" s="2" customFormat="1" ht="24" customHeight="1">
      <c r="A88" s="26" t="s">
        <v>56</v>
      </c>
      <c r="B88" s="32">
        <v>224000000</v>
      </c>
      <c r="C88" s="32">
        <v>247000000</v>
      </c>
      <c r="D88" s="32">
        <v>653000000</v>
      </c>
      <c r="E88" s="30">
        <v>291.99262429307754</v>
      </c>
      <c r="F88" s="31">
        <v>264.0082505714112</v>
      </c>
      <c r="G88" s="32">
        <v>406000000</v>
      </c>
      <c r="H88" s="33"/>
      <c r="J88" s="18"/>
      <c r="K88" s="19"/>
    </row>
    <row r="89" spans="1:11" ht="24" customHeight="1">
      <c r="A89" s="22" t="s">
        <v>57</v>
      </c>
      <c r="B89" s="15">
        <v>49000000</v>
      </c>
      <c r="C89" s="15">
        <v>443000000</v>
      </c>
      <c r="D89" s="15">
        <v>482000000</v>
      </c>
      <c r="E89" s="16">
        <v>978.146997542798</v>
      </c>
      <c r="F89" s="17">
        <v>108.72568660513349</v>
      </c>
      <c r="G89" s="15">
        <v>39000000</v>
      </c>
      <c r="H89" s="33"/>
      <c r="J89" s="33"/>
      <c r="K89" s="34"/>
    </row>
    <row r="90" spans="1:11" s="2" customFormat="1" ht="24" customHeight="1">
      <c r="A90" s="26" t="s">
        <v>58</v>
      </c>
      <c r="B90" s="32">
        <v>34000000</v>
      </c>
      <c r="C90" s="32">
        <v>361000000</v>
      </c>
      <c r="D90" s="32">
        <v>396000000</v>
      </c>
      <c r="E90" s="30">
        <v>1157.717269428839</v>
      </c>
      <c r="F90" s="31">
        <v>109.65831441771776</v>
      </c>
      <c r="G90" s="32">
        <v>35000000</v>
      </c>
      <c r="H90" s="18"/>
      <c r="J90" s="18"/>
      <c r="K90" s="19"/>
    </row>
    <row r="91" spans="1:11" s="2" customFormat="1" ht="24" customHeight="1">
      <c r="A91" s="26" t="s">
        <v>59</v>
      </c>
      <c r="B91" s="32">
        <v>15000000</v>
      </c>
      <c r="C91" s="32">
        <v>82000000</v>
      </c>
      <c r="D91" s="32">
        <v>86000000</v>
      </c>
      <c r="E91" s="30">
        <v>570.8334240392911</v>
      </c>
      <c r="F91" s="31">
        <v>104.63196107055961</v>
      </c>
      <c r="G91" s="32">
        <v>4000000</v>
      </c>
      <c r="H91" s="33"/>
      <c r="J91" s="18"/>
      <c r="K91" s="19"/>
    </row>
    <row r="92" spans="1:11" s="2" customFormat="1" ht="24" customHeight="1">
      <c r="A92" s="21" t="s">
        <v>60</v>
      </c>
      <c r="B92" s="15">
        <v>-5636000000</v>
      </c>
      <c r="C92" s="15">
        <v>-334000000</v>
      </c>
      <c r="D92" s="15">
        <v>2010000000</v>
      </c>
      <c r="E92" s="45" t="s">
        <v>19</v>
      </c>
      <c r="F92" s="45" t="s">
        <v>19</v>
      </c>
      <c r="G92" s="15">
        <v>2344000000</v>
      </c>
      <c r="H92" s="18"/>
      <c r="J92" s="18"/>
      <c r="K92" s="19"/>
    </row>
    <row r="93" spans="1:11" s="2" customFormat="1" ht="24" customHeight="1">
      <c r="A93" s="22" t="s">
        <v>10</v>
      </c>
      <c r="B93" s="15">
        <v>-5636000000</v>
      </c>
      <c r="C93" s="15">
        <v>-334000000</v>
      </c>
      <c r="D93" s="15">
        <v>2010000000</v>
      </c>
      <c r="E93" s="45" t="s">
        <v>19</v>
      </c>
      <c r="F93" s="45" t="s">
        <v>19</v>
      </c>
      <c r="G93" s="15">
        <v>2344000000</v>
      </c>
      <c r="H93" s="18"/>
      <c r="J93" s="18"/>
      <c r="K93" s="19"/>
    </row>
    <row r="94" spans="1:11" s="2" customFormat="1" ht="24" customHeight="1">
      <c r="A94" s="26" t="s">
        <v>61</v>
      </c>
      <c r="B94" s="32">
        <v>-5636000000</v>
      </c>
      <c r="C94" s="32">
        <v>-334000000</v>
      </c>
      <c r="D94" s="32">
        <v>2010000000</v>
      </c>
      <c r="E94" s="46" t="s">
        <v>19</v>
      </c>
      <c r="F94" s="46" t="s">
        <v>19</v>
      </c>
      <c r="G94" s="32">
        <v>2344000000</v>
      </c>
      <c r="H94" s="18"/>
      <c r="J94" s="18"/>
      <c r="K94" s="19"/>
    </row>
    <row r="95" spans="1:11" s="57" customFormat="1" ht="15.75" customHeight="1">
      <c r="A95" s="55" t="s">
        <v>97</v>
      </c>
      <c r="B95" s="55"/>
      <c r="C95" s="55"/>
      <c r="D95" s="55"/>
      <c r="E95" s="55"/>
      <c r="F95" s="55"/>
      <c r="G95" s="55"/>
      <c r="H95" s="18"/>
      <c r="I95" s="18"/>
      <c r="J95" s="56"/>
      <c r="K95" s="56"/>
    </row>
    <row r="96" spans="1:11" s="59" customFormat="1" ht="16.5" customHeight="1">
      <c r="A96" s="55" t="s">
        <v>98</v>
      </c>
      <c r="B96" s="55"/>
      <c r="C96" s="55"/>
      <c r="D96" s="55"/>
      <c r="E96" s="55"/>
      <c r="F96" s="55"/>
      <c r="G96" s="55"/>
      <c r="H96" s="2"/>
      <c r="I96" s="2"/>
      <c r="J96" s="58"/>
      <c r="K96" s="58"/>
    </row>
    <row r="97" spans="1:11" s="59" customFormat="1" ht="16.5" customHeight="1">
      <c r="A97" s="60" t="s">
        <v>99</v>
      </c>
      <c r="B97" s="60"/>
      <c r="C97" s="60"/>
      <c r="D97" s="60"/>
      <c r="E97" s="60"/>
      <c r="F97" s="60"/>
      <c r="G97" s="60"/>
      <c r="H97" s="2"/>
      <c r="I97" s="2"/>
      <c r="J97" s="58"/>
      <c r="K97" s="58"/>
    </row>
    <row r="98" spans="1:11" s="9" customFormat="1" ht="16.5" customHeight="1">
      <c r="A98" s="55" t="s">
        <v>100</v>
      </c>
      <c r="B98" s="55"/>
      <c r="C98" s="55"/>
      <c r="D98" s="55"/>
      <c r="E98" s="55"/>
      <c r="F98" s="55"/>
      <c r="G98" s="55"/>
      <c r="H98" s="59"/>
      <c r="I98" s="59"/>
      <c r="J98" s="61"/>
      <c r="K98" s="61"/>
    </row>
    <row r="99" spans="10:11" ht="16.5" customHeight="1">
      <c r="J99" s="63"/>
      <c r="K99" s="63"/>
    </row>
    <row r="100" spans="8:11" ht="12.75" customHeight="1">
      <c r="H100" s="9"/>
      <c r="I100" s="9"/>
      <c r="J100" s="63"/>
      <c r="K100" s="63"/>
    </row>
    <row r="101" spans="10:11" ht="12.75" customHeight="1">
      <c r="J101" s="63"/>
      <c r="K101" s="63"/>
    </row>
    <row r="102" spans="10:11" ht="12.75" customHeight="1">
      <c r="J102" s="63"/>
      <c r="K102" s="63"/>
    </row>
    <row r="103" spans="10:11" ht="12.75" customHeight="1">
      <c r="J103" s="63"/>
      <c r="K103" s="63"/>
    </row>
    <row r="104" spans="10:11" ht="12.75" customHeight="1">
      <c r="J104" s="63"/>
      <c r="K104" s="63"/>
    </row>
    <row r="105" spans="10:11" ht="12.75" customHeight="1">
      <c r="J105" s="63"/>
      <c r="K105" s="63"/>
    </row>
    <row r="106" spans="10:11" ht="12.75" customHeight="1">
      <c r="J106" s="63"/>
      <c r="K106" s="63"/>
    </row>
    <row r="107" spans="10:11" ht="12.75" customHeight="1">
      <c r="J107" s="63"/>
      <c r="K107" s="63"/>
    </row>
    <row r="108" spans="10:11" ht="12.75" customHeight="1">
      <c r="J108" s="63"/>
      <c r="K108" s="63"/>
    </row>
    <row r="109" spans="10:11" ht="12.75" customHeight="1">
      <c r="J109" s="63"/>
      <c r="K109" s="63"/>
    </row>
    <row r="110" spans="10:11" ht="12.75" customHeight="1">
      <c r="J110" s="63"/>
      <c r="K110" s="63"/>
    </row>
    <row r="111" spans="10:11" ht="12.75" customHeight="1">
      <c r="J111" s="63"/>
      <c r="K111" s="63"/>
    </row>
    <row r="112" spans="10:11" ht="12.75" customHeight="1">
      <c r="J112" s="63"/>
      <c r="K112" s="63"/>
    </row>
    <row r="113" spans="10:11" ht="12.75" customHeight="1">
      <c r="J113" s="63"/>
      <c r="K113" s="63"/>
    </row>
    <row r="114" spans="10:11" ht="12.75" customHeight="1">
      <c r="J114" s="63"/>
      <c r="K114" s="63"/>
    </row>
    <row r="115" spans="10:11" ht="12.75" customHeight="1">
      <c r="J115" s="63"/>
      <c r="K115" s="63"/>
    </row>
    <row r="116" spans="10:11" ht="12.75" customHeight="1">
      <c r="J116" s="63"/>
      <c r="K116" s="63"/>
    </row>
    <row r="117" spans="10:11" ht="12.75" customHeight="1">
      <c r="J117" s="63"/>
      <c r="K117" s="63"/>
    </row>
    <row r="118" spans="10:11" ht="12.75" customHeight="1">
      <c r="J118" s="63"/>
      <c r="K118" s="63"/>
    </row>
    <row r="119" spans="10:11" ht="12.75" customHeight="1">
      <c r="J119" s="63"/>
      <c r="K119" s="63"/>
    </row>
    <row r="120" spans="10:11" ht="12.75" customHeight="1">
      <c r="J120" s="63"/>
      <c r="K120" s="63"/>
    </row>
    <row r="121" spans="10:11" ht="12.75" customHeight="1">
      <c r="J121" s="63"/>
      <c r="K121" s="63"/>
    </row>
    <row r="122" spans="10:11" ht="12.75" customHeight="1">
      <c r="J122" s="63"/>
      <c r="K122" s="63"/>
    </row>
    <row r="123" spans="10:11" ht="12.75" customHeight="1">
      <c r="J123" s="63"/>
      <c r="K123" s="63"/>
    </row>
    <row r="124" spans="10:11" ht="12.75" customHeight="1">
      <c r="J124" s="63"/>
      <c r="K124" s="63"/>
    </row>
    <row r="125" spans="10:11" ht="12.75" customHeight="1">
      <c r="J125" s="63"/>
      <c r="K125" s="63"/>
    </row>
    <row r="126" spans="10:11" ht="12.75" customHeight="1">
      <c r="J126" s="63"/>
      <c r="K126" s="63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sheetProtection/>
  <mergeCells count="7">
    <mergeCell ref="A98:G98"/>
    <mergeCell ref="A95:G95"/>
    <mergeCell ref="A96:G96"/>
    <mergeCell ref="A1:G1"/>
    <mergeCell ref="A3:A4"/>
    <mergeCell ref="B3:B4"/>
    <mergeCell ref="C3:G3"/>
  </mergeCells>
  <conditionalFormatting sqref="L5:L19">
    <cfRule type="cellIs" priority="1" dxfId="0" operator="notEqual" stopIfTrue="1">
      <formula>G5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blackAndWhite="1" firstPageNumber="16" useFirstPageNumber="1" horizontalDpi="600" verticalDpi="600" orientation="landscape" paperSize="9" scale="73" r:id="rId1"/>
  <headerFooter alignWithMargins="0">
    <oddHeader>&amp;L&amp;"標楷體,標準"&amp;16附表6</oddHeader>
    <oddFooter>&amp;C&amp;"Times New Roman,標準"&amp;16&amp;P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2014-05-09T03:40:14Z</dcterms:created>
  <dcterms:modified xsi:type="dcterms:W3CDTF">2014-05-09T03:40:23Z</dcterms:modified>
  <cp:category/>
  <cp:version/>
  <cp:contentType/>
  <cp:contentStatus/>
</cp:coreProperties>
</file>