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ltan\Desktop\未結案專區-公務科\秀玲檔-每月例行公事\收支月報執行檔\立法院季報\10603第1季\掛網\"/>
    </mc:Choice>
  </mc:AlternateContent>
  <bookViews>
    <workbookView xWindow="0" yWindow="0" windowWidth="25200" windowHeight="11145"/>
  </bookViews>
  <sheets>
    <sheet name="表3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e" localSheetId="0">[4]主管明細!#REF!</definedName>
    <definedName name="\e">[4]主管明細!#REF!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2">#REF!</definedName>
    <definedName name="_Fill" localSheetId="0" hidden="1">#REF!</definedName>
    <definedName name="_Fill" hidden="1">#REF!</definedName>
    <definedName name="_Parse_Out" localSheetId="0" hidden="1">#REF!</definedName>
    <definedName name="_Parse_Out" hidden="1">#REF!</definedName>
    <definedName name="A" localSheetId="0">#REF!</definedName>
    <definedName name="A">#REF!</definedName>
    <definedName name="A1_">#N/A</definedName>
    <definedName name="B">#N/A</definedName>
    <definedName name="BECAUSE">#REF!</definedName>
    <definedName name="C_" localSheetId="0">#REF!</definedName>
    <definedName name="C_">#REF!</definedName>
    <definedName name="CHEN">#REF!</definedName>
    <definedName name="CL" localSheetId="0">#REF!</definedName>
    <definedName name="CL">#REF!</definedName>
    <definedName name="D" localSheetId="0">#REF!</definedName>
    <definedName name="D">#REF!</definedName>
    <definedName name="FUNCTION" localSheetId="0">#REF!</definedName>
    <definedName name="FUNCTION">#REF!</definedName>
    <definedName name="G土地全年預算數" localSheetId="0">[8]DATA!#REF!</definedName>
    <definedName name="G土地全年預算數">[8]DATA!#REF!</definedName>
    <definedName name="HH" localSheetId="0">#REF!</definedName>
    <definedName name="HH">#REF!</definedName>
    <definedName name="HWA">#REF!</definedName>
    <definedName name="I">#REF!</definedName>
    <definedName name="INPUT" localSheetId="0">#REF!</definedName>
    <definedName name="INPUT">#REF!</definedName>
    <definedName name="I累計土地預算數8507" localSheetId="0">[8]DATA!#REF!</definedName>
    <definedName name="I累計土地預算數8507">[8]DATA!#REF!</definedName>
    <definedName name="K累計土地實支數8507" localSheetId="0">[8]DATA!#REF!</definedName>
    <definedName name="K累計土地實支數8507">[8]DATA!#REF!</definedName>
    <definedName name="L累計契約責任數8507" localSheetId="0">[8]DATA!#REF!</definedName>
    <definedName name="L累計契約責任數8507">[8]DATA!#REF!</definedName>
    <definedName name="NAME" localSheetId="0">[9]機關明細!#REF!</definedName>
    <definedName name="NAME">[9]機關明細!#REF!</definedName>
    <definedName name="NEW">#REF!</definedName>
    <definedName name="ONE">#REF!</definedName>
    <definedName name="_xlnm.Print_Area" localSheetId="0">表3ok!$A$1:$F$12</definedName>
    <definedName name="Print_Area_MI">#REF!</definedName>
    <definedName name="T">#REF!</definedName>
    <definedName name="TT" localSheetId="0">#REF!</definedName>
    <definedName name="TT">#REF!</definedName>
    <definedName name="百萬元">#REF!</definedName>
    <definedName name="表6" localSheetId="0">#REF!</definedName>
    <definedName name="表6">#REF!</definedName>
    <definedName name="新表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7" i="1"/>
  <c r="E7" i="1"/>
  <c r="D6" i="1"/>
  <c r="F6" i="1" s="1"/>
  <c r="C6" i="1"/>
  <c r="B6" i="1"/>
  <c r="E6" i="1" l="1"/>
</calcChain>
</file>

<file path=xl/sharedStrings.xml><?xml version="1.0" encoding="utf-8"?>
<sst xmlns="http://schemas.openxmlformats.org/spreadsheetml/2006/main" count="16" uniqueCount="16">
  <si>
    <t xml:space="preserve"> 106年度中央政府特別預算截至第1季（3月底）歲入歲出執行情形表</t>
    <phoneticPr fontId="4" type="noConversion"/>
  </si>
  <si>
    <t>單位：百萬元</t>
    <phoneticPr fontId="8" type="noConversion"/>
  </si>
  <si>
    <t>科                  目</t>
    <phoneticPr fontId="4" type="noConversion"/>
  </si>
  <si>
    <t>全部計畫預算數</t>
    <phoneticPr fontId="4" type="noConversion"/>
  </si>
  <si>
    <t>累計
分配數</t>
    <phoneticPr fontId="8" type="noConversion"/>
  </si>
  <si>
    <r>
      <t>累　計　執　行　數</t>
    </r>
    <r>
      <rPr>
        <sz val="14"/>
        <rFont val="Times New Roman"/>
        <family val="1"/>
      </rPr>
      <t/>
    </r>
    <phoneticPr fontId="4" type="noConversion"/>
  </si>
  <si>
    <t>金    額</t>
    <phoneticPr fontId="4" type="noConversion"/>
  </si>
  <si>
    <t>占預算％</t>
  </si>
  <si>
    <t>占分配％</t>
    <phoneticPr fontId="4" type="noConversion"/>
  </si>
  <si>
    <t>流域綜合治理計畫第2期(105-106年度)</t>
    <phoneticPr fontId="8" type="noConversion"/>
  </si>
  <si>
    <t>一、歲入</t>
    <phoneticPr fontId="8" type="noConversion"/>
  </si>
  <si>
    <t xml:space="preserve">  （一）稅課收入</t>
    <phoneticPr fontId="4" type="noConversion"/>
  </si>
  <si>
    <t xml:space="preserve">  （二）財產收入</t>
    <phoneticPr fontId="4" type="noConversion"/>
  </si>
  <si>
    <r>
      <t xml:space="preserve">  （三）罰款及賠償收入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其他收入</t>
    </r>
    <phoneticPr fontId="4" type="noConversion"/>
  </si>
  <si>
    <t>二、歲出</t>
    <phoneticPr fontId="8" type="noConversion"/>
  </si>
  <si>
    <t>註：表列累計執行數含實現數及預收/付數。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</si>
</sst>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1" formatCode="_-* #,##0_-;\-* #,##0_-;_-* &quot;-&quot;_-;_-@_-"/>
    <numFmt numFmtId="176" formatCode="_(&quot;$&quot;* #,##0.00_);_(&quot;$&quot;* \(#,##0.00\);_(&quot;$&quot;* &quot;-&quot;??_);_(@_)"/>
    <numFmt numFmtId="177" formatCode="General_)"/>
  </numFmts>
  <fonts count="20">
    <font>
      <sz val="12"/>
      <name val="新細明體"/>
      <family val="1"/>
      <charset val="136"/>
    </font>
    <font>
      <sz val="12"/>
      <name val="Times New Roman"/>
      <family val="1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華康楷書體W6"/>
      <family val="3"/>
      <charset val="136"/>
    </font>
    <font>
      <sz val="12"/>
      <name val="標楷體"/>
      <family val="4"/>
      <charset val="136"/>
    </font>
    <font>
      <sz val="12"/>
      <name val="Courier"/>
      <family val="3"/>
    </font>
    <font>
      <sz val="9"/>
      <name val="新細明體"/>
      <family val="1"/>
      <charset val="136"/>
    </font>
    <font>
      <sz val="10"/>
      <name val="Courier"/>
      <family val="3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華康楷書體W5"/>
      <family val="3"/>
      <charset val="136"/>
    </font>
    <font>
      <sz val="14"/>
      <name val="新細明體"/>
      <family val="1"/>
      <charset val="136"/>
    </font>
    <font>
      <sz val="12"/>
      <name val="華康楷書體W5"/>
      <family val="3"/>
      <charset val="136"/>
    </font>
    <font>
      <b/>
      <sz val="15"/>
      <name val="Times New Roman"/>
      <family val="1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/>
    <xf numFmtId="0" fontId="10" fillId="0" borderId="0"/>
  </cellStyleXfs>
  <cellXfs count="42">
    <xf numFmtId="0" fontId="0" fillId="0" borderId="0" xfId="0"/>
    <xf numFmtId="176" fontId="2" fillId="0" borderId="0" xfId="1" applyFont="1" applyFill="1" applyAlignment="1">
      <alignment horizontal="center" vertical="top"/>
    </xf>
    <xf numFmtId="41" fontId="5" fillId="0" borderId="0" xfId="1" applyNumberFormat="1" applyFont="1" applyFill="1"/>
    <xf numFmtId="176" fontId="6" fillId="0" borderId="0" xfId="1" quotePrefix="1" applyFont="1" applyFill="1" applyAlignment="1">
      <alignment horizontal="left" vertical="center"/>
    </xf>
    <xf numFmtId="176" fontId="7" fillId="0" borderId="0" xfId="1" applyFont="1" applyFill="1" applyAlignment="1"/>
    <xf numFmtId="176" fontId="7" fillId="0" borderId="0" xfId="1" applyFont="1" applyFill="1" applyAlignment="1">
      <alignment vertical="center"/>
    </xf>
    <xf numFmtId="176" fontId="6" fillId="0" borderId="0" xfId="1" applyFont="1" applyFill="1" applyAlignment="1">
      <alignment horizontal="right" vertical="center"/>
    </xf>
    <xf numFmtId="41" fontId="9" fillId="0" borderId="0" xfId="1" applyNumberFormat="1" applyFont="1" applyFill="1"/>
    <xf numFmtId="0" fontId="11" fillId="0" borderId="1" xfId="0" quotePrefix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6" fillId="0" borderId="0" xfId="0" applyFont="1" applyFill="1" applyAlignment="1"/>
    <xf numFmtId="0" fontId="11" fillId="0" borderId="7" xfId="0" quotePrefix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Continuous" vertical="center"/>
    </xf>
    <xf numFmtId="0" fontId="11" fillId="0" borderId="11" xfId="0" applyFont="1" applyFill="1" applyBorder="1" applyAlignment="1" applyProtection="1">
      <alignment horizontal="centerContinuous" vertical="center"/>
    </xf>
    <xf numFmtId="3" fontId="13" fillId="0" borderId="12" xfId="2" quotePrefix="1" applyNumberFormat="1" applyFont="1" applyFill="1" applyBorder="1" applyAlignment="1" applyProtection="1">
      <alignment vertical="center"/>
    </xf>
    <xf numFmtId="0" fontId="6" fillId="0" borderId="10" xfId="0" applyFont="1" applyFill="1" applyBorder="1" applyAlignment="1"/>
    <xf numFmtId="0" fontId="6" fillId="0" borderId="13" xfId="0" applyFont="1" applyFill="1" applyBorder="1" applyAlignment="1"/>
    <xf numFmtId="3" fontId="13" fillId="0" borderId="7" xfId="2" quotePrefix="1" applyNumberFormat="1" applyFont="1" applyFill="1" applyBorder="1" applyAlignment="1" applyProtection="1">
      <alignment vertical="center"/>
    </xf>
    <xf numFmtId="41" fontId="14" fillId="0" borderId="8" xfId="2" applyNumberFormat="1" applyFont="1" applyFill="1" applyBorder="1" applyAlignment="1" applyProtection="1">
      <alignment horizontal="right" vertical="center"/>
    </xf>
    <xf numFmtId="41" fontId="14" fillId="0" borderId="14" xfId="2" applyNumberFormat="1" applyFont="1" applyFill="1" applyBorder="1" applyAlignment="1" applyProtection="1">
      <alignment horizontal="right" vertical="center"/>
    </xf>
    <xf numFmtId="3" fontId="11" fillId="0" borderId="12" xfId="2" quotePrefix="1" applyNumberFormat="1" applyFont="1" applyFill="1" applyBorder="1" applyAlignment="1" applyProtection="1">
      <alignment horizontal="left" vertical="center"/>
    </xf>
    <xf numFmtId="41" fontId="12" fillId="0" borderId="10" xfId="2" applyNumberFormat="1" applyFont="1" applyFill="1" applyBorder="1" applyAlignment="1" applyProtection="1">
      <alignment horizontal="right" vertical="center"/>
    </xf>
    <xf numFmtId="41" fontId="12" fillId="0" borderId="13" xfId="2" applyNumberFormat="1" applyFont="1" applyFill="1" applyBorder="1" applyAlignment="1" applyProtection="1">
      <alignment horizontal="right" vertical="center"/>
    </xf>
    <xf numFmtId="3" fontId="15" fillId="0" borderId="0" xfId="2" applyNumberFormat="1" applyFont="1" applyFill="1" applyAlignment="1">
      <alignment horizontal="right" vertical="center"/>
    </xf>
    <xf numFmtId="177" fontId="17" fillId="0" borderId="0" xfId="2" applyNumberFormat="1" applyFont="1" applyFill="1" applyAlignment="1">
      <alignment horizontal="right" vertical="center"/>
    </xf>
    <xf numFmtId="3" fontId="13" fillId="0" borderId="15" xfId="2" quotePrefix="1" applyNumberFormat="1" applyFont="1" applyFill="1" applyBorder="1" applyAlignment="1" applyProtection="1">
      <alignment vertical="center"/>
    </xf>
    <xf numFmtId="41" fontId="18" fillId="0" borderId="16" xfId="3" applyNumberFormat="1" applyFont="1" applyBorder="1" applyAlignment="1" applyProtection="1">
      <alignment horizontal="center" vertical="center"/>
    </xf>
    <xf numFmtId="41" fontId="18" fillId="0" borderId="16" xfId="4" applyNumberFormat="1" applyFont="1" applyBorder="1" applyAlignment="1" applyProtection="1">
      <alignment horizontal="right" vertical="center"/>
    </xf>
    <xf numFmtId="41" fontId="18" fillId="0" borderId="16" xfId="0" applyNumberFormat="1" applyFont="1" applyBorder="1" applyAlignment="1" applyProtection="1">
      <alignment horizontal="center" vertical="center"/>
    </xf>
    <xf numFmtId="41" fontId="18" fillId="0" borderId="17" xfId="0" applyNumberFormat="1" applyFont="1" applyBorder="1" applyAlignment="1" applyProtection="1">
      <alignment horizontal="center" vertical="center"/>
    </xf>
    <xf numFmtId="0" fontId="0" fillId="0" borderId="0" xfId="0" applyFill="1"/>
    <xf numFmtId="0" fontId="6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9" fillId="0" borderId="0" xfId="0" applyFont="1" applyFill="1"/>
  </cellXfs>
  <cellStyles count="5">
    <cellStyle name="一般" xfId="0" builtinId="0"/>
    <cellStyle name="一般_資本支出空白表" xfId="4"/>
    <cellStyle name="一般_資本支出空白表_第3季9609--附表" xfId="3"/>
    <cellStyle name="貨幣[0]_Name" xfId="2"/>
    <cellStyle name="貨幣_8910院會--圖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ata2/0&#26412;&#24180;&#24230;&#31243;&#24335;/&#36001;&#21209;&#25688;&#3520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Q106/Local%20Settings/Temporary%20Internet%20Files/Content.IE5/0ZJBQ4TX/92month/9209&#38498;&#26371;/9209&#38498;&#26371;--&#19968;&#31185;&#38468;&#34920;h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AppData/Local/Microsoft/Windows/INetCache/IE/C6BU933X/105&#24180;&#31532;4&#23395;&#38468;&#34920;&#272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97&#25910;&#25903;&#26376;&#22577;/&#31435;&#27861;&#38498;&#22577;&#21578;/92month/9209&#38498;&#26371;/9209&#38498;&#26371;--&#19968;&#31185;&#38468;&#34920;ho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data2/0&#26412;&#24180;&#24230;&#31243;&#24335;/My%20Documents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Desktop/&#26410;&#32080;&#26696;&#23560;&#21312;-&#20844;&#21209;&#31185;/&#31168;&#29618;&#27284;-&#27599;&#26376;&#20363;&#34892;&#20844;&#20107;/&#25910;&#25903;&#26376;&#22577;&#22519;&#34892;&#27284;/&#31435;&#27861;&#38498;&#23395;&#22577;/10603&#31532;1&#23395;/106&#24180;&#31532;1&#23395;&#38468;&#34920;(&#20844;&#21209;)o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0&#20661;&#21209;&#39192;&#38989;&#22294;&#21312;\88Month\88data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0&#20661;&#21209;&#39192;&#38989;&#22294;&#21312;\88Month\kai1\mon88\8708\87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繳國庫款"/>
      <sheetName val="財務摘要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1"/>
      <sheetName val="主管2,3"/>
      <sheetName val="本+以資本 4,5"/>
      <sheetName val="追加6"/>
      <sheetName val="追加"/>
      <sheetName val="追加(公)"/>
      <sheetName val="追加 (原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1"/>
      <sheetName val="主管2,3"/>
      <sheetName val="本+以資本 4,5"/>
      <sheetName val="追加6"/>
      <sheetName val="追加"/>
      <sheetName val="追加(公)"/>
      <sheetName val="追加 (原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總表11.23"/>
      <sheetName val="資本支出－報院 (1)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(百萬元)ok"/>
      <sheetName val="表2ok"/>
      <sheetName val="表3ok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分類總表"/>
      <sheetName val="87分類總表"/>
      <sheetName val="9月主管"/>
      <sheetName val="機關明細"/>
      <sheetName val="88以前保留"/>
      <sheetName val="88總表"/>
      <sheetName val="87總表 "/>
      <sheetName val="主管巨集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支出－報院"/>
      <sheetName val="收支總"/>
      <sheetName val="DATA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view="pageLayout" zoomScaleNormal="85" workbookViewId="0">
      <selection activeCell="A3" sqref="A3:A4"/>
    </sheetView>
  </sheetViews>
  <sheetFormatPr defaultRowHeight="16.5"/>
  <cols>
    <col min="1" max="1" width="46.625" style="41" customWidth="1"/>
    <col min="2" max="2" width="20.25" style="39" bestFit="1" customWidth="1"/>
    <col min="3" max="3" width="16.625" style="39" customWidth="1"/>
    <col min="4" max="4" width="16.625" style="40" customWidth="1"/>
    <col min="5" max="5" width="10.625" style="40" customWidth="1"/>
    <col min="6" max="6" width="14.5" style="37" bestFit="1" customWidth="1"/>
    <col min="7" max="16384" width="9" style="37"/>
  </cols>
  <sheetData>
    <row r="1" spans="1:6" s="2" customFormat="1" ht="34.5" customHeight="1">
      <c r="A1" s="1" t="s">
        <v>0</v>
      </c>
      <c r="B1" s="1"/>
      <c r="C1" s="1"/>
      <c r="D1" s="1"/>
      <c r="E1" s="1"/>
      <c r="F1" s="1"/>
    </row>
    <row r="2" spans="1:6" s="7" customFormat="1" ht="23.65" customHeight="1" thickBot="1">
      <c r="A2" s="3"/>
      <c r="B2" s="4"/>
      <c r="C2" s="4"/>
      <c r="D2" s="5"/>
      <c r="E2" s="5"/>
      <c r="F2" s="6" t="s">
        <v>1</v>
      </c>
    </row>
    <row r="3" spans="1:6" s="14" customFormat="1" ht="29.65" customHeight="1">
      <c r="A3" s="8" t="s">
        <v>2</v>
      </c>
      <c r="B3" s="9" t="s">
        <v>3</v>
      </c>
      <c r="C3" s="10" t="s">
        <v>4</v>
      </c>
      <c r="D3" s="11" t="s">
        <v>5</v>
      </c>
      <c r="E3" s="12"/>
      <c r="F3" s="13"/>
    </row>
    <row r="4" spans="1:6" s="14" customFormat="1" ht="26.25" customHeight="1">
      <c r="A4" s="15"/>
      <c r="B4" s="16"/>
      <c r="C4" s="17"/>
      <c r="D4" s="18" t="s">
        <v>6</v>
      </c>
      <c r="E4" s="19" t="s">
        <v>7</v>
      </c>
      <c r="F4" s="20" t="s">
        <v>8</v>
      </c>
    </row>
    <row r="5" spans="1:6" s="14" customFormat="1" ht="30" customHeight="1">
      <c r="A5" s="21" t="s">
        <v>9</v>
      </c>
      <c r="B5" s="22"/>
      <c r="C5" s="22"/>
      <c r="D5" s="22"/>
      <c r="E5" s="22"/>
      <c r="F5" s="23"/>
    </row>
    <row r="6" spans="1:6" s="14" customFormat="1" ht="30" customHeight="1">
      <c r="A6" s="24" t="s">
        <v>10</v>
      </c>
      <c r="B6" s="25">
        <f>SUM(B7:B9)</f>
        <v>19853</v>
      </c>
      <c r="C6" s="25">
        <f>SUM(C7:C9)</f>
        <v>4348</v>
      </c>
      <c r="D6" s="25">
        <f>SUM(D7:D9)</f>
        <v>4415.6643569999997</v>
      </c>
      <c r="E6" s="25">
        <f>D6/B6*100</f>
        <v>22.241799007706643</v>
      </c>
      <c r="F6" s="26">
        <f>D6/C6*100</f>
        <v>101.55621796228149</v>
      </c>
    </row>
    <row r="7" spans="1:6" s="30" customFormat="1" ht="45" customHeight="1">
      <c r="A7" s="27" t="s">
        <v>11</v>
      </c>
      <c r="B7" s="28">
        <v>19853</v>
      </c>
      <c r="C7" s="28">
        <v>4348</v>
      </c>
      <c r="D7" s="28">
        <v>4348</v>
      </c>
      <c r="E7" s="28">
        <f>D7/B7*100</f>
        <v>21.900972145267716</v>
      </c>
      <c r="F7" s="29">
        <f>D7/C7*100</f>
        <v>100</v>
      </c>
    </row>
    <row r="8" spans="1:6" s="30" customFormat="1" ht="45" customHeight="1">
      <c r="A8" s="27" t="s">
        <v>12</v>
      </c>
      <c r="B8" s="28">
        <v>0</v>
      </c>
      <c r="C8" s="28">
        <v>0</v>
      </c>
      <c r="D8" s="28">
        <v>61</v>
      </c>
      <c r="E8" s="28" t="str">
        <f>IF(B8=0,"-",D8/B8*100)</f>
        <v>-</v>
      </c>
      <c r="F8" s="29" t="str">
        <f>IF(C8=0,"-",D8/C8*100)</f>
        <v>-</v>
      </c>
    </row>
    <row r="9" spans="1:6" s="31" customFormat="1" ht="45" customHeight="1">
      <c r="A9" s="27" t="s">
        <v>13</v>
      </c>
      <c r="B9" s="28">
        <v>0</v>
      </c>
      <c r="C9" s="28">
        <v>0</v>
      </c>
      <c r="D9" s="28">
        <v>6.6643569999999999</v>
      </c>
      <c r="E9" s="28" t="str">
        <f>IF(B9=0,"-",D9/B9*100)</f>
        <v>-</v>
      </c>
      <c r="F9" s="29" t="str">
        <f>IF(C9=0,"-",D9/C9*100)</f>
        <v>-</v>
      </c>
    </row>
    <row r="10" spans="1:6" ht="45" customHeight="1" thickBot="1">
      <c r="A10" s="32" t="s">
        <v>14</v>
      </c>
      <c r="B10" s="33">
        <v>29822.799999999999</v>
      </c>
      <c r="C10" s="33">
        <v>16260</v>
      </c>
      <c r="D10" s="34">
        <v>11965</v>
      </c>
      <c r="E10" s="35">
        <f>D10/B10*100</f>
        <v>40.120310634816313</v>
      </c>
      <c r="F10" s="36">
        <f>D10/C10*100</f>
        <v>73.585485854858547</v>
      </c>
    </row>
    <row r="11" spans="1:6" ht="20.100000000000001" customHeight="1">
      <c r="A11" s="38" t="s">
        <v>15</v>
      </c>
    </row>
    <row r="12" spans="1:6" ht="20.100000000000001" customHeight="1">
      <c r="A12" s="37"/>
    </row>
  </sheetData>
  <mergeCells count="4">
    <mergeCell ref="A1:F1"/>
    <mergeCell ref="A3:A4"/>
    <mergeCell ref="B3:B4"/>
    <mergeCell ref="C3:C4"/>
  </mergeCells>
  <phoneticPr fontId="3" type="noConversion"/>
  <printOptions horizontalCentered="1"/>
  <pageMargins left="0.39370078740157483" right="0.39370078740157483" top="0.78740157480314965" bottom="0.39370078740157483" header="0.59055118110236227" footer="0.31496062992125984"/>
  <pageSetup paperSize="9" scale="110" firstPageNumber="7" orientation="landscape" useFirstPageNumber="1" r:id="rId1"/>
  <headerFooter alignWithMargins="0">
    <oddHeader>&amp;L&amp;"標楷體,標準"&amp;16附表3</oddHeader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表3ok</vt:lpstr>
      <vt:lpstr>表3ok!Print_Area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2017-05-10T01:15:38Z</dcterms:created>
  <dcterms:modified xsi:type="dcterms:W3CDTF">2017-05-10T01:18:26Z</dcterms:modified>
</cp:coreProperties>
</file>