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849" firstSheet="4" activeTab="4"/>
  </bookViews>
  <sheets>
    <sheet name="P13 機關別總表(巨集)" sheetId="1" state="hidden" r:id="rId1"/>
    <sheet name="P14-32 機關別表(巨集)修" sheetId="2" state="hidden" r:id="rId2"/>
    <sheet name="P33 政事別總表(巨集)" sheetId="3" state="hidden" r:id="rId3"/>
    <sheet name="P34-38 政事別表(巨集)" sheetId="4" state="hidden" r:id="rId4"/>
    <sheet name="P46-110年度補助地方政府彙總表 -正式表件(人工表)" sheetId="5" r:id="rId5"/>
  </sheets>
  <definedNames>
    <definedName name="_xlnm.Print_Area" localSheetId="0">'P13 機關別總表(巨集)'!$A$1:$E$31</definedName>
    <definedName name="_xlnm.Print_Area" localSheetId="1">'P14-32 機關別表(巨集)修'!$A$1:$I$246</definedName>
    <definedName name="_xlnm.Print_Area" localSheetId="2">'P33 政事別總表(巨集)'!$A$1:$E$32</definedName>
    <definedName name="_xlnm.Print_Area" localSheetId="3">'P34-38 政事別表(巨集)'!$A$1:$G$191</definedName>
    <definedName name="_xlnm.Print_Area" localSheetId="4">'P46-110年度補助地方政府彙總表 -正式表件(人工表)'!$A$1:$G$21</definedName>
    <definedName name="_xlnm.Print_Titles" localSheetId="0">'P13 機關別總表(巨集)'!$1:$7</definedName>
    <definedName name="_xlnm.Print_Titles" localSheetId="1">'P14-32 機關別表(巨集)修'!$1:$7</definedName>
    <definedName name="_xlnm.Print_Titles" localSheetId="2">'P33 政事別總表(巨集)'!$1:$7</definedName>
    <definedName name="_xlnm.Print_Titles" localSheetId="3">'P34-38 政事別表(巨集)'!$1:$7</definedName>
    <definedName name="_xlnm.Print_Titles" localSheetId="4">'P46-110年度補助地方政府彙總表 -正式表件(人工表)'!$1:$7</definedName>
  </definedNames>
  <calcPr fullCalcOnLoad="1"/>
</workbook>
</file>

<file path=xl/sharedStrings.xml><?xml version="1.0" encoding="utf-8"?>
<sst xmlns="http://schemas.openxmlformats.org/spreadsheetml/2006/main" count="762" uniqueCount="372">
  <si>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</si>
  <si>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</si>
  <si>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</si>
  <si>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</si>
  <si>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</si>
  <si>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</si>
  <si>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</si>
  <si>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</si>
  <si>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</si>
  <si>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</si>
  <si>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</si>
  <si>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</si>
  <si>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</si>
  <si>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</si>
  <si>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</si>
  <si>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</si>
  <si>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</si>
  <si>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</si>
  <si>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</si>
  <si>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</si>
  <si>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</si>
  <si>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</si>
  <si>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</si>
  <si>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</si>
  <si>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</si>
  <si>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</si>
  <si>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</si>
  <si>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</si>
  <si>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</si>
  <si>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</si>
  <si>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</si>
  <si>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</si>
  <si>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</si>
  <si>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</si>
  <si>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</si>
  <si>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</si>
  <si>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</si>
  <si>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</si>
  <si>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</si>
  <si>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</si>
  <si>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</si>
  <si>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</si>
  <si>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</si>
  <si>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</si>
  <si>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</si>
  <si>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</si>
  <si>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</si>
  <si>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</si>
  <si>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</si>
  <si>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</si>
  <si>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</si>
  <si>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</si>
  <si>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</si>
  <si>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</si>
  <si>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</si>
  <si>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</si>
  <si>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</si>
  <si>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</si>
  <si>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</si>
  <si>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</si>
  <si>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</si>
  <si>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</si>
  <si>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</si>
  <si>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</si>
  <si>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</si>
  <si>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</si>
  <si>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</si>
  <si>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</si>
  <si>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</si>
  <si>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</si>
  <si>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</si>
  <si>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</si>
  <si>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</si>
  <si>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</si>
  <si>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</si>
  <si>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</si>
  <si>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</si>
  <si>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</si>
  <si>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</si>
  <si>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</si>
  <si>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</si>
  <si>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</si>
  <si>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</si>
  <si>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</si>
  <si>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</si>
  <si>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</si>
  <si>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</si>
  <si>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</si>
  <si>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</si>
  <si>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</si>
  <si>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</si>
  <si>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</si>
  <si>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</si>
  <si>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</si>
  <si>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</si>
  <si>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</si>
  <si>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</si>
  <si>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</si>
  <si>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</si>
  <si>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</si>
  <si>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</si>
  <si>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</si>
  <si>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</si>
  <si>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</si>
  <si>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</si>
  <si>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</si>
  <si>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</si>
  <si>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</si>
  <si>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</si>
  <si>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</si>
  <si>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</si>
  <si>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</si>
  <si>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</si>
  <si>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</si>
  <si>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</si>
  <si>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</si>
  <si>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</si>
  <si>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</si>
  <si>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</si>
  <si>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</si>
  <si>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</si>
  <si>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</si>
  <si>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</si>
  <si>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</si>
  <si>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</si>
  <si>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</si>
  <si>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</si>
  <si>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</si>
  <si>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</si>
  <si>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</si>
  <si>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</si>
  <si>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</si>
  <si>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</si>
  <si>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</si>
  <si>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中央政府總預算</t>
  </si>
  <si>
    <t>第二預備金動支數額補助地方政府經費彙總表</t>
  </si>
  <si>
    <t>科      目</t>
  </si>
  <si>
    <t>補      助
各直轄市政府</t>
  </si>
  <si>
    <t>補助台灣省
各縣市政府</t>
  </si>
  <si>
    <t>補助金門及
連江縣政府</t>
  </si>
  <si>
    <t>合       計</t>
  </si>
  <si>
    <t>款</t>
  </si>
  <si>
    <t>名    稱</t>
  </si>
  <si>
    <t>合    計</t>
  </si>
  <si>
    <t>行政院主管</t>
  </si>
  <si>
    <t>考試院主管</t>
  </si>
  <si>
    <t>監察院主管</t>
  </si>
  <si>
    <t>內政部主管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</si>
  <si>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</si>
  <si>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</si>
  <si>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</si>
  <si>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</si>
  <si>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</si>
  <si>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</si>
  <si>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</si>
  <si>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農業委員會主管</t>
  </si>
  <si>
    <t>衛生福利部主管</t>
  </si>
  <si>
    <t>海岸巡防署主管</t>
  </si>
  <si>
    <t>(1.一般政務支出)</t>
  </si>
  <si>
    <t>行政支出</t>
  </si>
  <si>
    <t>司法支出</t>
  </si>
  <si>
    <t>民政支出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</si>
  <si>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</si>
  <si>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</si>
  <si>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</si>
  <si>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</si>
  <si>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</si>
  <si>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</si>
  <si>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其他經濟服務支出</t>
  </si>
  <si>
    <t>(5.社會福利支出)</t>
  </si>
  <si>
    <t>福利服務支出</t>
  </si>
  <si>
    <t>醫療保健支出</t>
  </si>
  <si>
    <t>(7.退休撫卹支出)</t>
  </si>
  <si>
    <t>退休撫卹給付支出</t>
  </si>
  <si>
    <t>其他支出</t>
  </si>
  <si>
    <t>考試支出</t>
  </si>
  <si>
    <t>監察支出</t>
  </si>
  <si>
    <t>僑務支出</t>
  </si>
  <si>
    <t>社會保險支出</t>
  </si>
  <si>
    <t>退休撫卹業務支出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</si>
  <si>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</si>
  <si>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</si>
  <si>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</si>
  <si>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</si>
  <si>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</si>
  <si>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</si>
  <si>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</si>
  <si>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</si>
  <si>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</si>
  <si>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</si>
  <si>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</si>
  <si>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</si>
  <si>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</si>
  <si>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</si>
  <si>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</si>
  <si>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</si>
  <si>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</si>
  <si>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</si>
  <si>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</si>
  <si>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</si>
  <si>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</si>
  <si>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</si>
  <si>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</si>
  <si>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</si>
  <si>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</si>
  <si>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</si>
  <si>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</si>
  <si>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</si>
  <si>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</si>
  <si>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</si>
  <si>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</si>
  <si>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</si>
  <si>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</si>
  <si>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</si>
  <si>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</si>
  <si>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</si>
  <si>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</si>
  <si>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</si>
  <si>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</si>
  <si>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</si>
  <si>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</si>
  <si>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</si>
  <si>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</si>
  <si>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</si>
  <si>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</si>
  <si>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</si>
  <si>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</si>
  <si>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</si>
  <si>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</si>
  <si>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</si>
  <si>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</si>
  <si>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</si>
  <si>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</si>
  <si>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</si>
  <si>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</si>
  <si>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</si>
  <si>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</si>
  <si>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</si>
  <si>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</si>
  <si>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</si>
  <si>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</si>
  <si>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</si>
  <si>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</si>
  <si>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</si>
  <si>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</si>
  <si>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</si>
  <si>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</si>
  <si>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</si>
  <si>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</si>
  <si>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</si>
  <si>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</si>
  <si>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</si>
  <si>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</si>
  <si>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</si>
  <si>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</si>
  <si>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</si>
  <si>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</si>
  <si>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</si>
  <si>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</si>
  <si>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</si>
  <si>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</si>
  <si>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</si>
  <si>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</si>
  <si>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</si>
  <si>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</si>
  <si>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</si>
  <si>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</si>
  <si>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</si>
  <si>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</si>
  <si>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</si>
  <si>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</si>
  <si>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</si>
  <si>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</si>
  <si>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</si>
  <si>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</si>
  <si>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</si>
  <si>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</si>
  <si>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</si>
  <si>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</si>
  <si>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</si>
  <si>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</si>
  <si>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</si>
  <si>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</si>
  <si>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</si>
  <si>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</si>
  <si>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</si>
  <si>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</si>
  <si>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</si>
  <si>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</si>
  <si>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</si>
  <si>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</si>
  <si>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</si>
  <si>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</si>
  <si>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</si>
  <si>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</si>
  <si>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</si>
  <si>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</si>
  <si>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</si>
  <si>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</si>
  <si>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</si>
  <si>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</si>
  <si>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</si>
  <si>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</si>
  <si>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</si>
  <si>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</si>
  <si>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</si>
  <si>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</si>
  <si>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</si>
  <si>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</si>
  <si>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</si>
  <si>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</si>
  <si>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</si>
  <si>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</si>
  <si>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</si>
  <si>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</si>
  <si>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</si>
  <si>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</si>
  <si>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</si>
  <si>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</si>
  <si>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</si>
  <si>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</si>
  <si>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</si>
  <si>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</si>
  <si>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</si>
  <si>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</si>
  <si>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</si>
  <si>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</si>
  <si>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</si>
  <si>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</si>
  <si>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</si>
  <si>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</si>
  <si>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</si>
  <si>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</si>
  <si>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</si>
  <si>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</si>
  <si>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</si>
  <si>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</si>
  <si>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</si>
  <si>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</si>
  <si>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</si>
  <si>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</si>
  <si>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</si>
  <si>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</si>
  <si>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</si>
  <si>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</si>
  <si>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</si>
  <si>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</si>
  <si>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</si>
  <si>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</si>
  <si>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</si>
  <si>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</si>
  <si>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</si>
  <si>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</si>
  <si>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</si>
  <si>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</si>
  <si>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</si>
  <si>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</si>
  <si>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</si>
  <si>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</si>
  <si>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</si>
  <si>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</si>
  <si>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</si>
  <si>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</si>
  <si>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</si>
  <si>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</si>
  <si>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</si>
  <si>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</si>
  <si>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</si>
  <si>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</si>
  <si>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>衛生福利部主管</t>
  </si>
  <si>
    <r>
      <t xml:space="preserve">                           中華民國110年度             </t>
    </r>
    <r>
      <rPr>
        <sz val="11"/>
        <rFont val="標楷體"/>
        <family val="4"/>
      </rPr>
      <t>單位：新臺幣千元</t>
    </r>
  </si>
  <si>
    <t>農委會主管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</si>
</sst>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#,##0.00_);[Red]\(#,##0.00\)"/>
    <numFmt numFmtId="181" formatCode="_-* #,##0.00_-;\-* #,##0.00_-;_-* \-??_-;_-@_-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41" fontId="4" fillId="33" borderId="1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" fillId="0" borderId="10" xfId="36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4" fillId="0" borderId="11" xfId="36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6" fillId="0" borderId="0" xfId="36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2" xfId="36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1" fontId="4" fillId="33" borderId="13" xfId="36" applyNumberFormat="1" applyFont="1" applyFill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80" fontId="12" fillId="0" borderId="0" xfId="0" applyNumberFormat="1" applyFont="1" applyAlignment="1">
      <alignment vertical="center"/>
    </xf>
    <xf numFmtId="180" fontId="1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80" fontId="11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3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center" vertical="center"/>
    </xf>
    <xf numFmtId="178" fontId="14" fillId="0" borderId="15" xfId="0" applyNumberFormat="1" applyFont="1" applyBorder="1" applyAlignment="1">
      <alignment horizontal="center" vertical="center"/>
    </xf>
    <xf numFmtId="178" fontId="1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7" fontId="4" fillId="0" borderId="10" xfId="36" applyNumberFormat="1" applyFont="1" applyFill="1" applyBorder="1" applyAlignment="1">
      <alignment horizontal="right" vertical="center"/>
    </xf>
    <xf numFmtId="177" fontId="4" fillId="0" borderId="13" xfId="36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justify" vertical="center" wrapText="1"/>
    </xf>
    <xf numFmtId="177" fontId="4" fillId="0" borderId="17" xfId="36" applyNumberFormat="1" applyFont="1" applyFill="1" applyBorder="1" applyAlignment="1">
      <alignment horizontal="right" vertical="center"/>
    </xf>
    <xf numFmtId="177" fontId="4" fillId="0" borderId="18" xfId="36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top"/>
    </xf>
    <xf numFmtId="49" fontId="1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77" fontId="4" fillId="0" borderId="10" xfId="36" applyNumberFormat="1" applyFont="1" applyFill="1" applyBorder="1" applyAlignment="1">
      <alignment horizontal="right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justify" vertical="top" wrapText="1"/>
    </xf>
    <xf numFmtId="177" fontId="4" fillId="0" borderId="17" xfId="36" applyNumberFormat="1" applyFont="1" applyFill="1" applyBorder="1" applyAlignment="1">
      <alignment horizontal="right" vertical="top"/>
    </xf>
    <xf numFmtId="177" fontId="4" fillId="0" borderId="13" xfId="36" applyNumberFormat="1" applyFont="1" applyFill="1" applyBorder="1" applyAlignment="1">
      <alignment horizontal="right" vertical="top"/>
    </xf>
    <xf numFmtId="177" fontId="4" fillId="0" borderId="18" xfId="36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4" fillId="33" borderId="13" xfId="36" applyNumberFormat="1" applyFont="1" applyFill="1" applyBorder="1" applyAlignment="1">
      <alignment horizontal="right" vertical="center"/>
    </xf>
    <xf numFmtId="0" fontId="4" fillId="0" borderId="11" xfId="36" applyNumberFormat="1" applyFont="1" applyFill="1" applyBorder="1" applyAlignment="1">
      <alignment horizontal="center" vertical="center"/>
    </xf>
    <xf numFmtId="3" fontId="4" fillId="0" borderId="11" xfId="36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top" wrapText="1"/>
    </xf>
    <xf numFmtId="0" fontId="4" fillId="0" borderId="11" xfId="36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6" fillId="0" borderId="13" xfId="36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4" fillId="33" borderId="18" xfId="36" applyNumberFormat="1" applyFont="1" applyFill="1" applyBorder="1" applyAlignment="1">
      <alignment horizontal="right" vertical="center"/>
    </xf>
    <xf numFmtId="3" fontId="4" fillId="33" borderId="10" xfId="36" applyNumberFormat="1" applyFont="1" applyFill="1" applyBorder="1" applyAlignment="1">
      <alignment horizontal="right" vertical="center"/>
    </xf>
    <xf numFmtId="3" fontId="4" fillId="33" borderId="17" xfId="36" applyNumberFormat="1" applyFont="1" applyFill="1" applyBorder="1" applyAlignment="1">
      <alignment horizontal="right" vertical="center"/>
    </xf>
    <xf numFmtId="0" fontId="4" fillId="0" borderId="11" xfId="36" applyNumberFormat="1" applyFont="1" applyBorder="1" applyAlignment="1">
      <alignment horizontal="center" vertical="center"/>
    </xf>
    <xf numFmtId="176" fontId="6" fillId="0" borderId="13" xfId="36" applyNumberFormat="1" applyFont="1" applyBorder="1" applyAlignment="1">
      <alignment horizontal="left" vertical="center"/>
    </xf>
    <xf numFmtId="176" fontId="6" fillId="0" borderId="18" xfId="36" applyNumberFormat="1" applyFont="1" applyBorder="1" applyAlignment="1">
      <alignment horizontal="left" vertical="center"/>
    </xf>
    <xf numFmtId="3" fontId="4" fillId="33" borderId="10" xfId="36" applyNumberFormat="1" applyFont="1" applyFill="1" applyBorder="1" applyAlignment="1">
      <alignment horizontal="right" vertical="center"/>
    </xf>
    <xf numFmtId="3" fontId="4" fillId="33" borderId="13" xfId="36" applyNumberFormat="1" applyFont="1" applyFill="1" applyBorder="1" applyAlignment="1">
      <alignment horizontal="right" vertical="center"/>
    </xf>
    <xf numFmtId="3" fontId="4" fillId="0" borderId="10" xfId="36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8" fontId="4" fillId="33" borderId="18" xfId="36" applyNumberFormat="1" applyFont="1" applyFill="1" applyBorder="1" applyAlignment="1">
      <alignment horizontal="right" vertical="center"/>
    </xf>
    <xf numFmtId="41" fontId="4" fillId="0" borderId="13" xfId="36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178" fontId="10" fillId="0" borderId="0" xfId="0" applyNumberFormat="1" applyFont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left" vertical="center"/>
    </xf>
    <xf numFmtId="178" fontId="13" fillId="0" borderId="19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3" xfId="36" applyNumberFormat="1" applyFont="1" applyBorder="1" applyAlignment="1">
      <alignment horizontal="left" vertical="center"/>
    </xf>
    <xf numFmtId="176" fontId="6" fillId="0" borderId="0" xfId="36" applyNumberFormat="1" applyFont="1" applyBorder="1" applyAlignment="1">
      <alignment horizontal="left" vertical="center"/>
    </xf>
    <xf numFmtId="176" fontId="4" fillId="0" borderId="13" xfId="36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6" fillId="0" borderId="13" xfId="36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6" fillId="0" borderId="13" xfId="36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6" fillId="0" borderId="13" xfId="36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6" fontId="51" fillId="0" borderId="13" xfId="36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5.625" style="21" customWidth="1"/>
    <col min="2" max="2" width="30.625" style="22" customWidth="1"/>
    <col min="3" max="5" width="16.625" style="23" customWidth="1"/>
    <col min="6" max="16384" width="8.875" style="22" customWidth="1"/>
  </cols>
  <sheetData>
    <row r="1" spans="1:5" s="14" customFormat="1" ht="27.75" customHeight="1">
      <c r="A1" s="84" t="s">
        <v>111</v>
      </c>
      <c r="B1" s="84"/>
      <c r="C1" s="84"/>
      <c r="D1" s="84"/>
      <c r="E1" s="84"/>
    </row>
    <row r="2" spans="1:5" s="14" customFormat="1" ht="27.75" customHeight="1">
      <c r="A2" s="84"/>
      <c r="B2" s="84"/>
      <c r="C2" s="84"/>
      <c r="D2" s="84"/>
      <c r="E2" s="84"/>
    </row>
    <row r="3" spans="1:5" s="14" customFormat="1" ht="24.75" customHeight="1">
      <c r="A3" s="85" t="s">
        <v>112</v>
      </c>
      <c r="B3" s="85"/>
      <c r="C3" s="85"/>
      <c r="D3" s="85"/>
      <c r="E3" s="85"/>
    </row>
    <row r="4" spans="1:5" s="16" customFormat="1" ht="21.75" customHeight="1">
      <c r="A4" s="15"/>
      <c r="B4" s="92" t="s">
        <v>113</v>
      </c>
      <c r="C4" s="92"/>
      <c r="D4" s="92"/>
      <c r="E4" s="86" t="s">
        <v>114</v>
      </c>
    </row>
    <row r="5" spans="1:5" s="18" customFormat="1" ht="17.25" customHeight="1" thickBot="1">
      <c r="A5" s="17"/>
      <c r="B5" s="93"/>
      <c r="C5" s="93"/>
      <c r="D5" s="93"/>
      <c r="E5" s="87"/>
    </row>
    <row r="6" spans="1:5" s="19" customFormat="1" ht="23.25" customHeight="1">
      <c r="A6" s="88" t="s">
        <v>115</v>
      </c>
      <c r="B6" s="89"/>
      <c r="C6" s="90" t="s">
        <v>116</v>
      </c>
      <c r="D6" s="91"/>
      <c r="E6" s="91"/>
    </row>
    <row r="7" spans="1:5" s="19" customFormat="1" ht="23.25" customHeight="1" thickBot="1">
      <c r="A7" s="36" t="s">
        <v>180</v>
      </c>
      <c r="B7" s="37" t="s">
        <v>117</v>
      </c>
      <c r="C7" s="37" t="s">
        <v>118</v>
      </c>
      <c r="D7" s="37" t="s">
        <v>119</v>
      </c>
      <c r="E7" s="38" t="s">
        <v>120</v>
      </c>
    </row>
    <row r="8" spans="1:5" s="20" customFormat="1" ht="24.75" customHeight="1">
      <c r="A8" s="39"/>
      <c r="B8" s="40" t="s">
        <v>181</v>
      </c>
      <c r="C8" s="41">
        <v>3825806</v>
      </c>
      <c r="D8" s="41">
        <v>771924</v>
      </c>
      <c r="E8" s="42">
        <v>4597730</v>
      </c>
    </row>
    <row r="9" spans="1:5" s="20" customFormat="1" ht="24.75" customHeight="1">
      <c r="A9" s="39">
        <v>2</v>
      </c>
      <c r="B9" s="40" t="s">
        <v>144</v>
      </c>
      <c r="C9" s="41">
        <v>1593442</v>
      </c>
      <c r="D9" s="41">
        <v>53012</v>
      </c>
      <c r="E9" s="42">
        <v>1646454</v>
      </c>
    </row>
    <row r="10" spans="1:5" s="20" customFormat="1" ht="24.75" customHeight="1">
      <c r="A10" s="39">
        <v>5</v>
      </c>
      <c r="B10" s="40" t="s">
        <v>145</v>
      </c>
      <c r="C10" s="41">
        <v>948176</v>
      </c>
      <c r="D10" s="41">
        <v>0</v>
      </c>
      <c r="E10" s="42">
        <v>948176</v>
      </c>
    </row>
    <row r="11" spans="1:5" s="20" customFormat="1" ht="24.75" customHeight="1">
      <c r="A11" s="39">
        <v>6</v>
      </c>
      <c r="B11" s="40" t="s">
        <v>146</v>
      </c>
      <c r="C11" s="41">
        <v>0</v>
      </c>
      <c r="D11" s="41">
        <v>7839</v>
      </c>
      <c r="E11" s="42">
        <v>7839</v>
      </c>
    </row>
    <row r="12" spans="1:5" s="20" customFormat="1" ht="24.75" customHeight="1">
      <c r="A12" s="39">
        <v>7</v>
      </c>
      <c r="B12" s="40" t="s">
        <v>147</v>
      </c>
      <c r="C12" s="41">
        <v>27469</v>
      </c>
      <c r="D12" s="41">
        <v>14204</v>
      </c>
      <c r="E12" s="42">
        <v>41673</v>
      </c>
    </row>
    <row r="13" spans="1:5" s="20" customFormat="1" ht="24.75" customHeight="1">
      <c r="A13" s="39">
        <v>10</v>
      </c>
      <c r="B13" s="40" t="s">
        <v>148</v>
      </c>
      <c r="C13" s="41">
        <v>78235</v>
      </c>
      <c r="D13" s="41">
        <v>135884</v>
      </c>
      <c r="E13" s="42">
        <v>214119</v>
      </c>
    </row>
    <row r="14" spans="1:5" s="20" customFormat="1" ht="24.75" customHeight="1">
      <c r="A14" s="39">
        <v>11</v>
      </c>
      <c r="B14" s="40" t="s">
        <v>149</v>
      </c>
      <c r="C14" s="41">
        <v>323900</v>
      </c>
      <c r="D14" s="41">
        <v>46007</v>
      </c>
      <c r="E14" s="42">
        <v>369907</v>
      </c>
    </row>
    <row r="15" spans="1:5" s="20" customFormat="1" ht="24.75" customHeight="1">
      <c r="A15" s="39">
        <v>12</v>
      </c>
      <c r="B15" s="40" t="s">
        <v>150</v>
      </c>
      <c r="C15" s="41">
        <v>16630</v>
      </c>
      <c r="D15" s="41">
        <v>0</v>
      </c>
      <c r="E15" s="42">
        <v>16630</v>
      </c>
    </row>
    <row r="16" spans="1:5" s="20" customFormat="1" ht="24.75" customHeight="1">
      <c r="A16" s="39">
        <v>13</v>
      </c>
      <c r="B16" s="40" t="s">
        <v>151</v>
      </c>
      <c r="C16" s="41">
        <v>63651</v>
      </c>
      <c r="D16" s="41">
        <v>226607</v>
      </c>
      <c r="E16" s="42">
        <v>290258</v>
      </c>
    </row>
    <row r="17" spans="1:5" s="20" customFormat="1" ht="24.75" customHeight="1">
      <c r="A17" s="39">
        <v>15</v>
      </c>
      <c r="B17" s="40" t="s">
        <v>153</v>
      </c>
      <c r="C17" s="41">
        <v>9491</v>
      </c>
      <c r="D17" s="41">
        <v>51072</v>
      </c>
      <c r="E17" s="42">
        <v>60563</v>
      </c>
    </row>
    <row r="18" spans="1:5" s="20" customFormat="1" ht="24.75" customHeight="1">
      <c r="A18" s="39">
        <v>16</v>
      </c>
      <c r="B18" s="40" t="s">
        <v>154</v>
      </c>
      <c r="C18" s="41">
        <v>20000</v>
      </c>
      <c r="D18" s="41">
        <v>0</v>
      </c>
      <c r="E18" s="42">
        <v>20000</v>
      </c>
    </row>
    <row r="19" spans="1:5" s="20" customFormat="1" ht="24.75" customHeight="1">
      <c r="A19" s="39">
        <v>18</v>
      </c>
      <c r="B19" s="40" t="s">
        <v>155</v>
      </c>
      <c r="C19" s="41">
        <v>247235</v>
      </c>
      <c r="D19" s="41">
        <v>203232</v>
      </c>
      <c r="E19" s="42">
        <v>450467</v>
      </c>
    </row>
    <row r="20" spans="1:5" s="20" customFormat="1" ht="24.75" customHeight="1">
      <c r="A20" s="39">
        <v>19</v>
      </c>
      <c r="B20" s="40" t="s">
        <v>156</v>
      </c>
      <c r="C20" s="41">
        <v>30000</v>
      </c>
      <c r="D20" s="41">
        <v>0</v>
      </c>
      <c r="E20" s="42">
        <v>30000</v>
      </c>
    </row>
    <row r="21" spans="1:5" s="20" customFormat="1" ht="24.75" customHeight="1">
      <c r="A21" s="39">
        <v>22</v>
      </c>
      <c r="B21" s="40" t="s">
        <v>157</v>
      </c>
      <c r="C21" s="41">
        <v>467577</v>
      </c>
      <c r="D21" s="41">
        <v>34067</v>
      </c>
      <c r="E21" s="42">
        <v>501644</v>
      </c>
    </row>
    <row r="22" spans="1:5" s="20" customFormat="1" ht="24.75" customHeight="1">
      <c r="A22" s="39"/>
      <c r="B22" s="40"/>
      <c r="C22" s="41"/>
      <c r="D22" s="41"/>
      <c r="E22" s="42"/>
    </row>
    <row r="23" spans="1:5" s="20" customFormat="1" ht="24.75" customHeight="1">
      <c r="A23" s="39"/>
      <c r="B23" s="40"/>
      <c r="C23" s="41"/>
      <c r="D23" s="41"/>
      <c r="E23" s="42"/>
    </row>
    <row r="24" spans="1:5" s="20" customFormat="1" ht="24.75" customHeight="1">
      <c r="A24" s="39"/>
      <c r="B24" s="40"/>
      <c r="C24" s="41"/>
      <c r="D24" s="41"/>
      <c r="E24" s="42"/>
    </row>
    <row r="25" spans="1:5" s="20" customFormat="1" ht="24.75" customHeight="1">
      <c r="A25" s="39"/>
      <c r="B25" s="40"/>
      <c r="C25" s="41"/>
      <c r="D25" s="41"/>
      <c r="E25" s="42"/>
    </row>
    <row r="26" spans="1:5" s="20" customFormat="1" ht="24.75" customHeight="1">
      <c r="A26" s="39"/>
      <c r="B26" s="40"/>
      <c r="C26" s="41"/>
      <c r="D26" s="41"/>
      <c r="E26" s="42"/>
    </row>
    <row r="27" spans="1:5" s="20" customFormat="1" ht="24.75" customHeight="1">
      <c r="A27" s="39"/>
      <c r="B27" s="40"/>
      <c r="C27" s="41"/>
      <c r="D27" s="41"/>
      <c r="E27" s="42"/>
    </row>
    <row r="28" spans="1:5" s="20" customFormat="1" ht="24.75" customHeight="1">
      <c r="A28" s="39"/>
      <c r="B28" s="40"/>
      <c r="C28" s="41"/>
      <c r="D28" s="41"/>
      <c r="E28" s="42"/>
    </row>
    <row r="29" spans="1:5" s="20" customFormat="1" ht="24.75" customHeight="1">
      <c r="A29" s="39"/>
      <c r="B29" s="40"/>
      <c r="C29" s="41"/>
      <c r="D29" s="41"/>
      <c r="E29" s="42"/>
    </row>
    <row r="30" spans="1:5" s="20" customFormat="1" ht="24.75" customHeight="1">
      <c r="A30" s="39"/>
      <c r="B30" s="40"/>
      <c r="C30" s="41"/>
      <c r="D30" s="41"/>
      <c r="E30" s="42"/>
    </row>
    <row r="31" spans="1:9" s="20" customFormat="1" ht="25.5" customHeight="1" thickBot="1">
      <c r="A31" s="43"/>
      <c r="B31" s="44"/>
      <c r="C31" s="45"/>
      <c r="D31" s="45"/>
      <c r="E31" s="46"/>
      <c r="F31" s="47"/>
      <c r="G31" s="47"/>
      <c r="H31" s="47"/>
      <c r="I31" s="47"/>
    </row>
    <row r="32" spans="1:5" s="20" customFormat="1" ht="24.75" customHeight="1">
      <c r="A32" s="39"/>
      <c r="B32" s="40"/>
      <c r="C32" s="41"/>
      <c r="D32" s="41"/>
      <c r="E32" s="42"/>
    </row>
    <row r="33" spans="1:5" s="20" customFormat="1" ht="24.75" customHeight="1">
      <c r="A33" s="39"/>
      <c r="B33" s="40"/>
      <c r="C33" s="41"/>
      <c r="D33" s="41"/>
      <c r="E33" s="42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2.875" style="21" customWidth="1"/>
    <col min="2" max="2" width="2.875" style="28" customWidth="1"/>
    <col min="3" max="4" width="2.875" style="22" customWidth="1"/>
    <col min="5" max="5" width="16.625" style="22" customWidth="1"/>
    <col min="6" max="8" width="12.75390625" style="23" customWidth="1"/>
    <col min="9" max="9" width="24.625" style="35" customWidth="1"/>
    <col min="10" max="10" width="8.875" style="29" customWidth="1"/>
    <col min="11" max="16384" width="8.875" style="22" customWidth="1"/>
  </cols>
  <sheetData>
    <row r="1" spans="1:10" s="14" customFormat="1" ht="27.75" customHeight="1">
      <c r="A1" s="84" t="s">
        <v>348</v>
      </c>
      <c r="B1" s="84"/>
      <c r="C1" s="84"/>
      <c r="D1" s="84"/>
      <c r="E1" s="84"/>
      <c r="F1" s="84"/>
      <c r="G1" s="84"/>
      <c r="H1" s="84"/>
      <c r="I1" s="84"/>
      <c r="J1" s="24"/>
    </row>
    <row r="2" spans="1:10" s="14" customFormat="1" ht="27.75" customHeight="1">
      <c r="A2" s="84"/>
      <c r="B2" s="84"/>
      <c r="C2" s="84"/>
      <c r="D2" s="84"/>
      <c r="E2" s="84"/>
      <c r="F2" s="84"/>
      <c r="G2" s="84"/>
      <c r="H2" s="84"/>
      <c r="I2" s="84"/>
      <c r="J2" s="24"/>
    </row>
    <row r="3" spans="1:10" s="14" customFormat="1" ht="24.75" customHeight="1">
      <c r="A3" s="85" t="s">
        <v>349</v>
      </c>
      <c r="B3" s="85"/>
      <c r="C3" s="85"/>
      <c r="D3" s="85"/>
      <c r="E3" s="85"/>
      <c r="F3" s="85"/>
      <c r="G3" s="85"/>
      <c r="H3" s="85"/>
      <c r="I3" s="85"/>
      <c r="J3" s="24"/>
    </row>
    <row r="4" spans="1:10" s="16" customFormat="1" ht="21.75" customHeight="1">
      <c r="A4" s="15"/>
      <c r="B4" s="15"/>
      <c r="C4" s="15"/>
      <c r="D4" s="15"/>
      <c r="E4" s="15"/>
      <c r="F4" s="97" t="s">
        <v>350</v>
      </c>
      <c r="G4" s="97"/>
      <c r="H4" s="97"/>
      <c r="I4" s="86" t="s">
        <v>351</v>
      </c>
      <c r="J4" s="25"/>
    </row>
    <row r="5" spans="1:10" s="18" customFormat="1" ht="17.25" customHeight="1" thickBot="1">
      <c r="A5" s="17"/>
      <c r="F5" s="98"/>
      <c r="G5" s="98"/>
      <c r="H5" s="98"/>
      <c r="I5" s="87"/>
      <c r="J5" s="26"/>
    </row>
    <row r="6" spans="1:10" s="19" customFormat="1" ht="23.25" customHeight="1">
      <c r="A6" s="88" t="s">
        <v>352</v>
      </c>
      <c r="B6" s="88"/>
      <c r="C6" s="88"/>
      <c r="D6" s="88"/>
      <c r="E6" s="89"/>
      <c r="F6" s="90" t="s">
        <v>353</v>
      </c>
      <c r="G6" s="91"/>
      <c r="H6" s="96"/>
      <c r="I6" s="94" t="s">
        <v>354</v>
      </c>
      <c r="J6" s="27"/>
    </row>
    <row r="7" spans="1:10" s="19" customFormat="1" ht="23.25" customHeight="1" thickBot="1">
      <c r="A7" s="36" t="s">
        <v>180</v>
      </c>
      <c r="B7" s="48" t="s">
        <v>182</v>
      </c>
      <c r="C7" s="48" t="s">
        <v>183</v>
      </c>
      <c r="D7" s="48" t="s">
        <v>248</v>
      </c>
      <c r="E7" s="37" t="s">
        <v>355</v>
      </c>
      <c r="F7" s="37" t="s">
        <v>356</v>
      </c>
      <c r="G7" s="37" t="s">
        <v>357</v>
      </c>
      <c r="H7" s="37" t="s">
        <v>358</v>
      </c>
      <c r="I7" s="95"/>
      <c r="J7" s="27"/>
    </row>
    <row r="8" spans="1:9" s="20" customFormat="1" ht="16.5">
      <c r="A8" s="49"/>
      <c r="B8" s="50"/>
      <c r="C8" s="50"/>
      <c r="D8" s="50"/>
      <c r="E8" s="51" t="s">
        <v>249</v>
      </c>
      <c r="F8" s="52"/>
      <c r="G8" s="52"/>
      <c r="H8" s="52"/>
      <c r="I8" s="33"/>
    </row>
    <row r="9" spans="1:9" s="20" customFormat="1" ht="15" customHeight="1">
      <c r="A9" s="49">
        <v>2</v>
      </c>
      <c r="B9" s="50" t="s">
        <v>250</v>
      </c>
      <c r="C9" s="50" t="s">
        <v>250</v>
      </c>
      <c r="D9" s="50" t="s">
        <v>250</v>
      </c>
      <c r="E9" s="51" t="s">
        <v>144</v>
      </c>
      <c r="F9" s="52">
        <v>1593442</v>
      </c>
      <c r="G9" s="52">
        <v>53012</v>
      </c>
      <c r="H9" s="52">
        <v>1646454</v>
      </c>
      <c r="I9" s="33"/>
    </row>
    <row r="10" spans="1:9" s="20" customFormat="1" ht="15" customHeight="1">
      <c r="A10" s="49"/>
      <c r="B10" s="50"/>
      <c r="C10" s="50"/>
      <c r="D10" s="50"/>
      <c r="E10" s="51" t="s">
        <v>251</v>
      </c>
      <c r="F10" s="52"/>
      <c r="G10" s="52"/>
      <c r="H10" s="52"/>
      <c r="I10" s="33"/>
    </row>
    <row r="11" spans="1:9" s="20" customFormat="1" ht="15" customHeight="1">
      <c r="A11" s="49" t="s">
        <v>250</v>
      </c>
      <c r="B11" s="50">
        <v>1</v>
      </c>
      <c r="C11" s="50" t="s">
        <v>250</v>
      </c>
      <c r="D11" s="50" t="s">
        <v>250</v>
      </c>
      <c r="E11" s="51" t="s">
        <v>184</v>
      </c>
      <c r="F11" s="52">
        <v>45227</v>
      </c>
      <c r="G11" s="52">
        <v>32169</v>
      </c>
      <c r="H11" s="52">
        <v>77396</v>
      </c>
      <c r="I11" s="33"/>
    </row>
    <row r="12" spans="1:9" s="20" customFormat="1" ht="15" customHeight="1">
      <c r="A12" s="49"/>
      <c r="B12" s="50"/>
      <c r="C12" s="50"/>
      <c r="D12" s="50"/>
      <c r="E12" s="51" t="s">
        <v>292</v>
      </c>
      <c r="F12" s="52"/>
      <c r="G12" s="52"/>
      <c r="H12" s="52"/>
      <c r="I12" s="33"/>
    </row>
    <row r="13" spans="1:9" s="20" customFormat="1" ht="120.75" customHeight="1">
      <c r="A13" s="49" t="s">
        <v>250</v>
      </c>
      <c r="B13" s="50" t="s">
        <v>250</v>
      </c>
      <c r="C13" s="50">
        <v>15</v>
      </c>
      <c r="D13" s="50" t="s">
        <v>250</v>
      </c>
      <c r="E13" s="51" t="s">
        <v>293</v>
      </c>
      <c r="F13" s="52">
        <v>45227</v>
      </c>
      <c r="G13" s="52">
        <v>32169</v>
      </c>
      <c r="H13" s="52">
        <v>77396</v>
      </c>
      <c r="I13" s="34" t="s">
        <v>331</v>
      </c>
    </row>
    <row r="14" spans="1:9" s="20" customFormat="1" ht="120.75" customHeight="1">
      <c r="A14" s="49"/>
      <c r="B14" s="50"/>
      <c r="C14" s="50"/>
      <c r="D14" s="50"/>
      <c r="E14" s="51"/>
      <c r="F14" s="52"/>
      <c r="G14" s="52"/>
      <c r="H14" s="52"/>
      <c r="I14" s="34" t="s">
        <v>294</v>
      </c>
    </row>
    <row r="15" spans="1:9" s="20" customFormat="1" ht="120.75" customHeight="1">
      <c r="A15" s="49"/>
      <c r="B15" s="50"/>
      <c r="C15" s="50"/>
      <c r="D15" s="50"/>
      <c r="E15" s="51"/>
      <c r="F15" s="52"/>
      <c r="G15" s="52"/>
      <c r="H15" s="52"/>
      <c r="I15" s="34" t="s">
        <v>332</v>
      </c>
    </row>
    <row r="16" spans="1:9" s="20" customFormat="1" ht="120.75" customHeight="1">
      <c r="A16" s="49"/>
      <c r="B16" s="50"/>
      <c r="C16" s="50"/>
      <c r="D16" s="50"/>
      <c r="E16" s="51"/>
      <c r="F16" s="52"/>
      <c r="G16" s="52"/>
      <c r="H16" s="52"/>
      <c r="I16" s="34" t="s">
        <v>333</v>
      </c>
    </row>
    <row r="17" spans="1:9" s="20" customFormat="1" ht="30" customHeight="1" thickBot="1">
      <c r="A17" s="53"/>
      <c r="B17" s="54"/>
      <c r="C17" s="54"/>
      <c r="D17" s="54"/>
      <c r="E17" s="55"/>
      <c r="F17" s="56"/>
      <c r="G17" s="56"/>
      <c r="H17" s="56"/>
      <c r="I17" s="66" t="s">
        <v>295</v>
      </c>
    </row>
    <row r="18" spans="1:9" s="20" customFormat="1" ht="120.75" customHeight="1">
      <c r="A18" s="49"/>
      <c r="B18" s="50"/>
      <c r="C18" s="50"/>
      <c r="D18" s="50"/>
      <c r="E18" s="51"/>
      <c r="F18" s="52"/>
      <c r="G18" s="52"/>
      <c r="H18" s="52"/>
      <c r="I18" s="34" t="s">
        <v>296</v>
      </c>
    </row>
    <row r="19" spans="1:9" s="20" customFormat="1" ht="120.75" customHeight="1">
      <c r="A19" s="49"/>
      <c r="B19" s="50"/>
      <c r="C19" s="50"/>
      <c r="D19" s="50"/>
      <c r="E19" s="51"/>
      <c r="F19" s="52"/>
      <c r="G19" s="52"/>
      <c r="H19" s="52"/>
      <c r="I19" s="34" t="s">
        <v>367</v>
      </c>
    </row>
    <row r="20" spans="1:9" s="20" customFormat="1" ht="15" customHeight="1">
      <c r="A20" s="49"/>
      <c r="B20" s="50"/>
      <c r="C20" s="50"/>
      <c r="D20" s="50"/>
      <c r="E20" s="51"/>
      <c r="F20" s="52"/>
      <c r="G20" s="52"/>
      <c r="H20" s="52"/>
      <c r="I20" s="34" t="s">
        <v>297</v>
      </c>
    </row>
    <row r="21" spans="1:9" s="20" customFormat="1" ht="15" customHeight="1">
      <c r="A21" s="49"/>
      <c r="B21" s="50"/>
      <c r="C21" s="50"/>
      <c r="D21" s="50"/>
      <c r="E21" s="51" t="s">
        <v>298</v>
      </c>
      <c r="F21" s="52"/>
      <c r="G21" s="52"/>
      <c r="H21" s="52"/>
      <c r="I21" s="34"/>
    </row>
    <row r="22" spans="1:9" s="20" customFormat="1" ht="15" customHeight="1">
      <c r="A22" s="49" t="s">
        <v>250</v>
      </c>
      <c r="B22" s="50">
        <v>5</v>
      </c>
      <c r="C22" s="50" t="s">
        <v>250</v>
      </c>
      <c r="D22" s="50" t="s">
        <v>250</v>
      </c>
      <c r="E22" s="51" t="s">
        <v>299</v>
      </c>
      <c r="F22" s="52">
        <v>15077</v>
      </c>
      <c r="G22" s="52">
        <v>18343</v>
      </c>
      <c r="H22" s="52">
        <v>33420</v>
      </c>
      <c r="I22" s="34"/>
    </row>
    <row r="23" spans="1:9" s="20" customFormat="1" ht="15" customHeight="1">
      <c r="A23" s="49"/>
      <c r="B23" s="50"/>
      <c r="C23" s="50"/>
      <c r="D23" s="50"/>
      <c r="E23" s="51" t="s">
        <v>300</v>
      </c>
      <c r="F23" s="52"/>
      <c r="G23" s="52"/>
      <c r="H23" s="52"/>
      <c r="I23" s="34"/>
    </row>
    <row r="24" spans="1:9" s="20" customFormat="1" ht="120.75" customHeight="1">
      <c r="A24" s="49" t="s">
        <v>250</v>
      </c>
      <c r="B24" s="50" t="s">
        <v>250</v>
      </c>
      <c r="C24" s="50">
        <v>1</v>
      </c>
      <c r="D24" s="50" t="s">
        <v>250</v>
      </c>
      <c r="E24" s="51" t="s">
        <v>188</v>
      </c>
      <c r="F24" s="52">
        <v>9046</v>
      </c>
      <c r="G24" s="52">
        <v>0</v>
      </c>
      <c r="H24" s="52">
        <v>9046</v>
      </c>
      <c r="I24" s="34" t="s">
        <v>301</v>
      </c>
    </row>
    <row r="25" spans="1:9" s="20" customFormat="1" ht="30" customHeight="1">
      <c r="A25" s="49"/>
      <c r="B25" s="50"/>
      <c r="C25" s="50"/>
      <c r="D25" s="50"/>
      <c r="E25" s="51"/>
      <c r="F25" s="52"/>
      <c r="G25" s="52"/>
      <c r="H25" s="52"/>
      <c r="I25" s="34" t="s">
        <v>254</v>
      </c>
    </row>
    <row r="26" spans="1:9" s="20" customFormat="1" ht="15" customHeight="1">
      <c r="A26" s="49"/>
      <c r="B26" s="50"/>
      <c r="C26" s="50"/>
      <c r="D26" s="50"/>
      <c r="E26" s="51" t="s">
        <v>302</v>
      </c>
      <c r="F26" s="52"/>
      <c r="G26" s="52"/>
      <c r="H26" s="52"/>
      <c r="I26" s="34"/>
    </row>
    <row r="27" spans="1:9" s="20" customFormat="1" ht="120.75" customHeight="1" thickBot="1">
      <c r="A27" s="53" t="s">
        <v>250</v>
      </c>
      <c r="B27" s="54" t="s">
        <v>250</v>
      </c>
      <c r="C27" s="54">
        <v>10</v>
      </c>
      <c r="D27" s="54" t="s">
        <v>250</v>
      </c>
      <c r="E27" s="55" t="s">
        <v>303</v>
      </c>
      <c r="F27" s="56">
        <v>6031</v>
      </c>
      <c r="G27" s="56">
        <v>18343</v>
      </c>
      <c r="H27" s="56">
        <v>24374</v>
      </c>
      <c r="I27" s="66" t="s">
        <v>304</v>
      </c>
    </row>
    <row r="28" spans="1:9" s="20" customFormat="1" ht="90" customHeight="1">
      <c r="A28" s="49"/>
      <c r="B28" s="50"/>
      <c r="C28" s="50"/>
      <c r="D28" s="50"/>
      <c r="E28" s="51"/>
      <c r="F28" s="52"/>
      <c r="G28" s="52"/>
      <c r="H28" s="52"/>
      <c r="I28" s="34" t="s">
        <v>305</v>
      </c>
    </row>
    <row r="29" spans="1:9" s="20" customFormat="1" ht="15" customHeight="1">
      <c r="A29" s="49"/>
      <c r="B29" s="50"/>
      <c r="C29" s="50"/>
      <c r="D29" s="50"/>
      <c r="E29" s="51" t="s">
        <v>256</v>
      </c>
      <c r="F29" s="52"/>
      <c r="G29" s="52"/>
      <c r="H29" s="52"/>
      <c r="I29" s="34"/>
    </row>
    <row r="30" spans="1:9" s="20" customFormat="1" ht="30" customHeight="1">
      <c r="A30" s="49" t="s">
        <v>250</v>
      </c>
      <c r="B30" s="50">
        <v>11</v>
      </c>
      <c r="C30" s="50" t="s">
        <v>250</v>
      </c>
      <c r="D30" s="50" t="s">
        <v>250</v>
      </c>
      <c r="E30" s="51" t="s">
        <v>257</v>
      </c>
      <c r="F30" s="52">
        <v>1533138</v>
      </c>
      <c r="G30" s="52">
        <v>2500</v>
      </c>
      <c r="H30" s="52">
        <v>1535638</v>
      </c>
      <c r="I30" s="34"/>
    </row>
    <row r="31" spans="1:9" s="20" customFormat="1" ht="15" customHeight="1">
      <c r="A31" s="49"/>
      <c r="B31" s="50"/>
      <c r="C31" s="50"/>
      <c r="D31" s="50"/>
      <c r="E31" s="51" t="s">
        <v>185</v>
      </c>
      <c r="F31" s="52"/>
      <c r="G31" s="52"/>
      <c r="H31" s="52"/>
      <c r="I31" s="34"/>
    </row>
    <row r="32" spans="1:9" s="20" customFormat="1" ht="120.75" customHeight="1">
      <c r="A32" s="49" t="s">
        <v>250</v>
      </c>
      <c r="B32" s="50" t="s">
        <v>250</v>
      </c>
      <c r="C32" s="50">
        <v>2</v>
      </c>
      <c r="D32" s="50" t="s">
        <v>250</v>
      </c>
      <c r="E32" s="51" t="s">
        <v>186</v>
      </c>
      <c r="F32" s="52">
        <v>1533138</v>
      </c>
      <c r="G32" s="52">
        <v>2500</v>
      </c>
      <c r="H32" s="52">
        <v>1535638</v>
      </c>
      <c r="I32" s="34" t="s">
        <v>306</v>
      </c>
    </row>
    <row r="33" spans="1:9" s="20" customFormat="1" ht="120.75" customHeight="1">
      <c r="A33" s="49"/>
      <c r="B33" s="50"/>
      <c r="C33" s="50"/>
      <c r="D33" s="50"/>
      <c r="E33" s="51"/>
      <c r="F33" s="52"/>
      <c r="G33" s="52"/>
      <c r="H33" s="52"/>
      <c r="I33" s="34" t="s">
        <v>307</v>
      </c>
    </row>
    <row r="34" spans="1:9" s="20" customFormat="1" ht="120.75" customHeight="1">
      <c r="A34" s="49"/>
      <c r="B34" s="50"/>
      <c r="C34" s="50"/>
      <c r="D34" s="50"/>
      <c r="E34" s="51"/>
      <c r="F34" s="52"/>
      <c r="G34" s="52"/>
      <c r="H34" s="52"/>
      <c r="I34" s="34" t="s">
        <v>308</v>
      </c>
    </row>
    <row r="35" spans="1:9" s="20" customFormat="1" ht="75" customHeight="1" thickBot="1">
      <c r="A35" s="53"/>
      <c r="B35" s="54"/>
      <c r="C35" s="54"/>
      <c r="D35" s="54"/>
      <c r="E35" s="55"/>
      <c r="F35" s="56"/>
      <c r="G35" s="56"/>
      <c r="H35" s="56"/>
      <c r="I35" s="66" t="s">
        <v>309</v>
      </c>
    </row>
    <row r="36" spans="1:9" s="20" customFormat="1" ht="120.75" customHeight="1">
      <c r="A36" s="49"/>
      <c r="B36" s="50"/>
      <c r="C36" s="50"/>
      <c r="D36" s="50"/>
      <c r="E36" s="51"/>
      <c r="F36" s="52"/>
      <c r="G36" s="52"/>
      <c r="H36" s="52"/>
      <c r="I36" s="34" t="s">
        <v>310</v>
      </c>
    </row>
    <row r="37" spans="1:9" s="20" customFormat="1" ht="120.75" customHeight="1">
      <c r="A37" s="49"/>
      <c r="B37" s="50"/>
      <c r="C37" s="50"/>
      <c r="D37" s="50"/>
      <c r="E37" s="51"/>
      <c r="F37" s="52"/>
      <c r="G37" s="52"/>
      <c r="H37" s="52"/>
      <c r="I37" s="34" t="s">
        <v>311</v>
      </c>
    </row>
    <row r="38" spans="1:9" s="20" customFormat="1" ht="75" customHeight="1">
      <c r="A38" s="49"/>
      <c r="B38" s="50"/>
      <c r="C38" s="50"/>
      <c r="D38" s="50"/>
      <c r="E38" s="51"/>
      <c r="F38" s="52"/>
      <c r="G38" s="52"/>
      <c r="H38" s="52"/>
      <c r="I38" s="34" t="s">
        <v>312</v>
      </c>
    </row>
    <row r="39" spans="1:9" s="20" customFormat="1" ht="15" customHeight="1">
      <c r="A39" s="49"/>
      <c r="B39" s="50"/>
      <c r="C39" s="50"/>
      <c r="D39" s="50"/>
      <c r="E39" s="51" t="s">
        <v>258</v>
      </c>
      <c r="F39" s="52"/>
      <c r="G39" s="52"/>
      <c r="H39" s="52"/>
      <c r="I39" s="34"/>
    </row>
    <row r="40" spans="1:9" s="20" customFormat="1" ht="15" customHeight="1">
      <c r="A40" s="49">
        <v>5</v>
      </c>
      <c r="B40" s="50" t="s">
        <v>250</v>
      </c>
      <c r="C40" s="50" t="s">
        <v>250</v>
      </c>
      <c r="D40" s="50" t="s">
        <v>250</v>
      </c>
      <c r="E40" s="51" t="s">
        <v>145</v>
      </c>
      <c r="F40" s="52">
        <v>948176</v>
      </c>
      <c r="G40" s="52">
        <v>0</v>
      </c>
      <c r="H40" s="52">
        <v>948176</v>
      </c>
      <c r="I40" s="34"/>
    </row>
    <row r="41" spans="1:9" s="20" customFormat="1" ht="15" customHeight="1">
      <c r="A41" s="49"/>
      <c r="B41" s="50"/>
      <c r="C41" s="50"/>
      <c r="D41" s="50"/>
      <c r="E41" s="51" t="s">
        <v>259</v>
      </c>
      <c r="F41" s="52"/>
      <c r="G41" s="52"/>
      <c r="H41" s="52"/>
      <c r="I41" s="34"/>
    </row>
    <row r="42" spans="1:9" s="20" customFormat="1" ht="15" customHeight="1">
      <c r="A42" s="49" t="s">
        <v>250</v>
      </c>
      <c r="B42" s="50">
        <v>3</v>
      </c>
      <c r="C42" s="50" t="s">
        <v>250</v>
      </c>
      <c r="D42" s="50" t="s">
        <v>250</v>
      </c>
      <c r="E42" s="51" t="s">
        <v>187</v>
      </c>
      <c r="F42" s="52">
        <v>927140</v>
      </c>
      <c r="G42" s="52">
        <v>0</v>
      </c>
      <c r="H42" s="52">
        <v>927140</v>
      </c>
      <c r="I42" s="34"/>
    </row>
    <row r="43" spans="1:9" s="20" customFormat="1" ht="15" customHeight="1">
      <c r="A43" s="49"/>
      <c r="B43" s="50"/>
      <c r="C43" s="50"/>
      <c r="D43" s="50"/>
      <c r="E43" s="51" t="s">
        <v>189</v>
      </c>
      <c r="F43" s="52"/>
      <c r="G43" s="52"/>
      <c r="H43" s="52"/>
      <c r="I43" s="34"/>
    </row>
    <row r="44" spans="1:9" s="20" customFormat="1" ht="120.75" customHeight="1">
      <c r="A44" s="49" t="s">
        <v>250</v>
      </c>
      <c r="B44" s="50" t="s">
        <v>250</v>
      </c>
      <c r="C44" s="50">
        <v>6</v>
      </c>
      <c r="D44" s="50" t="s">
        <v>250</v>
      </c>
      <c r="E44" s="51" t="s">
        <v>260</v>
      </c>
      <c r="F44" s="52">
        <v>920564</v>
      </c>
      <c r="G44" s="52">
        <v>0</v>
      </c>
      <c r="H44" s="52">
        <v>920564</v>
      </c>
      <c r="I44" s="34" t="s">
        <v>313</v>
      </c>
    </row>
    <row r="45" spans="1:9" s="20" customFormat="1" ht="75" customHeight="1" thickBot="1">
      <c r="A45" s="53"/>
      <c r="B45" s="54"/>
      <c r="C45" s="54"/>
      <c r="D45" s="54"/>
      <c r="E45" s="55"/>
      <c r="F45" s="56"/>
      <c r="G45" s="56"/>
      <c r="H45" s="56"/>
      <c r="I45" s="66" t="s">
        <v>314</v>
      </c>
    </row>
    <row r="46" spans="1:9" s="20" customFormat="1" ht="60" customHeight="1">
      <c r="A46" s="49"/>
      <c r="B46" s="50"/>
      <c r="C46" s="50"/>
      <c r="D46" s="50"/>
      <c r="E46" s="51"/>
      <c r="F46" s="52"/>
      <c r="G46" s="52"/>
      <c r="H46" s="52"/>
      <c r="I46" s="34" t="s">
        <v>315</v>
      </c>
    </row>
    <row r="47" spans="1:9" s="20" customFormat="1" ht="15" customHeight="1">
      <c r="A47" s="49"/>
      <c r="B47" s="50"/>
      <c r="C47" s="50"/>
      <c r="D47" s="50"/>
      <c r="E47" s="51" t="s">
        <v>316</v>
      </c>
      <c r="F47" s="52"/>
      <c r="G47" s="52"/>
      <c r="H47" s="52"/>
      <c r="I47" s="34"/>
    </row>
    <row r="48" spans="1:9" s="20" customFormat="1" ht="15" customHeight="1">
      <c r="A48" s="49" t="s">
        <v>250</v>
      </c>
      <c r="B48" s="50" t="s">
        <v>250</v>
      </c>
      <c r="C48" s="50">
        <v>7</v>
      </c>
      <c r="D48" s="50" t="s">
        <v>250</v>
      </c>
      <c r="E48" s="51" t="s">
        <v>317</v>
      </c>
      <c r="F48" s="52">
        <v>6576</v>
      </c>
      <c r="G48" s="52">
        <v>0</v>
      </c>
      <c r="H48" s="52">
        <v>6576</v>
      </c>
      <c r="I48" s="34"/>
    </row>
    <row r="49" spans="1:9" s="20" customFormat="1" ht="15" customHeight="1">
      <c r="A49" s="49"/>
      <c r="B49" s="50"/>
      <c r="C49" s="50"/>
      <c r="D49" s="50"/>
      <c r="E49" s="51" t="s">
        <v>318</v>
      </c>
      <c r="F49" s="52"/>
      <c r="G49" s="52"/>
      <c r="H49" s="52"/>
      <c r="I49" s="34"/>
    </row>
    <row r="50" spans="1:9" s="20" customFormat="1" ht="120.75" customHeight="1">
      <c r="A50" s="49" t="s">
        <v>250</v>
      </c>
      <c r="B50" s="50" t="s">
        <v>250</v>
      </c>
      <c r="C50" s="50" t="s">
        <v>250</v>
      </c>
      <c r="D50" s="50">
        <v>1</v>
      </c>
      <c r="E50" s="51" t="s">
        <v>319</v>
      </c>
      <c r="F50" s="52">
        <v>6576</v>
      </c>
      <c r="G50" s="52">
        <v>0</v>
      </c>
      <c r="H50" s="52">
        <v>6576</v>
      </c>
      <c r="I50" s="34" t="s">
        <v>320</v>
      </c>
    </row>
    <row r="51" spans="1:9" s="20" customFormat="1" ht="60" customHeight="1">
      <c r="A51" s="49"/>
      <c r="B51" s="50"/>
      <c r="C51" s="50"/>
      <c r="D51" s="50"/>
      <c r="E51" s="51"/>
      <c r="F51" s="52"/>
      <c r="G51" s="52"/>
      <c r="H51" s="52"/>
      <c r="I51" s="34" t="s">
        <v>321</v>
      </c>
    </row>
    <row r="52" spans="1:9" s="20" customFormat="1" ht="15" customHeight="1">
      <c r="A52" s="49"/>
      <c r="B52" s="50"/>
      <c r="C52" s="50"/>
      <c r="D52" s="50"/>
      <c r="E52" s="51" t="s">
        <v>322</v>
      </c>
      <c r="F52" s="52"/>
      <c r="G52" s="52"/>
      <c r="H52" s="52"/>
      <c r="I52" s="34"/>
    </row>
    <row r="53" spans="1:9" s="20" customFormat="1" ht="30" customHeight="1">
      <c r="A53" s="49" t="s">
        <v>250</v>
      </c>
      <c r="B53" s="50">
        <v>4</v>
      </c>
      <c r="C53" s="50" t="s">
        <v>250</v>
      </c>
      <c r="D53" s="50" t="s">
        <v>250</v>
      </c>
      <c r="E53" s="51" t="s">
        <v>323</v>
      </c>
      <c r="F53" s="52">
        <v>21036</v>
      </c>
      <c r="G53" s="52">
        <v>0</v>
      </c>
      <c r="H53" s="52">
        <v>21036</v>
      </c>
      <c r="I53" s="34"/>
    </row>
    <row r="54" spans="1:9" s="20" customFormat="1" ht="15" customHeight="1">
      <c r="A54" s="49"/>
      <c r="B54" s="50"/>
      <c r="C54" s="50"/>
      <c r="D54" s="50"/>
      <c r="E54" s="51" t="s">
        <v>324</v>
      </c>
      <c r="F54" s="52"/>
      <c r="G54" s="52"/>
      <c r="H54" s="52"/>
      <c r="I54" s="34"/>
    </row>
    <row r="55" spans="1:9" s="20" customFormat="1" ht="120.75" customHeight="1">
      <c r="A55" s="49" t="s">
        <v>250</v>
      </c>
      <c r="B55" s="50" t="s">
        <v>250</v>
      </c>
      <c r="C55" s="50">
        <v>1</v>
      </c>
      <c r="D55" s="50" t="s">
        <v>250</v>
      </c>
      <c r="E55" s="51" t="s">
        <v>188</v>
      </c>
      <c r="F55" s="52">
        <v>21036</v>
      </c>
      <c r="G55" s="52">
        <v>0</v>
      </c>
      <c r="H55" s="52">
        <v>21036</v>
      </c>
      <c r="I55" s="34" t="s">
        <v>325</v>
      </c>
    </row>
    <row r="56" spans="1:9" s="20" customFormat="1" ht="120.75" customHeight="1" thickBot="1">
      <c r="A56" s="53"/>
      <c r="B56" s="54"/>
      <c r="C56" s="54"/>
      <c r="D56" s="54"/>
      <c r="E56" s="55"/>
      <c r="F56" s="56"/>
      <c r="G56" s="56"/>
      <c r="H56" s="56"/>
      <c r="I56" s="66" t="s">
        <v>326</v>
      </c>
    </row>
    <row r="57" spans="1:9" s="20" customFormat="1" ht="15" customHeight="1">
      <c r="A57" s="49"/>
      <c r="B57" s="50"/>
      <c r="C57" s="50"/>
      <c r="D57" s="50"/>
      <c r="E57" s="51" t="s">
        <v>261</v>
      </c>
      <c r="F57" s="52"/>
      <c r="G57" s="52"/>
      <c r="H57" s="52"/>
      <c r="I57" s="34"/>
    </row>
    <row r="58" spans="1:9" s="20" customFormat="1" ht="15" customHeight="1">
      <c r="A58" s="49">
        <v>6</v>
      </c>
      <c r="B58" s="50" t="s">
        <v>250</v>
      </c>
      <c r="C58" s="50" t="s">
        <v>250</v>
      </c>
      <c r="D58" s="50" t="s">
        <v>250</v>
      </c>
      <c r="E58" s="51" t="s">
        <v>146</v>
      </c>
      <c r="F58" s="52">
        <v>0</v>
      </c>
      <c r="G58" s="52">
        <v>7839</v>
      </c>
      <c r="H58" s="52">
        <v>7839</v>
      </c>
      <c r="I58" s="34"/>
    </row>
    <row r="59" spans="1:9" s="20" customFormat="1" ht="15" customHeight="1">
      <c r="A59" s="49"/>
      <c r="B59" s="50"/>
      <c r="C59" s="50"/>
      <c r="D59" s="50"/>
      <c r="E59" s="51" t="s">
        <v>327</v>
      </c>
      <c r="F59" s="52"/>
      <c r="G59" s="52"/>
      <c r="H59" s="52"/>
      <c r="I59" s="34"/>
    </row>
    <row r="60" spans="1:9" s="20" customFormat="1" ht="15" customHeight="1">
      <c r="A60" s="49" t="s">
        <v>250</v>
      </c>
      <c r="B60" s="50">
        <v>1</v>
      </c>
      <c r="C60" s="50" t="s">
        <v>250</v>
      </c>
      <c r="D60" s="50" t="s">
        <v>250</v>
      </c>
      <c r="E60" s="51" t="s">
        <v>328</v>
      </c>
      <c r="F60" s="52">
        <v>0</v>
      </c>
      <c r="G60" s="52">
        <v>7839</v>
      </c>
      <c r="H60" s="52">
        <v>7839</v>
      </c>
      <c r="I60" s="34"/>
    </row>
    <row r="61" spans="1:9" s="20" customFormat="1" ht="15" customHeight="1">
      <c r="A61" s="49"/>
      <c r="B61" s="50"/>
      <c r="C61" s="50"/>
      <c r="D61" s="50"/>
      <c r="E61" s="51" t="s">
        <v>329</v>
      </c>
      <c r="F61" s="52"/>
      <c r="G61" s="52"/>
      <c r="H61" s="52"/>
      <c r="I61" s="34"/>
    </row>
    <row r="62" spans="1:9" s="20" customFormat="1" ht="30" customHeight="1">
      <c r="A62" s="49" t="s">
        <v>250</v>
      </c>
      <c r="B62" s="50" t="s">
        <v>250</v>
      </c>
      <c r="C62" s="50">
        <v>5</v>
      </c>
      <c r="D62" s="50" t="s">
        <v>250</v>
      </c>
      <c r="E62" s="51" t="s">
        <v>252</v>
      </c>
      <c r="F62" s="52">
        <v>0</v>
      </c>
      <c r="G62" s="52">
        <v>7839</v>
      </c>
      <c r="H62" s="52">
        <v>7839</v>
      </c>
      <c r="I62" s="34"/>
    </row>
    <row r="63" spans="1:9" s="20" customFormat="1" ht="15" customHeight="1">
      <c r="A63" s="49"/>
      <c r="B63" s="50"/>
      <c r="C63" s="50"/>
      <c r="D63" s="50"/>
      <c r="E63" s="51" t="s">
        <v>330</v>
      </c>
      <c r="F63" s="52"/>
      <c r="G63" s="52"/>
      <c r="H63" s="52"/>
      <c r="I63" s="34"/>
    </row>
    <row r="64" spans="1:9" s="20" customFormat="1" ht="120.75" customHeight="1">
      <c r="A64" s="49" t="s">
        <v>250</v>
      </c>
      <c r="B64" s="50" t="s">
        <v>250</v>
      </c>
      <c r="C64" s="50" t="s">
        <v>250</v>
      </c>
      <c r="D64" s="50">
        <v>1</v>
      </c>
      <c r="E64" s="51" t="s">
        <v>253</v>
      </c>
      <c r="F64" s="52">
        <v>0</v>
      </c>
      <c r="G64" s="52">
        <v>7839</v>
      </c>
      <c r="H64" s="52">
        <v>7839</v>
      </c>
      <c r="I64" s="34" t="s">
        <v>0</v>
      </c>
    </row>
    <row r="65" spans="1:9" s="20" customFormat="1" ht="30" customHeight="1">
      <c r="A65" s="49"/>
      <c r="B65" s="50"/>
      <c r="C65" s="50"/>
      <c r="D65" s="50"/>
      <c r="E65" s="51"/>
      <c r="F65" s="52"/>
      <c r="G65" s="52"/>
      <c r="H65" s="52"/>
      <c r="I65" s="34" t="s">
        <v>1</v>
      </c>
    </row>
    <row r="66" spans="1:9" s="20" customFormat="1" ht="15" customHeight="1">
      <c r="A66" s="49"/>
      <c r="B66" s="50"/>
      <c r="C66" s="50"/>
      <c r="D66" s="50"/>
      <c r="E66" s="51" t="s">
        <v>262</v>
      </c>
      <c r="F66" s="52"/>
      <c r="G66" s="52"/>
      <c r="H66" s="52"/>
      <c r="I66" s="34"/>
    </row>
    <row r="67" spans="1:9" s="20" customFormat="1" ht="15" customHeight="1">
      <c r="A67" s="49">
        <v>7</v>
      </c>
      <c r="B67" s="50" t="s">
        <v>250</v>
      </c>
      <c r="C67" s="50" t="s">
        <v>250</v>
      </c>
      <c r="D67" s="50" t="s">
        <v>250</v>
      </c>
      <c r="E67" s="51" t="s">
        <v>147</v>
      </c>
      <c r="F67" s="52">
        <v>27469</v>
      </c>
      <c r="G67" s="52">
        <v>14204</v>
      </c>
      <c r="H67" s="52">
        <v>41673</v>
      </c>
      <c r="I67" s="34"/>
    </row>
    <row r="68" spans="1:9" s="20" customFormat="1" ht="15" customHeight="1">
      <c r="A68" s="49"/>
      <c r="B68" s="50"/>
      <c r="C68" s="50"/>
      <c r="D68" s="50"/>
      <c r="E68" s="51" t="s">
        <v>263</v>
      </c>
      <c r="F68" s="52"/>
      <c r="G68" s="52"/>
      <c r="H68" s="52"/>
      <c r="I68" s="34"/>
    </row>
    <row r="69" spans="1:9" s="20" customFormat="1" ht="15" customHeight="1">
      <c r="A69" s="49" t="s">
        <v>250</v>
      </c>
      <c r="B69" s="50">
        <v>4</v>
      </c>
      <c r="C69" s="50" t="s">
        <v>250</v>
      </c>
      <c r="D69" s="50" t="s">
        <v>250</v>
      </c>
      <c r="E69" s="51" t="s">
        <v>190</v>
      </c>
      <c r="F69" s="52">
        <v>14441</v>
      </c>
      <c r="G69" s="52">
        <v>14204</v>
      </c>
      <c r="H69" s="52">
        <v>28645</v>
      </c>
      <c r="I69" s="34"/>
    </row>
    <row r="70" spans="1:9" s="20" customFormat="1" ht="15" customHeight="1">
      <c r="A70" s="49"/>
      <c r="B70" s="50"/>
      <c r="C70" s="50"/>
      <c r="D70" s="50"/>
      <c r="E70" s="51" t="s">
        <v>2</v>
      </c>
      <c r="F70" s="52"/>
      <c r="G70" s="52"/>
      <c r="H70" s="52"/>
      <c r="I70" s="34"/>
    </row>
    <row r="71" spans="1:9" s="20" customFormat="1" ht="120.75" customHeight="1">
      <c r="A71" s="49" t="s">
        <v>250</v>
      </c>
      <c r="B71" s="50" t="s">
        <v>250</v>
      </c>
      <c r="C71" s="50">
        <v>2</v>
      </c>
      <c r="D71" s="50" t="s">
        <v>250</v>
      </c>
      <c r="E71" s="51" t="s">
        <v>191</v>
      </c>
      <c r="F71" s="52">
        <v>14441</v>
      </c>
      <c r="G71" s="52">
        <v>14204</v>
      </c>
      <c r="H71" s="52">
        <v>28645</v>
      </c>
      <c r="I71" s="34" t="s">
        <v>368</v>
      </c>
    </row>
    <row r="72" spans="1:9" s="20" customFormat="1" ht="75" customHeight="1">
      <c r="A72" s="49"/>
      <c r="B72" s="50"/>
      <c r="C72" s="50"/>
      <c r="D72" s="50"/>
      <c r="E72" s="51"/>
      <c r="F72" s="52"/>
      <c r="G72" s="52"/>
      <c r="H72" s="52"/>
      <c r="I72" s="34" t="s">
        <v>3</v>
      </c>
    </row>
    <row r="73" spans="1:9" s="20" customFormat="1" ht="15" customHeight="1">
      <c r="A73" s="49"/>
      <c r="B73" s="50"/>
      <c r="C73" s="50"/>
      <c r="D73" s="50"/>
      <c r="E73" s="51" t="s">
        <v>4</v>
      </c>
      <c r="F73" s="52"/>
      <c r="G73" s="52"/>
      <c r="H73" s="52"/>
      <c r="I73" s="34"/>
    </row>
    <row r="74" spans="1:9" s="20" customFormat="1" ht="15" customHeight="1">
      <c r="A74" s="49" t="s">
        <v>250</v>
      </c>
      <c r="B74" s="50">
        <v>5</v>
      </c>
      <c r="C74" s="50" t="s">
        <v>250</v>
      </c>
      <c r="D74" s="50" t="s">
        <v>250</v>
      </c>
      <c r="E74" s="51" t="s">
        <v>5</v>
      </c>
      <c r="F74" s="52">
        <v>8550</v>
      </c>
      <c r="G74" s="52">
        <v>0</v>
      </c>
      <c r="H74" s="52">
        <v>8550</v>
      </c>
      <c r="I74" s="34"/>
    </row>
    <row r="75" spans="1:9" s="20" customFormat="1" ht="15" customHeight="1" thickBot="1">
      <c r="A75" s="53"/>
      <c r="B75" s="54"/>
      <c r="C75" s="54"/>
      <c r="D75" s="54"/>
      <c r="E75" s="55"/>
      <c r="F75" s="56"/>
      <c r="G75" s="56"/>
      <c r="H75" s="56"/>
      <c r="I75" s="66"/>
    </row>
    <row r="76" spans="1:9" s="20" customFormat="1" ht="15" customHeight="1">
      <c r="A76" s="49"/>
      <c r="B76" s="50"/>
      <c r="C76" s="50"/>
      <c r="D76" s="50"/>
      <c r="E76" s="51" t="s">
        <v>6</v>
      </c>
      <c r="F76" s="52"/>
      <c r="G76" s="52"/>
      <c r="H76" s="52"/>
      <c r="I76" s="34"/>
    </row>
    <row r="77" spans="1:9" s="20" customFormat="1" ht="120.75" customHeight="1">
      <c r="A77" s="49" t="s">
        <v>250</v>
      </c>
      <c r="B77" s="50" t="s">
        <v>250</v>
      </c>
      <c r="C77" s="50">
        <v>1</v>
      </c>
      <c r="D77" s="50" t="s">
        <v>250</v>
      </c>
      <c r="E77" s="51" t="s">
        <v>188</v>
      </c>
      <c r="F77" s="52">
        <v>8550</v>
      </c>
      <c r="G77" s="52">
        <v>0</v>
      </c>
      <c r="H77" s="52">
        <v>8550</v>
      </c>
      <c r="I77" s="34" t="s">
        <v>7</v>
      </c>
    </row>
    <row r="78" spans="1:9" s="20" customFormat="1" ht="45" customHeight="1">
      <c r="A78" s="49"/>
      <c r="B78" s="50"/>
      <c r="C78" s="50"/>
      <c r="D78" s="50"/>
      <c r="E78" s="51"/>
      <c r="F78" s="52"/>
      <c r="G78" s="52"/>
      <c r="H78" s="52"/>
      <c r="I78" s="34" t="s">
        <v>8</v>
      </c>
    </row>
    <row r="79" spans="1:9" s="20" customFormat="1" ht="15" customHeight="1">
      <c r="A79" s="49"/>
      <c r="B79" s="50"/>
      <c r="C79" s="50"/>
      <c r="D79" s="50"/>
      <c r="E79" s="51" t="s">
        <v>9</v>
      </c>
      <c r="F79" s="52"/>
      <c r="G79" s="52"/>
      <c r="H79" s="52"/>
      <c r="I79" s="34"/>
    </row>
    <row r="80" spans="1:9" s="20" customFormat="1" ht="15" customHeight="1">
      <c r="A80" s="49" t="s">
        <v>250</v>
      </c>
      <c r="B80" s="50">
        <v>7</v>
      </c>
      <c r="C80" s="50" t="s">
        <v>250</v>
      </c>
      <c r="D80" s="50" t="s">
        <v>250</v>
      </c>
      <c r="E80" s="51" t="s">
        <v>10</v>
      </c>
      <c r="F80" s="52">
        <v>4478</v>
      </c>
      <c r="G80" s="52">
        <v>0</v>
      </c>
      <c r="H80" s="52">
        <v>4478</v>
      </c>
      <c r="I80" s="34"/>
    </row>
    <row r="81" spans="1:9" s="20" customFormat="1" ht="15" customHeight="1">
      <c r="A81" s="49"/>
      <c r="B81" s="50"/>
      <c r="C81" s="50"/>
      <c r="D81" s="50"/>
      <c r="E81" s="51" t="s">
        <v>11</v>
      </c>
      <c r="F81" s="52"/>
      <c r="G81" s="52"/>
      <c r="H81" s="52"/>
      <c r="I81" s="34"/>
    </row>
    <row r="82" spans="1:9" s="20" customFormat="1" ht="120.75" customHeight="1">
      <c r="A82" s="49" t="s">
        <v>250</v>
      </c>
      <c r="B82" s="50" t="s">
        <v>250</v>
      </c>
      <c r="C82" s="50">
        <v>2</v>
      </c>
      <c r="D82" s="50" t="s">
        <v>250</v>
      </c>
      <c r="E82" s="51" t="s">
        <v>12</v>
      </c>
      <c r="F82" s="52">
        <v>4478</v>
      </c>
      <c r="G82" s="52">
        <v>0</v>
      </c>
      <c r="H82" s="52">
        <v>4478</v>
      </c>
      <c r="I82" s="34" t="s">
        <v>13</v>
      </c>
    </row>
    <row r="83" spans="1:9" s="20" customFormat="1" ht="15" customHeight="1">
      <c r="A83" s="49"/>
      <c r="B83" s="50"/>
      <c r="C83" s="50"/>
      <c r="D83" s="50"/>
      <c r="E83" s="51"/>
      <c r="F83" s="52"/>
      <c r="G83" s="52"/>
      <c r="H83" s="52"/>
      <c r="I83" s="34" t="s">
        <v>255</v>
      </c>
    </row>
    <row r="84" spans="1:9" s="20" customFormat="1" ht="15" customHeight="1">
      <c r="A84" s="49"/>
      <c r="B84" s="50"/>
      <c r="C84" s="50"/>
      <c r="D84" s="50"/>
      <c r="E84" s="51" t="s">
        <v>264</v>
      </c>
      <c r="F84" s="52"/>
      <c r="G84" s="52"/>
      <c r="H84" s="52"/>
      <c r="I84" s="34"/>
    </row>
    <row r="85" spans="1:9" s="20" customFormat="1" ht="15" customHeight="1">
      <c r="A85" s="49">
        <v>10</v>
      </c>
      <c r="B85" s="50" t="s">
        <v>250</v>
      </c>
      <c r="C85" s="50" t="s">
        <v>250</v>
      </c>
      <c r="D85" s="50" t="s">
        <v>250</v>
      </c>
      <c r="E85" s="51" t="s">
        <v>148</v>
      </c>
      <c r="F85" s="52">
        <v>78235</v>
      </c>
      <c r="G85" s="52">
        <v>135884</v>
      </c>
      <c r="H85" s="52">
        <v>214119</v>
      </c>
      <c r="I85" s="34"/>
    </row>
    <row r="86" spans="1:9" s="20" customFormat="1" ht="15" customHeight="1">
      <c r="A86" s="49"/>
      <c r="B86" s="50"/>
      <c r="C86" s="50"/>
      <c r="D86" s="50"/>
      <c r="E86" s="51" t="s">
        <v>265</v>
      </c>
      <c r="F86" s="52"/>
      <c r="G86" s="52"/>
      <c r="H86" s="52"/>
      <c r="I86" s="34"/>
    </row>
    <row r="87" spans="1:9" s="20" customFormat="1" ht="15" customHeight="1">
      <c r="A87" s="49" t="s">
        <v>250</v>
      </c>
      <c r="B87" s="50">
        <v>4</v>
      </c>
      <c r="C87" s="50" t="s">
        <v>250</v>
      </c>
      <c r="D87" s="50" t="s">
        <v>250</v>
      </c>
      <c r="E87" s="51" t="s">
        <v>192</v>
      </c>
      <c r="F87" s="52">
        <v>13737</v>
      </c>
      <c r="G87" s="52">
        <v>0</v>
      </c>
      <c r="H87" s="52">
        <v>13737</v>
      </c>
      <c r="I87" s="34"/>
    </row>
    <row r="88" spans="1:9" s="20" customFormat="1" ht="15" customHeight="1">
      <c r="A88" s="49"/>
      <c r="B88" s="50"/>
      <c r="C88" s="50"/>
      <c r="D88" s="50"/>
      <c r="E88" s="51" t="s">
        <v>14</v>
      </c>
      <c r="F88" s="52"/>
      <c r="G88" s="52"/>
      <c r="H88" s="52"/>
      <c r="I88" s="34"/>
    </row>
    <row r="89" spans="1:9" s="20" customFormat="1" ht="120.75" customHeight="1">
      <c r="A89" s="49" t="s">
        <v>250</v>
      </c>
      <c r="B89" s="50" t="s">
        <v>250</v>
      </c>
      <c r="C89" s="50">
        <v>2</v>
      </c>
      <c r="D89" s="50" t="s">
        <v>250</v>
      </c>
      <c r="E89" s="51" t="s">
        <v>15</v>
      </c>
      <c r="F89" s="52">
        <v>13737</v>
      </c>
      <c r="G89" s="52">
        <v>0</v>
      </c>
      <c r="H89" s="52">
        <v>13737</v>
      </c>
      <c r="I89" s="34" t="s">
        <v>16</v>
      </c>
    </row>
    <row r="90" spans="1:9" s="20" customFormat="1" ht="30" customHeight="1" thickBot="1">
      <c r="A90" s="53"/>
      <c r="B90" s="54"/>
      <c r="C90" s="54"/>
      <c r="D90" s="54"/>
      <c r="E90" s="55"/>
      <c r="F90" s="56"/>
      <c r="G90" s="56"/>
      <c r="H90" s="56"/>
      <c r="I90" s="66" t="s">
        <v>17</v>
      </c>
    </row>
    <row r="91" spans="1:9" s="20" customFormat="1" ht="15" customHeight="1">
      <c r="A91" s="49"/>
      <c r="B91" s="50"/>
      <c r="C91" s="50"/>
      <c r="D91" s="50"/>
      <c r="E91" s="51"/>
      <c r="F91" s="52"/>
      <c r="G91" s="52"/>
      <c r="H91" s="52"/>
      <c r="I91" s="34" t="s">
        <v>283</v>
      </c>
    </row>
    <row r="92" spans="1:9" s="20" customFormat="1" ht="15" customHeight="1">
      <c r="A92" s="49"/>
      <c r="B92" s="50"/>
      <c r="C92" s="50"/>
      <c r="D92" s="50"/>
      <c r="E92" s="51" t="s">
        <v>266</v>
      </c>
      <c r="F92" s="52"/>
      <c r="G92" s="52"/>
      <c r="H92" s="52"/>
      <c r="I92" s="34"/>
    </row>
    <row r="93" spans="1:9" s="20" customFormat="1" ht="30" customHeight="1">
      <c r="A93" s="49" t="s">
        <v>250</v>
      </c>
      <c r="B93" s="50">
        <v>10</v>
      </c>
      <c r="C93" s="50" t="s">
        <v>250</v>
      </c>
      <c r="D93" s="50" t="s">
        <v>250</v>
      </c>
      <c r="E93" s="51" t="s">
        <v>267</v>
      </c>
      <c r="F93" s="52">
        <v>64498</v>
      </c>
      <c r="G93" s="52">
        <v>135884</v>
      </c>
      <c r="H93" s="52">
        <v>200382</v>
      </c>
      <c r="I93" s="34"/>
    </row>
    <row r="94" spans="1:9" s="20" customFormat="1" ht="15" customHeight="1">
      <c r="A94" s="49"/>
      <c r="B94" s="50"/>
      <c r="C94" s="50"/>
      <c r="D94" s="50"/>
      <c r="E94" s="51" t="s">
        <v>18</v>
      </c>
      <c r="F94" s="52"/>
      <c r="G94" s="52"/>
      <c r="H94" s="52"/>
      <c r="I94" s="34"/>
    </row>
    <row r="95" spans="1:9" s="20" customFormat="1" ht="120.75" customHeight="1">
      <c r="A95" s="49" t="s">
        <v>250</v>
      </c>
      <c r="B95" s="50" t="s">
        <v>250</v>
      </c>
      <c r="C95" s="50">
        <v>2</v>
      </c>
      <c r="D95" s="50" t="s">
        <v>250</v>
      </c>
      <c r="E95" s="51" t="s">
        <v>193</v>
      </c>
      <c r="F95" s="52">
        <v>64498</v>
      </c>
      <c r="G95" s="52">
        <v>135884</v>
      </c>
      <c r="H95" s="52">
        <v>200382</v>
      </c>
      <c r="I95" s="34" t="s">
        <v>19</v>
      </c>
    </row>
    <row r="96" spans="1:9" s="20" customFormat="1" ht="120.75" customHeight="1">
      <c r="A96" s="49"/>
      <c r="B96" s="50"/>
      <c r="C96" s="50"/>
      <c r="D96" s="50"/>
      <c r="E96" s="51"/>
      <c r="F96" s="52"/>
      <c r="G96" s="52"/>
      <c r="H96" s="52"/>
      <c r="I96" s="34" t="s">
        <v>20</v>
      </c>
    </row>
    <row r="97" spans="1:9" s="20" customFormat="1" ht="120.75" customHeight="1">
      <c r="A97" s="49"/>
      <c r="B97" s="50"/>
      <c r="C97" s="50"/>
      <c r="D97" s="50"/>
      <c r="E97" s="51"/>
      <c r="F97" s="52"/>
      <c r="G97" s="52"/>
      <c r="H97" s="52"/>
      <c r="I97" s="34" t="s">
        <v>21</v>
      </c>
    </row>
    <row r="98" spans="1:9" s="20" customFormat="1" ht="120.75" customHeight="1">
      <c r="A98" s="49"/>
      <c r="B98" s="50"/>
      <c r="C98" s="50"/>
      <c r="D98" s="50"/>
      <c r="E98" s="51"/>
      <c r="F98" s="52"/>
      <c r="G98" s="52"/>
      <c r="H98" s="52"/>
      <c r="I98" s="34" t="s">
        <v>22</v>
      </c>
    </row>
    <row r="99" spans="1:9" s="20" customFormat="1" ht="15" customHeight="1">
      <c r="A99" s="49"/>
      <c r="B99" s="50"/>
      <c r="C99" s="50"/>
      <c r="D99" s="50"/>
      <c r="E99" s="51" t="s">
        <v>268</v>
      </c>
      <c r="F99" s="52"/>
      <c r="G99" s="52"/>
      <c r="H99" s="52"/>
      <c r="I99" s="34"/>
    </row>
    <row r="100" spans="1:9" s="20" customFormat="1" ht="15" customHeight="1" thickBot="1">
      <c r="A100" s="53">
        <v>11</v>
      </c>
      <c r="B100" s="54" t="s">
        <v>250</v>
      </c>
      <c r="C100" s="54" t="s">
        <v>250</v>
      </c>
      <c r="D100" s="54" t="s">
        <v>250</v>
      </c>
      <c r="E100" s="55" t="s">
        <v>149</v>
      </c>
      <c r="F100" s="56">
        <v>323900</v>
      </c>
      <c r="G100" s="56">
        <v>46007</v>
      </c>
      <c r="H100" s="56">
        <v>369907</v>
      </c>
      <c r="I100" s="66"/>
    </row>
    <row r="101" spans="1:9" s="20" customFormat="1" ht="15" customHeight="1">
      <c r="A101" s="49"/>
      <c r="B101" s="50"/>
      <c r="C101" s="50"/>
      <c r="D101" s="50"/>
      <c r="E101" s="51" t="s">
        <v>269</v>
      </c>
      <c r="F101" s="52"/>
      <c r="G101" s="52"/>
      <c r="H101" s="52"/>
      <c r="I101" s="34"/>
    </row>
    <row r="102" spans="1:9" s="20" customFormat="1" ht="15" customHeight="1">
      <c r="A102" s="49" t="s">
        <v>250</v>
      </c>
      <c r="B102" s="50">
        <v>3</v>
      </c>
      <c r="C102" s="50" t="s">
        <v>250</v>
      </c>
      <c r="D102" s="50" t="s">
        <v>250</v>
      </c>
      <c r="E102" s="51" t="s">
        <v>194</v>
      </c>
      <c r="F102" s="52">
        <v>323900</v>
      </c>
      <c r="G102" s="52">
        <v>46007</v>
      </c>
      <c r="H102" s="52">
        <v>369907</v>
      </c>
      <c r="I102" s="34"/>
    </row>
    <row r="103" spans="1:9" s="20" customFormat="1" ht="15" customHeight="1">
      <c r="A103" s="49"/>
      <c r="B103" s="50"/>
      <c r="C103" s="50"/>
      <c r="D103" s="50"/>
      <c r="E103" s="51" t="s">
        <v>195</v>
      </c>
      <c r="F103" s="52"/>
      <c r="G103" s="52"/>
      <c r="H103" s="52"/>
      <c r="I103" s="34"/>
    </row>
    <row r="104" spans="1:9" s="20" customFormat="1" ht="120.75" customHeight="1">
      <c r="A104" s="49" t="s">
        <v>250</v>
      </c>
      <c r="B104" s="50" t="s">
        <v>250</v>
      </c>
      <c r="C104" s="50">
        <v>4</v>
      </c>
      <c r="D104" s="50" t="s">
        <v>250</v>
      </c>
      <c r="E104" s="51" t="s">
        <v>196</v>
      </c>
      <c r="F104" s="52">
        <v>323900</v>
      </c>
      <c r="G104" s="52">
        <v>46007</v>
      </c>
      <c r="H104" s="52">
        <v>369907</v>
      </c>
      <c r="I104" s="34" t="s">
        <v>23</v>
      </c>
    </row>
    <row r="105" spans="1:9" s="20" customFormat="1" ht="120.75" customHeight="1">
      <c r="A105" s="49"/>
      <c r="B105" s="50"/>
      <c r="C105" s="50"/>
      <c r="D105" s="50"/>
      <c r="E105" s="51"/>
      <c r="F105" s="52"/>
      <c r="G105" s="52"/>
      <c r="H105" s="52"/>
      <c r="I105" s="34" t="s">
        <v>24</v>
      </c>
    </row>
    <row r="106" spans="1:9" s="20" customFormat="1" ht="120.75" customHeight="1">
      <c r="A106" s="49"/>
      <c r="B106" s="50"/>
      <c r="C106" s="50"/>
      <c r="D106" s="50"/>
      <c r="E106" s="51"/>
      <c r="F106" s="52"/>
      <c r="G106" s="52"/>
      <c r="H106" s="52"/>
      <c r="I106" s="34" t="s">
        <v>25</v>
      </c>
    </row>
    <row r="107" spans="1:9" s="20" customFormat="1" ht="45" customHeight="1">
      <c r="A107" s="49"/>
      <c r="B107" s="50"/>
      <c r="C107" s="50"/>
      <c r="D107" s="50"/>
      <c r="E107" s="51"/>
      <c r="F107" s="52"/>
      <c r="G107" s="52"/>
      <c r="H107" s="52"/>
      <c r="I107" s="34" t="s">
        <v>26</v>
      </c>
    </row>
    <row r="108" spans="1:9" s="20" customFormat="1" ht="15" customHeight="1">
      <c r="A108" s="49"/>
      <c r="B108" s="50"/>
      <c r="C108" s="50"/>
      <c r="D108" s="50"/>
      <c r="E108" s="51" t="s">
        <v>270</v>
      </c>
      <c r="F108" s="52"/>
      <c r="G108" s="52"/>
      <c r="H108" s="52"/>
      <c r="I108" s="34"/>
    </row>
    <row r="109" spans="1:9" s="20" customFormat="1" ht="15" customHeight="1">
      <c r="A109" s="49">
        <v>12</v>
      </c>
      <c r="B109" s="50" t="s">
        <v>250</v>
      </c>
      <c r="C109" s="50" t="s">
        <v>250</v>
      </c>
      <c r="D109" s="50" t="s">
        <v>250</v>
      </c>
      <c r="E109" s="51" t="s">
        <v>150</v>
      </c>
      <c r="F109" s="52">
        <v>16630</v>
      </c>
      <c r="G109" s="52">
        <v>0</v>
      </c>
      <c r="H109" s="52">
        <v>16630</v>
      </c>
      <c r="I109" s="34"/>
    </row>
    <row r="110" spans="1:9" s="20" customFormat="1" ht="15" customHeight="1">
      <c r="A110" s="49"/>
      <c r="B110" s="50"/>
      <c r="C110" s="50"/>
      <c r="D110" s="50"/>
      <c r="E110" s="51" t="s">
        <v>271</v>
      </c>
      <c r="F110" s="52"/>
      <c r="G110" s="52"/>
      <c r="H110" s="52"/>
      <c r="I110" s="34"/>
    </row>
    <row r="111" spans="1:9" s="20" customFormat="1" ht="15" customHeight="1">
      <c r="A111" s="49" t="s">
        <v>250</v>
      </c>
      <c r="B111" s="50">
        <v>1</v>
      </c>
      <c r="C111" s="50" t="s">
        <v>250</v>
      </c>
      <c r="D111" s="50" t="s">
        <v>250</v>
      </c>
      <c r="E111" s="51" t="s">
        <v>197</v>
      </c>
      <c r="F111" s="52">
        <v>12430</v>
      </c>
      <c r="G111" s="52">
        <v>0</v>
      </c>
      <c r="H111" s="52">
        <v>12430</v>
      </c>
      <c r="I111" s="34"/>
    </row>
    <row r="112" spans="1:9" s="20" customFormat="1" ht="15" customHeight="1">
      <c r="A112" s="49"/>
      <c r="B112" s="50"/>
      <c r="C112" s="50"/>
      <c r="D112" s="50"/>
      <c r="E112" s="51" t="s">
        <v>27</v>
      </c>
      <c r="F112" s="52"/>
      <c r="G112" s="52"/>
      <c r="H112" s="52"/>
      <c r="I112" s="34"/>
    </row>
    <row r="113" spans="1:9" s="20" customFormat="1" ht="60" customHeight="1" thickBot="1">
      <c r="A113" s="53" t="s">
        <v>250</v>
      </c>
      <c r="B113" s="54" t="s">
        <v>250</v>
      </c>
      <c r="C113" s="54">
        <v>6</v>
      </c>
      <c r="D113" s="54" t="s">
        <v>250</v>
      </c>
      <c r="E113" s="55" t="s">
        <v>28</v>
      </c>
      <c r="F113" s="56">
        <v>4158</v>
      </c>
      <c r="G113" s="56">
        <v>0</v>
      </c>
      <c r="H113" s="56">
        <v>4158</v>
      </c>
      <c r="I113" s="66" t="s">
        <v>29</v>
      </c>
    </row>
    <row r="114" spans="1:9" s="20" customFormat="1" ht="105.75" customHeight="1">
      <c r="A114" s="49"/>
      <c r="B114" s="50"/>
      <c r="C114" s="50"/>
      <c r="D114" s="50"/>
      <c r="E114" s="51"/>
      <c r="F114" s="52"/>
      <c r="G114" s="52"/>
      <c r="H114" s="52"/>
      <c r="I114" s="34" t="s">
        <v>30</v>
      </c>
    </row>
    <row r="115" spans="1:9" s="20" customFormat="1" ht="15" customHeight="1">
      <c r="A115" s="49"/>
      <c r="B115" s="50"/>
      <c r="C115" s="50"/>
      <c r="D115" s="50"/>
      <c r="E115" s="51" t="s">
        <v>31</v>
      </c>
      <c r="F115" s="52"/>
      <c r="G115" s="52"/>
      <c r="H115" s="52"/>
      <c r="I115" s="34"/>
    </row>
    <row r="116" spans="1:9" s="20" customFormat="1" ht="120.75" customHeight="1">
      <c r="A116" s="49" t="s">
        <v>250</v>
      </c>
      <c r="B116" s="50" t="s">
        <v>250</v>
      </c>
      <c r="C116" s="50">
        <v>7</v>
      </c>
      <c r="D116" s="50" t="s">
        <v>250</v>
      </c>
      <c r="E116" s="51" t="s">
        <v>32</v>
      </c>
      <c r="F116" s="52">
        <v>8272</v>
      </c>
      <c r="G116" s="52">
        <v>0</v>
      </c>
      <c r="H116" s="52">
        <v>8272</v>
      </c>
      <c r="I116" s="34" t="s">
        <v>33</v>
      </c>
    </row>
    <row r="117" spans="1:9" s="20" customFormat="1" ht="30" customHeight="1">
      <c r="A117" s="49"/>
      <c r="B117" s="50"/>
      <c r="C117" s="50"/>
      <c r="D117" s="50"/>
      <c r="E117" s="51"/>
      <c r="F117" s="52"/>
      <c r="G117" s="52"/>
      <c r="H117" s="52"/>
      <c r="I117" s="34" t="s">
        <v>254</v>
      </c>
    </row>
    <row r="118" spans="1:9" s="20" customFormat="1" ht="15" customHeight="1">
      <c r="A118" s="49"/>
      <c r="B118" s="50"/>
      <c r="C118" s="50"/>
      <c r="D118" s="50"/>
      <c r="E118" s="51" t="s">
        <v>272</v>
      </c>
      <c r="F118" s="52"/>
      <c r="G118" s="52"/>
      <c r="H118" s="52"/>
      <c r="I118" s="34"/>
    </row>
    <row r="119" spans="1:9" s="20" customFormat="1" ht="15" customHeight="1">
      <c r="A119" s="49" t="s">
        <v>250</v>
      </c>
      <c r="B119" s="50">
        <v>8</v>
      </c>
      <c r="C119" s="50" t="s">
        <v>250</v>
      </c>
      <c r="D119" s="50" t="s">
        <v>250</v>
      </c>
      <c r="E119" s="51" t="s">
        <v>34</v>
      </c>
      <c r="F119" s="52">
        <v>4200</v>
      </c>
      <c r="G119" s="52">
        <v>0</v>
      </c>
      <c r="H119" s="52">
        <v>4200</v>
      </c>
      <c r="I119" s="34"/>
    </row>
    <row r="120" spans="1:9" s="20" customFormat="1" ht="15" customHeight="1">
      <c r="A120" s="49"/>
      <c r="B120" s="50"/>
      <c r="C120" s="50"/>
      <c r="D120" s="50"/>
      <c r="E120" s="51" t="s">
        <v>198</v>
      </c>
      <c r="F120" s="52"/>
      <c r="G120" s="52"/>
      <c r="H120" s="52"/>
      <c r="I120" s="34"/>
    </row>
    <row r="121" spans="1:9" s="20" customFormat="1" ht="120.75" customHeight="1">
      <c r="A121" s="49" t="s">
        <v>250</v>
      </c>
      <c r="B121" s="50" t="s">
        <v>250</v>
      </c>
      <c r="C121" s="50">
        <v>1</v>
      </c>
      <c r="D121" s="50" t="s">
        <v>250</v>
      </c>
      <c r="E121" s="51" t="s">
        <v>188</v>
      </c>
      <c r="F121" s="52">
        <v>4200</v>
      </c>
      <c r="G121" s="52">
        <v>0</v>
      </c>
      <c r="H121" s="52">
        <v>4200</v>
      </c>
      <c r="I121" s="34" t="s">
        <v>35</v>
      </c>
    </row>
    <row r="122" spans="1:9" s="20" customFormat="1" ht="45" customHeight="1">
      <c r="A122" s="49"/>
      <c r="B122" s="50"/>
      <c r="C122" s="50"/>
      <c r="D122" s="50"/>
      <c r="E122" s="51"/>
      <c r="F122" s="52"/>
      <c r="G122" s="52"/>
      <c r="H122" s="52"/>
      <c r="I122" s="34" t="s">
        <v>36</v>
      </c>
    </row>
    <row r="123" spans="1:9" s="20" customFormat="1" ht="15" customHeight="1">
      <c r="A123" s="49"/>
      <c r="B123" s="50"/>
      <c r="C123" s="50"/>
      <c r="D123" s="50"/>
      <c r="E123" s="51" t="s">
        <v>273</v>
      </c>
      <c r="F123" s="52"/>
      <c r="G123" s="52"/>
      <c r="H123" s="52"/>
      <c r="I123" s="34"/>
    </row>
    <row r="124" spans="1:9" s="20" customFormat="1" ht="15" customHeight="1">
      <c r="A124" s="49">
        <v>13</v>
      </c>
      <c r="B124" s="50" t="s">
        <v>250</v>
      </c>
      <c r="C124" s="50" t="s">
        <v>250</v>
      </c>
      <c r="D124" s="50" t="s">
        <v>250</v>
      </c>
      <c r="E124" s="51" t="s">
        <v>151</v>
      </c>
      <c r="F124" s="52">
        <v>63651</v>
      </c>
      <c r="G124" s="52">
        <v>226607</v>
      </c>
      <c r="H124" s="52">
        <v>290258</v>
      </c>
      <c r="I124" s="34"/>
    </row>
    <row r="125" spans="1:9" s="20" customFormat="1" ht="15" customHeight="1">
      <c r="A125" s="49"/>
      <c r="B125" s="50"/>
      <c r="C125" s="50"/>
      <c r="D125" s="50"/>
      <c r="E125" s="51" t="s">
        <v>274</v>
      </c>
      <c r="F125" s="52"/>
      <c r="G125" s="52"/>
      <c r="H125" s="52"/>
      <c r="I125" s="34"/>
    </row>
    <row r="126" spans="1:9" s="20" customFormat="1" ht="30" customHeight="1">
      <c r="A126" s="49" t="s">
        <v>250</v>
      </c>
      <c r="B126" s="50">
        <v>4</v>
      </c>
      <c r="C126" s="50" t="s">
        <v>250</v>
      </c>
      <c r="D126" s="50" t="s">
        <v>250</v>
      </c>
      <c r="E126" s="51" t="s">
        <v>275</v>
      </c>
      <c r="F126" s="52">
        <v>63651</v>
      </c>
      <c r="G126" s="52">
        <v>226607</v>
      </c>
      <c r="H126" s="52">
        <v>290258</v>
      </c>
      <c r="I126" s="34"/>
    </row>
    <row r="127" spans="1:9" s="20" customFormat="1" ht="15" customHeight="1">
      <c r="A127" s="49"/>
      <c r="B127" s="50"/>
      <c r="C127" s="50"/>
      <c r="D127" s="50"/>
      <c r="E127" s="51" t="s">
        <v>37</v>
      </c>
      <c r="F127" s="52"/>
      <c r="G127" s="52"/>
      <c r="H127" s="52"/>
      <c r="I127" s="34"/>
    </row>
    <row r="128" spans="1:9" s="20" customFormat="1" ht="15" customHeight="1" thickBot="1">
      <c r="A128" s="53" t="s">
        <v>250</v>
      </c>
      <c r="B128" s="54" t="s">
        <v>250</v>
      </c>
      <c r="C128" s="54">
        <v>1</v>
      </c>
      <c r="D128" s="54" t="s">
        <v>250</v>
      </c>
      <c r="E128" s="55" t="s">
        <v>38</v>
      </c>
      <c r="F128" s="56">
        <v>34048</v>
      </c>
      <c r="G128" s="56">
        <v>226607</v>
      </c>
      <c r="H128" s="56">
        <v>260655</v>
      </c>
      <c r="I128" s="66" t="s">
        <v>39</v>
      </c>
    </row>
    <row r="129" spans="1:9" s="20" customFormat="1" ht="120.75" customHeight="1">
      <c r="A129" s="49"/>
      <c r="B129" s="50"/>
      <c r="C129" s="50"/>
      <c r="D129" s="50"/>
      <c r="E129" s="51" t="s">
        <v>40</v>
      </c>
      <c r="F129" s="52"/>
      <c r="G129" s="52"/>
      <c r="H129" s="52"/>
      <c r="I129" s="34" t="s">
        <v>41</v>
      </c>
    </row>
    <row r="130" spans="1:9" s="20" customFormat="1" ht="105.75" customHeight="1">
      <c r="A130" s="49"/>
      <c r="B130" s="50"/>
      <c r="C130" s="50"/>
      <c r="D130" s="50"/>
      <c r="E130" s="51"/>
      <c r="F130" s="52"/>
      <c r="G130" s="52"/>
      <c r="H130" s="52"/>
      <c r="I130" s="34" t="s">
        <v>42</v>
      </c>
    </row>
    <row r="131" spans="1:9" s="20" customFormat="1" ht="15" customHeight="1">
      <c r="A131" s="49"/>
      <c r="B131" s="50"/>
      <c r="C131" s="50"/>
      <c r="D131" s="50"/>
      <c r="E131" s="51" t="s">
        <v>199</v>
      </c>
      <c r="F131" s="52"/>
      <c r="G131" s="52"/>
      <c r="H131" s="52"/>
      <c r="I131" s="34"/>
    </row>
    <row r="132" spans="1:9" s="20" customFormat="1" ht="120.75" customHeight="1">
      <c r="A132" s="49" t="s">
        <v>250</v>
      </c>
      <c r="B132" s="50" t="s">
        <v>250</v>
      </c>
      <c r="C132" s="50">
        <v>4</v>
      </c>
      <c r="D132" s="50" t="s">
        <v>250</v>
      </c>
      <c r="E132" s="51" t="s">
        <v>276</v>
      </c>
      <c r="F132" s="52">
        <v>29603</v>
      </c>
      <c r="G132" s="52">
        <v>0</v>
      </c>
      <c r="H132" s="52">
        <v>29603</v>
      </c>
      <c r="I132" s="34" t="s">
        <v>43</v>
      </c>
    </row>
    <row r="133" spans="1:9" s="20" customFormat="1" ht="15" customHeight="1">
      <c r="A133" s="49"/>
      <c r="B133" s="50"/>
      <c r="C133" s="50"/>
      <c r="D133" s="50"/>
      <c r="E133" s="51"/>
      <c r="F133" s="52"/>
      <c r="G133" s="52"/>
      <c r="H133" s="52"/>
      <c r="I133" s="34" t="s">
        <v>255</v>
      </c>
    </row>
    <row r="134" spans="1:9" s="20" customFormat="1" ht="15" customHeight="1">
      <c r="A134" s="49"/>
      <c r="B134" s="50"/>
      <c r="C134" s="50"/>
      <c r="D134" s="50"/>
      <c r="E134" s="51" t="s">
        <v>277</v>
      </c>
      <c r="F134" s="52"/>
      <c r="G134" s="52"/>
      <c r="H134" s="52"/>
      <c r="I134" s="34"/>
    </row>
    <row r="135" spans="1:9" s="20" customFormat="1" ht="15" customHeight="1">
      <c r="A135" s="49">
        <v>15</v>
      </c>
      <c r="B135" s="50" t="s">
        <v>250</v>
      </c>
      <c r="C135" s="50" t="s">
        <v>250</v>
      </c>
      <c r="D135" s="50" t="s">
        <v>250</v>
      </c>
      <c r="E135" s="51" t="s">
        <v>153</v>
      </c>
      <c r="F135" s="52">
        <v>9491</v>
      </c>
      <c r="G135" s="52">
        <v>51072</v>
      </c>
      <c r="H135" s="52">
        <v>60563</v>
      </c>
      <c r="I135" s="34"/>
    </row>
    <row r="136" spans="1:9" s="20" customFormat="1" ht="15" customHeight="1">
      <c r="A136" s="49"/>
      <c r="B136" s="50"/>
      <c r="C136" s="50"/>
      <c r="D136" s="50"/>
      <c r="E136" s="51" t="s">
        <v>278</v>
      </c>
      <c r="F136" s="52"/>
      <c r="G136" s="52"/>
      <c r="H136" s="52"/>
      <c r="I136" s="34"/>
    </row>
    <row r="137" spans="1:9" s="20" customFormat="1" ht="120.75" customHeight="1">
      <c r="A137" s="49" t="s">
        <v>250</v>
      </c>
      <c r="B137" s="50">
        <v>2</v>
      </c>
      <c r="C137" s="50" t="s">
        <v>250</v>
      </c>
      <c r="D137" s="50" t="s">
        <v>250</v>
      </c>
      <c r="E137" s="51" t="s">
        <v>200</v>
      </c>
      <c r="F137" s="52">
        <v>5491</v>
      </c>
      <c r="G137" s="52">
        <v>51072</v>
      </c>
      <c r="H137" s="52">
        <v>56563</v>
      </c>
      <c r="I137" s="34" t="s">
        <v>44</v>
      </c>
    </row>
    <row r="138" spans="1:9" s="20" customFormat="1" ht="45" customHeight="1" thickBot="1">
      <c r="A138" s="53"/>
      <c r="B138" s="54"/>
      <c r="C138" s="54"/>
      <c r="D138" s="54"/>
      <c r="E138" s="55"/>
      <c r="F138" s="56"/>
      <c r="G138" s="56"/>
      <c r="H138" s="56"/>
      <c r="I138" s="66" t="s">
        <v>45</v>
      </c>
    </row>
    <row r="139" spans="1:9" s="20" customFormat="1" ht="75" customHeight="1">
      <c r="A139" s="49"/>
      <c r="B139" s="50"/>
      <c r="C139" s="50"/>
      <c r="D139" s="50"/>
      <c r="E139" s="51"/>
      <c r="F139" s="52"/>
      <c r="G139" s="52"/>
      <c r="H139" s="52"/>
      <c r="I139" s="34" t="s">
        <v>46</v>
      </c>
    </row>
    <row r="140" spans="1:9" s="20" customFormat="1" ht="15" customHeight="1">
      <c r="A140" s="49"/>
      <c r="B140" s="50"/>
      <c r="C140" s="50"/>
      <c r="D140" s="50"/>
      <c r="E140" s="51" t="s">
        <v>47</v>
      </c>
      <c r="F140" s="52"/>
      <c r="G140" s="52"/>
      <c r="H140" s="52"/>
      <c r="I140" s="34"/>
    </row>
    <row r="141" spans="1:9" s="20" customFormat="1" ht="105.75" customHeight="1">
      <c r="A141" s="49" t="s">
        <v>250</v>
      </c>
      <c r="B141" s="50" t="s">
        <v>250</v>
      </c>
      <c r="C141" s="50">
        <v>1</v>
      </c>
      <c r="D141" s="50" t="s">
        <v>250</v>
      </c>
      <c r="E141" s="51" t="s">
        <v>188</v>
      </c>
      <c r="F141" s="52">
        <v>4412</v>
      </c>
      <c r="G141" s="52">
        <v>51072</v>
      </c>
      <c r="H141" s="52">
        <v>55484</v>
      </c>
      <c r="I141" s="34" t="s">
        <v>48</v>
      </c>
    </row>
    <row r="142" spans="1:9" s="20" customFormat="1" ht="15" customHeight="1">
      <c r="A142" s="49"/>
      <c r="B142" s="50"/>
      <c r="C142" s="50"/>
      <c r="D142" s="50"/>
      <c r="E142" s="51" t="s">
        <v>201</v>
      </c>
      <c r="F142" s="52"/>
      <c r="G142" s="52"/>
      <c r="H142" s="52"/>
      <c r="I142" s="34"/>
    </row>
    <row r="143" spans="1:9" s="20" customFormat="1" ht="90" customHeight="1">
      <c r="A143" s="49" t="s">
        <v>250</v>
      </c>
      <c r="B143" s="50" t="s">
        <v>250</v>
      </c>
      <c r="C143" s="50">
        <v>2</v>
      </c>
      <c r="D143" s="50" t="s">
        <v>250</v>
      </c>
      <c r="E143" s="51" t="s">
        <v>202</v>
      </c>
      <c r="F143" s="52">
        <v>1079</v>
      </c>
      <c r="G143" s="52">
        <v>0</v>
      </c>
      <c r="H143" s="52">
        <v>1079</v>
      </c>
      <c r="I143" s="34" t="s">
        <v>49</v>
      </c>
    </row>
    <row r="144" spans="1:9" s="20" customFormat="1" ht="15" customHeight="1">
      <c r="A144" s="49"/>
      <c r="B144" s="50"/>
      <c r="C144" s="50"/>
      <c r="D144" s="50"/>
      <c r="E144" s="51" t="s">
        <v>50</v>
      </c>
      <c r="F144" s="52"/>
      <c r="G144" s="52"/>
      <c r="H144" s="52"/>
      <c r="I144" s="34"/>
    </row>
    <row r="145" spans="1:9" s="20" customFormat="1" ht="15" customHeight="1">
      <c r="A145" s="49" t="s">
        <v>250</v>
      </c>
      <c r="B145" s="50">
        <v>4</v>
      </c>
      <c r="C145" s="50" t="s">
        <v>250</v>
      </c>
      <c r="D145" s="50" t="s">
        <v>250</v>
      </c>
      <c r="E145" s="51" t="s">
        <v>51</v>
      </c>
      <c r="F145" s="52">
        <v>4000</v>
      </c>
      <c r="G145" s="52">
        <v>0</v>
      </c>
      <c r="H145" s="52">
        <v>4000</v>
      </c>
      <c r="I145" s="34"/>
    </row>
    <row r="146" spans="1:9" s="20" customFormat="1" ht="15" customHeight="1">
      <c r="A146" s="49"/>
      <c r="B146" s="50"/>
      <c r="C146" s="50"/>
      <c r="D146" s="50"/>
      <c r="E146" s="51" t="s">
        <v>52</v>
      </c>
      <c r="F146" s="52"/>
      <c r="G146" s="52"/>
      <c r="H146" s="52"/>
      <c r="I146" s="34"/>
    </row>
    <row r="147" spans="1:9" s="20" customFormat="1" ht="120.75" customHeight="1">
      <c r="A147" s="49" t="s">
        <v>250</v>
      </c>
      <c r="B147" s="50" t="s">
        <v>250</v>
      </c>
      <c r="C147" s="50">
        <v>3</v>
      </c>
      <c r="D147" s="50" t="s">
        <v>250</v>
      </c>
      <c r="E147" s="51" t="s">
        <v>53</v>
      </c>
      <c r="F147" s="52">
        <v>4000</v>
      </c>
      <c r="G147" s="52">
        <v>0</v>
      </c>
      <c r="H147" s="52">
        <v>4000</v>
      </c>
      <c r="I147" s="34" t="s">
        <v>54</v>
      </c>
    </row>
    <row r="148" spans="1:9" s="20" customFormat="1" ht="45" customHeight="1">
      <c r="A148" s="49"/>
      <c r="B148" s="50"/>
      <c r="C148" s="50"/>
      <c r="D148" s="50"/>
      <c r="E148" s="51"/>
      <c r="F148" s="52"/>
      <c r="G148" s="52"/>
      <c r="H148" s="52"/>
      <c r="I148" s="34" t="s">
        <v>55</v>
      </c>
    </row>
    <row r="149" spans="1:9" s="20" customFormat="1" ht="15" customHeight="1">
      <c r="A149" s="49"/>
      <c r="B149" s="50"/>
      <c r="C149" s="50"/>
      <c r="D149" s="50"/>
      <c r="E149" s="51" t="s">
        <v>279</v>
      </c>
      <c r="F149" s="52"/>
      <c r="G149" s="52"/>
      <c r="H149" s="52"/>
      <c r="I149" s="34"/>
    </row>
    <row r="150" spans="1:9" s="20" customFormat="1" ht="15" customHeight="1">
      <c r="A150" s="49">
        <v>16</v>
      </c>
      <c r="B150" s="50" t="s">
        <v>250</v>
      </c>
      <c r="C150" s="50" t="s">
        <v>250</v>
      </c>
      <c r="D150" s="50" t="s">
        <v>250</v>
      </c>
      <c r="E150" s="51" t="s">
        <v>154</v>
      </c>
      <c r="F150" s="52">
        <v>20000</v>
      </c>
      <c r="G150" s="52">
        <v>0</v>
      </c>
      <c r="H150" s="52">
        <v>20000</v>
      </c>
      <c r="I150" s="34"/>
    </row>
    <row r="151" spans="1:9" s="20" customFormat="1" ht="15" customHeight="1">
      <c r="A151" s="49"/>
      <c r="B151" s="50"/>
      <c r="C151" s="50"/>
      <c r="D151" s="50"/>
      <c r="E151" s="51" t="s">
        <v>280</v>
      </c>
      <c r="F151" s="52"/>
      <c r="G151" s="52"/>
      <c r="H151" s="52"/>
      <c r="I151" s="34"/>
    </row>
    <row r="152" spans="1:9" s="20" customFormat="1" ht="15" customHeight="1">
      <c r="A152" s="49" t="s">
        <v>250</v>
      </c>
      <c r="B152" s="50">
        <v>1</v>
      </c>
      <c r="C152" s="50" t="s">
        <v>250</v>
      </c>
      <c r="D152" s="50" t="s">
        <v>250</v>
      </c>
      <c r="E152" s="51" t="s">
        <v>203</v>
      </c>
      <c r="F152" s="52">
        <v>20000</v>
      </c>
      <c r="G152" s="52">
        <v>0</v>
      </c>
      <c r="H152" s="52">
        <v>20000</v>
      </c>
      <c r="I152" s="34"/>
    </row>
    <row r="153" spans="1:9" s="20" customFormat="1" ht="15" customHeight="1" thickBot="1">
      <c r="A153" s="53"/>
      <c r="B153" s="54"/>
      <c r="C153" s="54"/>
      <c r="D153" s="54"/>
      <c r="E153" s="55"/>
      <c r="F153" s="56"/>
      <c r="G153" s="56"/>
      <c r="H153" s="56"/>
      <c r="I153" s="66"/>
    </row>
    <row r="154" spans="1:9" s="20" customFormat="1" ht="15" customHeight="1">
      <c r="A154" s="49"/>
      <c r="B154" s="50"/>
      <c r="C154" s="50"/>
      <c r="D154" s="50"/>
      <c r="E154" s="51" t="s">
        <v>56</v>
      </c>
      <c r="F154" s="52"/>
      <c r="G154" s="52"/>
      <c r="H154" s="52"/>
      <c r="I154" s="34"/>
    </row>
    <row r="155" spans="1:9" s="20" customFormat="1" ht="120.75" customHeight="1">
      <c r="A155" s="49" t="s">
        <v>250</v>
      </c>
      <c r="B155" s="50" t="s">
        <v>250</v>
      </c>
      <c r="C155" s="50">
        <v>5</v>
      </c>
      <c r="D155" s="50" t="s">
        <v>250</v>
      </c>
      <c r="E155" s="51" t="s">
        <v>57</v>
      </c>
      <c r="F155" s="52">
        <v>20000</v>
      </c>
      <c r="G155" s="52">
        <v>0</v>
      </c>
      <c r="H155" s="52">
        <v>20000</v>
      </c>
      <c r="I155" s="34" t="s">
        <v>359</v>
      </c>
    </row>
    <row r="156" spans="1:9" s="20" customFormat="1" ht="45" customHeight="1">
      <c r="A156" s="49"/>
      <c r="B156" s="50"/>
      <c r="C156" s="50"/>
      <c r="D156" s="50"/>
      <c r="E156" s="51"/>
      <c r="F156" s="52"/>
      <c r="G156" s="52"/>
      <c r="H156" s="52"/>
      <c r="I156" s="34" t="s">
        <v>58</v>
      </c>
    </row>
    <row r="157" spans="1:9" s="20" customFormat="1" ht="15" customHeight="1">
      <c r="A157" s="49"/>
      <c r="B157" s="50"/>
      <c r="C157" s="50"/>
      <c r="D157" s="50"/>
      <c r="E157" s="51" t="s">
        <v>281</v>
      </c>
      <c r="F157" s="52"/>
      <c r="G157" s="52"/>
      <c r="H157" s="52"/>
      <c r="I157" s="34"/>
    </row>
    <row r="158" spans="1:9" s="20" customFormat="1" ht="15" customHeight="1">
      <c r="A158" s="49">
        <v>18</v>
      </c>
      <c r="B158" s="50" t="s">
        <v>250</v>
      </c>
      <c r="C158" s="50" t="s">
        <v>250</v>
      </c>
      <c r="D158" s="50" t="s">
        <v>250</v>
      </c>
      <c r="E158" s="51" t="s">
        <v>155</v>
      </c>
      <c r="F158" s="52">
        <v>247235</v>
      </c>
      <c r="G158" s="52">
        <v>203232</v>
      </c>
      <c r="H158" s="52">
        <v>450467</v>
      </c>
      <c r="I158" s="34"/>
    </row>
    <row r="159" spans="1:9" s="20" customFormat="1" ht="15" customHeight="1">
      <c r="A159" s="49"/>
      <c r="B159" s="50"/>
      <c r="C159" s="50"/>
      <c r="D159" s="50"/>
      <c r="E159" s="51" t="s">
        <v>282</v>
      </c>
      <c r="F159" s="52"/>
      <c r="G159" s="52"/>
      <c r="H159" s="52"/>
      <c r="I159" s="34"/>
    </row>
    <row r="160" spans="1:9" s="20" customFormat="1" ht="15" customHeight="1">
      <c r="A160" s="49" t="s">
        <v>250</v>
      </c>
      <c r="B160" s="50">
        <v>1</v>
      </c>
      <c r="C160" s="50" t="s">
        <v>250</v>
      </c>
      <c r="D160" s="50" t="s">
        <v>250</v>
      </c>
      <c r="E160" s="51" t="s">
        <v>204</v>
      </c>
      <c r="F160" s="52">
        <v>230119</v>
      </c>
      <c r="G160" s="52">
        <v>9303</v>
      </c>
      <c r="H160" s="52">
        <v>239422</v>
      </c>
      <c r="I160" s="34"/>
    </row>
    <row r="161" spans="1:9" s="20" customFormat="1" ht="15" customHeight="1">
      <c r="A161" s="49"/>
      <c r="B161" s="50"/>
      <c r="C161" s="50"/>
      <c r="D161" s="50"/>
      <c r="E161" s="51" t="s">
        <v>59</v>
      </c>
      <c r="F161" s="52"/>
      <c r="G161" s="52"/>
      <c r="H161" s="52"/>
      <c r="I161" s="34"/>
    </row>
    <row r="162" spans="1:9" s="20" customFormat="1" ht="120.75" customHeight="1">
      <c r="A162" s="49" t="s">
        <v>250</v>
      </c>
      <c r="B162" s="50" t="s">
        <v>250</v>
      </c>
      <c r="C162" s="50">
        <v>9</v>
      </c>
      <c r="D162" s="50" t="s">
        <v>250</v>
      </c>
      <c r="E162" s="51" t="s">
        <v>60</v>
      </c>
      <c r="F162" s="52">
        <v>230119</v>
      </c>
      <c r="G162" s="52">
        <v>9303</v>
      </c>
      <c r="H162" s="52">
        <v>239422</v>
      </c>
      <c r="I162" s="34" t="s">
        <v>61</v>
      </c>
    </row>
    <row r="163" spans="1:9" s="20" customFormat="1" ht="120.75" customHeight="1">
      <c r="A163" s="49"/>
      <c r="B163" s="50"/>
      <c r="C163" s="50"/>
      <c r="D163" s="50"/>
      <c r="E163" s="51"/>
      <c r="F163" s="52"/>
      <c r="G163" s="52"/>
      <c r="H163" s="52"/>
      <c r="I163" s="34" t="s">
        <v>62</v>
      </c>
    </row>
    <row r="164" spans="1:9" s="20" customFormat="1" ht="60" customHeight="1">
      <c r="A164" s="49"/>
      <c r="B164" s="50"/>
      <c r="C164" s="50"/>
      <c r="D164" s="50"/>
      <c r="E164" s="51"/>
      <c r="F164" s="52"/>
      <c r="G164" s="52"/>
      <c r="H164" s="52"/>
      <c r="I164" s="34" t="s">
        <v>63</v>
      </c>
    </row>
    <row r="165" spans="1:9" s="20" customFormat="1" ht="15" customHeight="1">
      <c r="A165" s="49"/>
      <c r="B165" s="50"/>
      <c r="C165" s="50"/>
      <c r="D165" s="50"/>
      <c r="E165" s="51" t="s">
        <v>64</v>
      </c>
      <c r="F165" s="52"/>
      <c r="G165" s="52"/>
      <c r="H165" s="52"/>
      <c r="I165" s="34"/>
    </row>
    <row r="166" spans="1:9" s="20" customFormat="1" ht="15" customHeight="1" thickBot="1">
      <c r="A166" s="53" t="s">
        <v>250</v>
      </c>
      <c r="B166" s="54">
        <v>2</v>
      </c>
      <c r="C166" s="54" t="s">
        <v>250</v>
      </c>
      <c r="D166" s="54" t="s">
        <v>250</v>
      </c>
      <c r="E166" s="55" t="s">
        <v>65</v>
      </c>
      <c r="F166" s="56">
        <v>17116</v>
      </c>
      <c r="G166" s="56">
        <v>30585</v>
      </c>
      <c r="H166" s="56">
        <v>47701</v>
      </c>
      <c r="I166" s="66"/>
    </row>
    <row r="167" spans="1:9" s="20" customFormat="1" ht="15" customHeight="1">
      <c r="A167" s="49"/>
      <c r="B167" s="50"/>
      <c r="C167" s="50"/>
      <c r="D167" s="50"/>
      <c r="E167" s="51" t="s">
        <v>66</v>
      </c>
      <c r="F167" s="52"/>
      <c r="G167" s="52"/>
      <c r="H167" s="52"/>
      <c r="I167" s="34"/>
    </row>
    <row r="168" spans="1:9" s="20" customFormat="1" ht="120.75" customHeight="1">
      <c r="A168" s="49" t="s">
        <v>250</v>
      </c>
      <c r="B168" s="50" t="s">
        <v>250</v>
      </c>
      <c r="C168" s="50">
        <v>2</v>
      </c>
      <c r="D168" s="50" t="s">
        <v>250</v>
      </c>
      <c r="E168" s="51" t="s">
        <v>188</v>
      </c>
      <c r="F168" s="52">
        <v>17116</v>
      </c>
      <c r="G168" s="52">
        <v>30585</v>
      </c>
      <c r="H168" s="52">
        <v>47701</v>
      </c>
      <c r="I168" s="34" t="s">
        <v>67</v>
      </c>
    </row>
    <row r="169" spans="1:9" s="20" customFormat="1" ht="60" customHeight="1">
      <c r="A169" s="49"/>
      <c r="B169" s="50"/>
      <c r="C169" s="50"/>
      <c r="D169" s="50"/>
      <c r="E169" s="51"/>
      <c r="F169" s="52"/>
      <c r="G169" s="52"/>
      <c r="H169" s="52"/>
      <c r="I169" s="34" t="s">
        <v>68</v>
      </c>
    </row>
    <row r="170" spans="1:9" s="20" customFormat="1" ht="15" customHeight="1">
      <c r="A170" s="49"/>
      <c r="B170" s="50"/>
      <c r="C170" s="50"/>
      <c r="D170" s="50"/>
      <c r="E170" s="51" t="s">
        <v>69</v>
      </c>
      <c r="F170" s="52"/>
      <c r="G170" s="52"/>
      <c r="H170" s="52"/>
      <c r="I170" s="34"/>
    </row>
    <row r="171" spans="1:9" s="20" customFormat="1" ht="15" customHeight="1">
      <c r="A171" s="49" t="s">
        <v>250</v>
      </c>
      <c r="B171" s="50">
        <v>3</v>
      </c>
      <c r="C171" s="50" t="s">
        <v>250</v>
      </c>
      <c r="D171" s="50" t="s">
        <v>250</v>
      </c>
      <c r="E171" s="51" t="s">
        <v>70</v>
      </c>
      <c r="F171" s="52">
        <v>0</v>
      </c>
      <c r="G171" s="52">
        <v>163344</v>
      </c>
      <c r="H171" s="52">
        <v>163344</v>
      </c>
      <c r="I171" s="34"/>
    </row>
    <row r="172" spans="1:9" s="20" customFormat="1" ht="15" customHeight="1">
      <c r="A172" s="49"/>
      <c r="B172" s="50"/>
      <c r="C172" s="50"/>
      <c r="D172" s="50"/>
      <c r="E172" s="51" t="s">
        <v>71</v>
      </c>
      <c r="F172" s="52"/>
      <c r="G172" s="52"/>
      <c r="H172" s="52"/>
      <c r="I172" s="34"/>
    </row>
    <row r="173" spans="1:9" s="20" customFormat="1" ht="120.75" customHeight="1">
      <c r="A173" s="49" t="s">
        <v>250</v>
      </c>
      <c r="B173" s="50" t="s">
        <v>250</v>
      </c>
      <c r="C173" s="50">
        <v>2</v>
      </c>
      <c r="D173" s="50" t="s">
        <v>250</v>
      </c>
      <c r="E173" s="51" t="s">
        <v>188</v>
      </c>
      <c r="F173" s="52">
        <v>0</v>
      </c>
      <c r="G173" s="52">
        <v>163344</v>
      </c>
      <c r="H173" s="52">
        <v>163344</v>
      </c>
      <c r="I173" s="34" t="s">
        <v>72</v>
      </c>
    </row>
    <row r="174" spans="1:9" s="20" customFormat="1" ht="120.75" customHeight="1">
      <c r="A174" s="49"/>
      <c r="B174" s="50"/>
      <c r="C174" s="50"/>
      <c r="D174" s="50"/>
      <c r="E174" s="51"/>
      <c r="F174" s="52"/>
      <c r="G174" s="52"/>
      <c r="H174" s="52"/>
      <c r="I174" s="34" t="s">
        <v>73</v>
      </c>
    </row>
    <row r="175" spans="1:9" s="20" customFormat="1" ht="15" customHeight="1">
      <c r="A175" s="49"/>
      <c r="B175" s="50"/>
      <c r="C175" s="50"/>
      <c r="D175" s="50"/>
      <c r="E175" s="51"/>
      <c r="F175" s="52"/>
      <c r="G175" s="52"/>
      <c r="H175" s="52"/>
      <c r="I175" s="34" t="s">
        <v>283</v>
      </c>
    </row>
    <row r="176" spans="1:9" s="20" customFormat="1" ht="15" customHeight="1">
      <c r="A176" s="49"/>
      <c r="B176" s="50"/>
      <c r="C176" s="50"/>
      <c r="D176" s="50"/>
      <c r="E176" s="51" t="s">
        <v>284</v>
      </c>
      <c r="F176" s="52"/>
      <c r="G176" s="52"/>
      <c r="H176" s="52"/>
      <c r="I176" s="34"/>
    </row>
    <row r="177" spans="1:9" s="20" customFormat="1" ht="15" customHeight="1">
      <c r="A177" s="49">
        <v>19</v>
      </c>
      <c r="B177" s="50" t="s">
        <v>250</v>
      </c>
      <c r="C177" s="50" t="s">
        <v>250</v>
      </c>
      <c r="D177" s="50" t="s">
        <v>250</v>
      </c>
      <c r="E177" s="51" t="s">
        <v>156</v>
      </c>
      <c r="F177" s="52">
        <v>30000</v>
      </c>
      <c r="G177" s="52">
        <v>0</v>
      </c>
      <c r="H177" s="52">
        <v>30000</v>
      </c>
      <c r="I177" s="34"/>
    </row>
    <row r="178" spans="1:9" s="20" customFormat="1" ht="15" customHeight="1">
      <c r="A178" s="49"/>
      <c r="B178" s="50"/>
      <c r="C178" s="50"/>
      <c r="D178" s="50"/>
      <c r="E178" s="51" t="s">
        <v>285</v>
      </c>
      <c r="F178" s="52"/>
      <c r="G178" s="52"/>
      <c r="H178" s="52"/>
      <c r="I178" s="34"/>
    </row>
    <row r="179" spans="1:9" s="20" customFormat="1" ht="15" customHeight="1">
      <c r="A179" s="49" t="s">
        <v>250</v>
      </c>
      <c r="B179" s="50">
        <v>2</v>
      </c>
      <c r="C179" s="50" t="s">
        <v>250</v>
      </c>
      <c r="D179" s="50" t="s">
        <v>250</v>
      </c>
      <c r="E179" s="51" t="s">
        <v>205</v>
      </c>
      <c r="F179" s="52">
        <v>30000</v>
      </c>
      <c r="G179" s="52">
        <v>0</v>
      </c>
      <c r="H179" s="52">
        <v>30000</v>
      </c>
      <c r="I179" s="34"/>
    </row>
    <row r="180" spans="1:9" s="20" customFormat="1" ht="15" customHeight="1">
      <c r="A180" s="49"/>
      <c r="B180" s="50"/>
      <c r="C180" s="50"/>
      <c r="D180" s="50"/>
      <c r="E180" s="51" t="s">
        <v>206</v>
      </c>
      <c r="F180" s="52"/>
      <c r="G180" s="52"/>
      <c r="H180" s="52"/>
      <c r="I180" s="34"/>
    </row>
    <row r="181" spans="1:9" s="20" customFormat="1" ht="15" customHeight="1" thickBot="1">
      <c r="A181" s="53" t="s">
        <v>250</v>
      </c>
      <c r="B181" s="54" t="s">
        <v>250</v>
      </c>
      <c r="C181" s="54">
        <v>3</v>
      </c>
      <c r="D181" s="54" t="s">
        <v>250</v>
      </c>
      <c r="E181" s="55" t="s">
        <v>207</v>
      </c>
      <c r="F181" s="56">
        <v>30000</v>
      </c>
      <c r="G181" s="56">
        <v>0</v>
      </c>
      <c r="H181" s="56">
        <v>30000</v>
      </c>
      <c r="I181" s="66" t="s">
        <v>74</v>
      </c>
    </row>
    <row r="182" spans="1:9" s="20" customFormat="1" ht="120.75" customHeight="1">
      <c r="A182" s="49"/>
      <c r="B182" s="50"/>
      <c r="C182" s="50"/>
      <c r="D182" s="50"/>
      <c r="E182" s="51"/>
      <c r="F182" s="52"/>
      <c r="G182" s="52"/>
      <c r="H182" s="52"/>
      <c r="I182" s="34" t="s">
        <v>75</v>
      </c>
    </row>
    <row r="183" spans="1:9" s="20" customFormat="1" ht="75" customHeight="1">
      <c r="A183" s="49"/>
      <c r="B183" s="50"/>
      <c r="C183" s="50"/>
      <c r="D183" s="50"/>
      <c r="E183" s="51"/>
      <c r="F183" s="52"/>
      <c r="G183" s="52"/>
      <c r="H183" s="52"/>
      <c r="I183" s="34" t="s">
        <v>76</v>
      </c>
    </row>
    <row r="184" spans="1:9" s="20" customFormat="1" ht="15" customHeight="1">
      <c r="A184" s="49"/>
      <c r="B184" s="50"/>
      <c r="C184" s="50"/>
      <c r="D184" s="50"/>
      <c r="E184" s="51" t="s">
        <v>286</v>
      </c>
      <c r="F184" s="52"/>
      <c r="G184" s="52"/>
      <c r="H184" s="52"/>
      <c r="I184" s="34"/>
    </row>
    <row r="185" spans="1:9" s="20" customFormat="1" ht="15" customHeight="1">
      <c r="A185" s="49">
        <v>22</v>
      </c>
      <c r="B185" s="50" t="s">
        <v>250</v>
      </c>
      <c r="C185" s="50" t="s">
        <v>250</v>
      </c>
      <c r="D185" s="50" t="s">
        <v>250</v>
      </c>
      <c r="E185" s="51" t="s">
        <v>157</v>
      </c>
      <c r="F185" s="52">
        <v>467577</v>
      </c>
      <c r="G185" s="52">
        <v>34067</v>
      </c>
      <c r="H185" s="52">
        <v>501644</v>
      </c>
      <c r="I185" s="34"/>
    </row>
    <row r="186" spans="1:9" s="20" customFormat="1" ht="15" customHeight="1">
      <c r="A186" s="49"/>
      <c r="B186" s="50"/>
      <c r="C186" s="50"/>
      <c r="D186" s="50"/>
      <c r="E186" s="51" t="s">
        <v>287</v>
      </c>
      <c r="F186" s="52"/>
      <c r="G186" s="52"/>
      <c r="H186" s="52"/>
      <c r="I186" s="34"/>
    </row>
    <row r="187" spans="1:9" s="20" customFormat="1" ht="120.75" customHeight="1">
      <c r="A187" s="49" t="s">
        <v>250</v>
      </c>
      <c r="B187" s="50">
        <v>1</v>
      </c>
      <c r="C187" s="50" t="s">
        <v>250</v>
      </c>
      <c r="D187" s="50" t="s">
        <v>250</v>
      </c>
      <c r="E187" s="51" t="s">
        <v>208</v>
      </c>
      <c r="F187" s="52">
        <v>121989</v>
      </c>
      <c r="G187" s="52">
        <v>23891</v>
      </c>
      <c r="H187" s="52">
        <v>145880</v>
      </c>
      <c r="I187" s="34" t="s">
        <v>334</v>
      </c>
    </row>
    <row r="188" spans="1:9" s="20" customFormat="1" ht="120.75" customHeight="1">
      <c r="A188" s="49"/>
      <c r="B188" s="50"/>
      <c r="C188" s="50"/>
      <c r="D188" s="50"/>
      <c r="E188" s="51"/>
      <c r="F188" s="52"/>
      <c r="G188" s="52"/>
      <c r="H188" s="52"/>
      <c r="I188" s="34" t="s">
        <v>365</v>
      </c>
    </row>
    <row r="189" spans="1:9" s="20" customFormat="1" ht="105.75" customHeight="1" thickBot="1">
      <c r="A189" s="53"/>
      <c r="B189" s="54"/>
      <c r="C189" s="54"/>
      <c r="D189" s="54"/>
      <c r="E189" s="55"/>
      <c r="F189" s="56"/>
      <c r="G189" s="56"/>
      <c r="H189" s="56"/>
      <c r="I189" s="66" t="s">
        <v>363</v>
      </c>
    </row>
    <row r="190" spans="1:9" s="20" customFormat="1" ht="110.25">
      <c r="A190" s="49"/>
      <c r="B190" s="50"/>
      <c r="C190" s="50"/>
      <c r="D190" s="50"/>
      <c r="E190" s="51"/>
      <c r="F190" s="52"/>
      <c r="G190" s="52"/>
      <c r="H190" s="52"/>
      <c r="I190" s="34" t="s">
        <v>364</v>
      </c>
    </row>
    <row r="191" spans="1:9" s="20" customFormat="1" ht="120.75" customHeight="1">
      <c r="A191" s="49"/>
      <c r="B191" s="50"/>
      <c r="C191" s="50"/>
      <c r="D191" s="50"/>
      <c r="E191" s="51"/>
      <c r="F191" s="52"/>
      <c r="G191" s="52"/>
      <c r="H191" s="52"/>
      <c r="I191" s="34" t="s">
        <v>335</v>
      </c>
    </row>
    <row r="192" spans="1:9" s="20" customFormat="1" ht="120.75" customHeight="1">
      <c r="A192" s="49"/>
      <c r="B192" s="50"/>
      <c r="C192" s="50"/>
      <c r="D192" s="50"/>
      <c r="E192" s="51"/>
      <c r="F192" s="52"/>
      <c r="G192" s="52"/>
      <c r="H192" s="52"/>
      <c r="I192" s="34" t="s">
        <v>336</v>
      </c>
    </row>
    <row r="193" spans="1:9" s="20" customFormat="1" ht="120.75" customHeight="1">
      <c r="A193" s="49"/>
      <c r="B193" s="50"/>
      <c r="C193" s="50"/>
      <c r="D193" s="50"/>
      <c r="E193" s="51"/>
      <c r="F193" s="52"/>
      <c r="G193" s="52"/>
      <c r="H193" s="52"/>
      <c r="I193" s="34" t="s">
        <v>337</v>
      </c>
    </row>
    <row r="194" spans="1:9" s="20" customFormat="1" ht="60" customHeight="1">
      <c r="A194" s="49"/>
      <c r="B194" s="50"/>
      <c r="C194" s="50"/>
      <c r="D194" s="50"/>
      <c r="E194" s="51"/>
      <c r="F194" s="52"/>
      <c r="G194" s="52"/>
      <c r="H194" s="52"/>
      <c r="I194" s="34" t="s">
        <v>338</v>
      </c>
    </row>
    <row r="195" spans="1:9" s="20" customFormat="1" ht="15" customHeight="1">
      <c r="A195" s="49"/>
      <c r="B195" s="50"/>
      <c r="C195" s="50"/>
      <c r="D195" s="50"/>
      <c r="E195" s="51" t="s">
        <v>77</v>
      </c>
      <c r="F195" s="52"/>
      <c r="G195" s="52"/>
      <c r="H195" s="52"/>
      <c r="I195" s="34"/>
    </row>
    <row r="196" spans="1:9" s="20" customFormat="1" ht="30" customHeight="1" thickBot="1">
      <c r="A196" s="53" t="s">
        <v>250</v>
      </c>
      <c r="B196" s="54" t="s">
        <v>250</v>
      </c>
      <c r="C196" s="54">
        <v>1</v>
      </c>
      <c r="D196" s="54" t="s">
        <v>250</v>
      </c>
      <c r="E196" s="55" t="s">
        <v>188</v>
      </c>
      <c r="F196" s="56">
        <v>86056</v>
      </c>
      <c r="G196" s="56">
        <v>0</v>
      </c>
      <c r="H196" s="56">
        <v>86056</v>
      </c>
      <c r="I196" s="66" t="s">
        <v>339</v>
      </c>
    </row>
    <row r="197" spans="1:9" s="20" customFormat="1" ht="120.75" customHeight="1">
      <c r="A197" s="49"/>
      <c r="B197" s="50"/>
      <c r="C197" s="50"/>
      <c r="D197" s="50"/>
      <c r="E197" s="51"/>
      <c r="F197" s="52"/>
      <c r="G197" s="52"/>
      <c r="H197" s="52"/>
      <c r="I197" s="34" t="s">
        <v>340</v>
      </c>
    </row>
    <row r="198" spans="1:9" s="20" customFormat="1" ht="75" customHeight="1">
      <c r="A198" s="49"/>
      <c r="B198" s="50"/>
      <c r="C198" s="50"/>
      <c r="D198" s="50"/>
      <c r="E198" s="51"/>
      <c r="F198" s="52"/>
      <c r="G198" s="52"/>
      <c r="H198" s="52"/>
      <c r="I198" s="34" t="s">
        <v>341</v>
      </c>
    </row>
    <row r="199" spans="1:9" s="20" customFormat="1" ht="15" customHeight="1">
      <c r="A199" s="49"/>
      <c r="B199" s="50"/>
      <c r="C199" s="50"/>
      <c r="D199" s="50"/>
      <c r="E199" s="51" t="s">
        <v>209</v>
      </c>
      <c r="F199" s="52"/>
      <c r="G199" s="52"/>
      <c r="H199" s="52"/>
      <c r="I199" s="34"/>
    </row>
    <row r="200" spans="1:9" s="20" customFormat="1" ht="120.75" customHeight="1">
      <c r="A200" s="49" t="s">
        <v>250</v>
      </c>
      <c r="B200" s="50" t="s">
        <v>250</v>
      </c>
      <c r="C200" s="50">
        <v>2</v>
      </c>
      <c r="D200" s="50" t="s">
        <v>250</v>
      </c>
      <c r="E200" s="51" t="s">
        <v>288</v>
      </c>
      <c r="F200" s="52">
        <v>35933</v>
      </c>
      <c r="G200" s="52">
        <v>23891</v>
      </c>
      <c r="H200" s="52">
        <v>59824</v>
      </c>
      <c r="I200" s="34" t="s">
        <v>360</v>
      </c>
    </row>
    <row r="201" spans="1:9" s="20" customFormat="1" ht="120.75" customHeight="1">
      <c r="A201" s="49"/>
      <c r="B201" s="50"/>
      <c r="C201" s="50"/>
      <c r="D201" s="50"/>
      <c r="E201" s="51"/>
      <c r="F201" s="52"/>
      <c r="G201" s="52"/>
      <c r="H201" s="52"/>
      <c r="I201" s="34" t="s">
        <v>361</v>
      </c>
    </row>
    <row r="202" spans="1:9" s="20" customFormat="1" ht="90" customHeight="1">
      <c r="A202" s="49"/>
      <c r="B202" s="50"/>
      <c r="C202" s="50"/>
      <c r="D202" s="50"/>
      <c r="E202" s="51"/>
      <c r="F202" s="52"/>
      <c r="G202" s="52"/>
      <c r="H202" s="52"/>
      <c r="I202" s="34" t="s">
        <v>362</v>
      </c>
    </row>
    <row r="203" spans="1:9" s="20" customFormat="1" ht="15" customHeight="1">
      <c r="A203" s="49"/>
      <c r="B203" s="50"/>
      <c r="C203" s="50"/>
      <c r="D203" s="50"/>
      <c r="E203" s="51" t="s">
        <v>289</v>
      </c>
      <c r="F203" s="52"/>
      <c r="G203" s="52"/>
      <c r="H203" s="52"/>
      <c r="I203" s="34"/>
    </row>
    <row r="204" spans="1:9" s="20" customFormat="1" ht="15" customHeight="1">
      <c r="A204" s="49" t="s">
        <v>250</v>
      </c>
      <c r="B204" s="50">
        <v>2</v>
      </c>
      <c r="C204" s="50" t="s">
        <v>250</v>
      </c>
      <c r="D204" s="50" t="s">
        <v>250</v>
      </c>
      <c r="E204" s="51" t="s">
        <v>210</v>
      </c>
      <c r="F204" s="52">
        <v>80163</v>
      </c>
      <c r="G204" s="52">
        <v>10176</v>
      </c>
      <c r="H204" s="52">
        <v>90339</v>
      </c>
      <c r="I204" s="34"/>
    </row>
    <row r="205" spans="1:9" s="20" customFormat="1" ht="15" customHeight="1" thickBot="1">
      <c r="A205" s="53"/>
      <c r="B205" s="54"/>
      <c r="C205" s="54"/>
      <c r="D205" s="54"/>
      <c r="E205" s="55"/>
      <c r="F205" s="56"/>
      <c r="G205" s="56"/>
      <c r="H205" s="56"/>
      <c r="I205" s="66"/>
    </row>
    <row r="206" spans="1:9" s="20" customFormat="1" ht="15" customHeight="1">
      <c r="A206" s="49"/>
      <c r="B206" s="50"/>
      <c r="C206" s="50"/>
      <c r="D206" s="50"/>
      <c r="E206" s="51" t="s">
        <v>211</v>
      </c>
      <c r="F206" s="52"/>
      <c r="G206" s="52"/>
      <c r="H206" s="52"/>
      <c r="I206" s="34"/>
    </row>
    <row r="207" spans="1:9" s="20" customFormat="1" ht="120.75" customHeight="1">
      <c r="A207" s="49" t="s">
        <v>250</v>
      </c>
      <c r="B207" s="50" t="s">
        <v>250</v>
      </c>
      <c r="C207" s="50">
        <v>2</v>
      </c>
      <c r="D207" s="50" t="s">
        <v>250</v>
      </c>
      <c r="E207" s="51" t="s">
        <v>212</v>
      </c>
      <c r="F207" s="52">
        <v>80163</v>
      </c>
      <c r="G207" s="52">
        <v>10176</v>
      </c>
      <c r="H207" s="52">
        <v>90339</v>
      </c>
      <c r="I207" s="34" t="s">
        <v>342</v>
      </c>
    </row>
    <row r="208" spans="1:9" s="20" customFormat="1" ht="120.75" customHeight="1">
      <c r="A208" s="49"/>
      <c r="B208" s="50"/>
      <c r="C208" s="50"/>
      <c r="D208" s="50"/>
      <c r="E208" s="51"/>
      <c r="F208" s="52"/>
      <c r="G208" s="52"/>
      <c r="H208" s="52"/>
      <c r="I208" s="34" t="s">
        <v>343</v>
      </c>
    </row>
    <row r="209" spans="1:9" s="20" customFormat="1" ht="60" customHeight="1">
      <c r="A209" s="49"/>
      <c r="B209" s="50"/>
      <c r="C209" s="50"/>
      <c r="D209" s="50"/>
      <c r="E209" s="51"/>
      <c r="F209" s="52"/>
      <c r="G209" s="52"/>
      <c r="H209" s="52"/>
      <c r="I209" s="34" t="s">
        <v>344</v>
      </c>
    </row>
    <row r="210" spans="1:9" s="20" customFormat="1" ht="15" customHeight="1">
      <c r="A210" s="49"/>
      <c r="B210" s="50"/>
      <c r="C210" s="50"/>
      <c r="D210" s="50"/>
      <c r="E210" s="51" t="s">
        <v>290</v>
      </c>
      <c r="F210" s="52"/>
      <c r="G210" s="52"/>
      <c r="H210" s="52"/>
      <c r="I210" s="34"/>
    </row>
    <row r="211" spans="1:9" s="20" customFormat="1" ht="30" customHeight="1">
      <c r="A211" s="49" t="s">
        <v>250</v>
      </c>
      <c r="B211" s="50">
        <v>3</v>
      </c>
      <c r="C211" s="50" t="s">
        <v>250</v>
      </c>
      <c r="D211" s="50" t="s">
        <v>250</v>
      </c>
      <c r="E211" s="51" t="s">
        <v>291</v>
      </c>
      <c r="F211" s="52">
        <v>265425</v>
      </c>
      <c r="G211" s="52">
        <v>0</v>
      </c>
      <c r="H211" s="52">
        <v>265425</v>
      </c>
      <c r="I211" s="34"/>
    </row>
    <row r="212" spans="1:9" s="20" customFormat="1" ht="15" customHeight="1">
      <c r="A212" s="49"/>
      <c r="B212" s="50"/>
      <c r="C212" s="50"/>
      <c r="D212" s="50"/>
      <c r="E212" s="51" t="s">
        <v>78</v>
      </c>
      <c r="F212" s="52"/>
      <c r="G212" s="52"/>
      <c r="H212" s="52"/>
      <c r="I212" s="34"/>
    </row>
    <row r="213" spans="1:9" s="20" customFormat="1" ht="120.75" customHeight="1">
      <c r="A213" s="49" t="s">
        <v>250</v>
      </c>
      <c r="B213" s="50" t="s">
        <v>250</v>
      </c>
      <c r="C213" s="50">
        <v>1</v>
      </c>
      <c r="D213" s="50" t="s">
        <v>250</v>
      </c>
      <c r="E213" s="51" t="s">
        <v>188</v>
      </c>
      <c r="F213" s="52">
        <v>265425</v>
      </c>
      <c r="G213" s="52">
        <v>0</v>
      </c>
      <c r="H213" s="52">
        <v>265425</v>
      </c>
      <c r="I213" s="34" t="s">
        <v>345</v>
      </c>
    </row>
    <row r="214" spans="1:9" s="20" customFormat="1" ht="90" customHeight="1" thickBot="1">
      <c r="A214" s="53"/>
      <c r="B214" s="54"/>
      <c r="C214" s="54"/>
      <c r="D214" s="54"/>
      <c r="E214" s="55"/>
      <c r="F214" s="56"/>
      <c r="G214" s="56"/>
      <c r="H214" s="56"/>
      <c r="I214" s="66" t="s">
        <v>346</v>
      </c>
    </row>
    <row r="215" spans="1:9" s="20" customFormat="1" ht="120.75" customHeight="1">
      <c r="A215" s="49"/>
      <c r="B215" s="50"/>
      <c r="C215" s="50"/>
      <c r="D215" s="50"/>
      <c r="E215" s="51"/>
      <c r="F215" s="52"/>
      <c r="G215" s="52"/>
      <c r="H215" s="52"/>
      <c r="I215" s="34" t="s">
        <v>347</v>
      </c>
    </row>
    <row r="216" spans="1:9" s="20" customFormat="1" ht="15" customHeight="1">
      <c r="A216" s="49"/>
      <c r="B216" s="50"/>
      <c r="C216" s="50"/>
      <c r="D216" s="50"/>
      <c r="E216" s="51"/>
      <c r="F216" s="52"/>
      <c r="G216" s="52"/>
      <c r="H216" s="52"/>
      <c r="I216" s="34"/>
    </row>
    <row r="217" spans="1:9" s="20" customFormat="1" ht="15" customHeight="1">
      <c r="A217" s="49"/>
      <c r="B217" s="50"/>
      <c r="C217" s="50"/>
      <c r="D217" s="50"/>
      <c r="E217" s="51"/>
      <c r="F217" s="52"/>
      <c r="G217" s="52"/>
      <c r="H217" s="52"/>
      <c r="I217" s="34"/>
    </row>
    <row r="218" spans="1:9" s="20" customFormat="1" ht="15" customHeight="1">
      <c r="A218" s="49"/>
      <c r="B218" s="50"/>
      <c r="C218" s="50"/>
      <c r="D218" s="50"/>
      <c r="E218" s="51"/>
      <c r="F218" s="52"/>
      <c r="G218" s="52"/>
      <c r="H218" s="52"/>
      <c r="I218" s="34"/>
    </row>
    <row r="219" spans="1:9" s="20" customFormat="1" ht="15" customHeight="1">
      <c r="A219" s="49"/>
      <c r="B219" s="50"/>
      <c r="C219" s="50"/>
      <c r="D219" s="50"/>
      <c r="E219" s="51"/>
      <c r="F219" s="52"/>
      <c r="G219" s="52"/>
      <c r="H219" s="52"/>
      <c r="I219" s="34"/>
    </row>
    <row r="220" spans="1:9" s="20" customFormat="1" ht="15" customHeight="1">
      <c r="A220" s="49"/>
      <c r="B220" s="50"/>
      <c r="C220" s="50"/>
      <c r="D220" s="50"/>
      <c r="E220" s="51"/>
      <c r="F220" s="52"/>
      <c r="G220" s="52"/>
      <c r="H220" s="52"/>
      <c r="I220" s="34"/>
    </row>
    <row r="221" spans="1:9" s="20" customFormat="1" ht="15" customHeight="1">
      <c r="A221" s="49"/>
      <c r="B221" s="50"/>
      <c r="C221" s="50"/>
      <c r="D221" s="50"/>
      <c r="E221" s="51"/>
      <c r="F221" s="52"/>
      <c r="G221" s="52"/>
      <c r="H221" s="52"/>
      <c r="I221" s="34"/>
    </row>
    <row r="222" spans="1:9" s="20" customFormat="1" ht="15" customHeight="1">
      <c r="A222" s="49"/>
      <c r="B222" s="50"/>
      <c r="C222" s="50"/>
      <c r="D222" s="50"/>
      <c r="E222" s="51"/>
      <c r="F222" s="52"/>
      <c r="G222" s="52"/>
      <c r="H222" s="52"/>
      <c r="I222" s="34"/>
    </row>
    <row r="223" spans="1:9" s="20" customFormat="1" ht="15" customHeight="1">
      <c r="A223" s="49"/>
      <c r="B223" s="50"/>
      <c r="C223" s="50"/>
      <c r="D223" s="50"/>
      <c r="E223" s="51"/>
      <c r="F223" s="52"/>
      <c r="G223" s="52"/>
      <c r="H223" s="52"/>
      <c r="I223" s="34"/>
    </row>
    <row r="224" spans="1:9" s="20" customFormat="1" ht="15" customHeight="1">
      <c r="A224" s="49"/>
      <c r="B224" s="50"/>
      <c r="C224" s="50"/>
      <c r="D224" s="50"/>
      <c r="E224" s="51"/>
      <c r="F224" s="52"/>
      <c r="G224" s="52"/>
      <c r="H224" s="52"/>
      <c r="I224" s="34"/>
    </row>
    <row r="225" spans="1:9" s="20" customFormat="1" ht="15" customHeight="1">
      <c r="A225" s="49"/>
      <c r="B225" s="50"/>
      <c r="C225" s="50"/>
      <c r="D225" s="50"/>
      <c r="E225" s="51"/>
      <c r="F225" s="52"/>
      <c r="G225" s="52"/>
      <c r="H225" s="52"/>
      <c r="I225" s="34"/>
    </row>
    <row r="226" spans="1:9" s="20" customFormat="1" ht="15" customHeight="1">
      <c r="A226" s="49"/>
      <c r="B226" s="50"/>
      <c r="C226" s="50"/>
      <c r="D226" s="50"/>
      <c r="E226" s="51"/>
      <c r="F226" s="52"/>
      <c r="G226" s="52"/>
      <c r="H226" s="52"/>
      <c r="I226" s="34"/>
    </row>
    <row r="227" spans="1:9" s="20" customFormat="1" ht="15" customHeight="1">
      <c r="A227" s="49"/>
      <c r="B227" s="50"/>
      <c r="C227" s="50"/>
      <c r="D227" s="50"/>
      <c r="E227" s="51"/>
      <c r="F227" s="52"/>
      <c r="G227" s="52"/>
      <c r="H227" s="52"/>
      <c r="I227" s="34"/>
    </row>
    <row r="228" spans="1:9" s="20" customFormat="1" ht="15" customHeight="1">
      <c r="A228" s="49"/>
      <c r="B228" s="50"/>
      <c r="C228" s="50"/>
      <c r="D228" s="50"/>
      <c r="E228" s="51"/>
      <c r="F228" s="52"/>
      <c r="G228" s="52"/>
      <c r="H228" s="52"/>
      <c r="I228" s="34"/>
    </row>
    <row r="229" spans="1:9" s="20" customFormat="1" ht="15" customHeight="1">
      <c r="A229" s="49"/>
      <c r="B229" s="50"/>
      <c r="C229" s="50"/>
      <c r="D229" s="50"/>
      <c r="E229" s="51"/>
      <c r="F229" s="52"/>
      <c r="G229" s="52"/>
      <c r="H229" s="52"/>
      <c r="I229" s="34"/>
    </row>
    <row r="230" spans="1:9" s="20" customFormat="1" ht="15" customHeight="1">
      <c r="A230" s="49"/>
      <c r="B230" s="50"/>
      <c r="C230" s="50"/>
      <c r="D230" s="50"/>
      <c r="E230" s="51"/>
      <c r="F230" s="52"/>
      <c r="G230" s="52"/>
      <c r="H230" s="52"/>
      <c r="I230" s="34"/>
    </row>
    <row r="231" spans="1:9" s="20" customFormat="1" ht="15" customHeight="1">
      <c r="A231" s="49"/>
      <c r="B231" s="50"/>
      <c r="C231" s="50"/>
      <c r="D231" s="50"/>
      <c r="E231" s="51"/>
      <c r="F231" s="52"/>
      <c r="G231" s="52"/>
      <c r="H231" s="52"/>
      <c r="I231" s="34"/>
    </row>
    <row r="232" spans="1:9" s="20" customFormat="1" ht="15" customHeight="1">
      <c r="A232" s="49"/>
      <c r="B232" s="50"/>
      <c r="C232" s="50"/>
      <c r="D232" s="50"/>
      <c r="E232" s="51"/>
      <c r="F232" s="52"/>
      <c r="G232" s="52"/>
      <c r="H232" s="52"/>
      <c r="I232" s="34"/>
    </row>
    <row r="233" spans="1:9" s="20" customFormat="1" ht="15" customHeight="1">
      <c r="A233" s="49"/>
      <c r="B233" s="50"/>
      <c r="C233" s="50"/>
      <c r="D233" s="50"/>
      <c r="E233" s="51"/>
      <c r="F233" s="52"/>
      <c r="G233" s="52"/>
      <c r="H233" s="52"/>
      <c r="I233" s="34"/>
    </row>
    <row r="234" spans="1:9" s="20" customFormat="1" ht="15" customHeight="1">
      <c r="A234" s="49"/>
      <c r="B234" s="50"/>
      <c r="C234" s="50"/>
      <c r="D234" s="50"/>
      <c r="E234" s="51"/>
      <c r="F234" s="52"/>
      <c r="G234" s="52"/>
      <c r="H234" s="52"/>
      <c r="I234" s="34"/>
    </row>
    <row r="235" spans="1:9" s="20" customFormat="1" ht="15" customHeight="1">
      <c r="A235" s="49"/>
      <c r="B235" s="50"/>
      <c r="C235" s="50"/>
      <c r="D235" s="50"/>
      <c r="E235" s="51"/>
      <c r="F235" s="52"/>
      <c r="G235" s="52"/>
      <c r="H235" s="52"/>
      <c r="I235" s="34"/>
    </row>
    <row r="236" spans="1:9" s="20" customFormat="1" ht="15" customHeight="1">
      <c r="A236" s="49"/>
      <c r="B236" s="50"/>
      <c r="C236" s="50"/>
      <c r="D236" s="50"/>
      <c r="E236" s="51"/>
      <c r="F236" s="52"/>
      <c r="G236" s="52"/>
      <c r="H236" s="52"/>
      <c r="I236" s="34"/>
    </row>
    <row r="237" spans="1:9" s="20" customFormat="1" ht="15" customHeight="1">
      <c r="A237" s="49"/>
      <c r="B237" s="50"/>
      <c r="C237" s="50"/>
      <c r="D237" s="50"/>
      <c r="E237" s="51"/>
      <c r="F237" s="52"/>
      <c r="G237" s="52"/>
      <c r="H237" s="52"/>
      <c r="I237" s="34"/>
    </row>
    <row r="238" spans="1:9" s="20" customFormat="1" ht="15" customHeight="1">
      <c r="A238" s="49"/>
      <c r="B238" s="50"/>
      <c r="C238" s="50"/>
      <c r="D238" s="50"/>
      <c r="E238" s="51"/>
      <c r="F238" s="52"/>
      <c r="G238" s="52"/>
      <c r="H238" s="52"/>
      <c r="I238" s="34"/>
    </row>
    <row r="239" spans="1:9" s="20" customFormat="1" ht="15" customHeight="1">
      <c r="A239" s="49"/>
      <c r="B239" s="50"/>
      <c r="C239" s="50"/>
      <c r="D239" s="50"/>
      <c r="E239" s="51"/>
      <c r="F239" s="52"/>
      <c r="G239" s="52"/>
      <c r="H239" s="52"/>
      <c r="I239" s="34"/>
    </row>
    <row r="240" spans="1:9" s="20" customFormat="1" ht="15" customHeight="1">
      <c r="A240" s="49"/>
      <c r="B240" s="50"/>
      <c r="C240" s="50"/>
      <c r="D240" s="50"/>
      <c r="E240" s="51"/>
      <c r="F240" s="52"/>
      <c r="G240" s="52"/>
      <c r="H240" s="52"/>
      <c r="I240" s="34"/>
    </row>
    <row r="241" spans="1:9" s="20" customFormat="1" ht="15" customHeight="1">
      <c r="A241" s="49"/>
      <c r="B241" s="50"/>
      <c r="C241" s="50"/>
      <c r="D241" s="50"/>
      <c r="E241" s="51"/>
      <c r="F241" s="52"/>
      <c r="G241" s="52"/>
      <c r="H241" s="52"/>
      <c r="I241" s="34"/>
    </row>
    <row r="242" spans="1:9" s="20" customFormat="1" ht="15" customHeight="1">
      <c r="A242" s="49"/>
      <c r="B242" s="50"/>
      <c r="C242" s="50"/>
      <c r="D242" s="50"/>
      <c r="E242" s="51"/>
      <c r="F242" s="52"/>
      <c r="G242" s="52"/>
      <c r="H242" s="52"/>
      <c r="I242" s="34"/>
    </row>
    <row r="243" spans="1:9" s="20" customFormat="1" ht="15" customHeight="1">
      <c r="A243" s="49"/>
      <c r="B243" s="50"/>
      <c r="C243" s="50"/>
      <c r="D243" s="50"/>
      <c r="E243" s="51"/>
      <c r="F243" s="52"/>
      <c r="G243" s="52"/>
      <c r="H243" s="52"/>
      <c r="I243" s="34"/>
    </row>
    <row r="244" spans="1:9" s="20" customFormat="1" ht="15" customHeight="1">
      <c r="A244" s="49"/>
      <c r="B244" s="50"/>
      <c r="C244" s="50"/>
      <c r="D244" s="50"/>
      <c r="E244" s="51"/>
      <c r="F244" s="52"/>
      <c r="G244" s="52"/>
      <c r="H244" s="52"/>
      <c r="I244" s="34"/>
    </row>
    <row r="245" spans="1:9" s="20" customFormat="1" ht="15" customHeight="1">
      <c r="A245" s="49"/>
      <c r="B245" s="50"/>
      <c r="C245" s="50"/>
      <c r="D245" s="50"/>
      <c r="E245" s="51"/>
      <c r="F245" s="52"/>
      <c r="G245" s="52"/>
      <c r="H245" s="52"/>
      <c r="I245" s="34"/>
    </row>
    <row r="246" spans="1:9" s="20" customFormat="1" ht="15" customHeight="1" thickBot="1">
      <c r="A246" s="53"/>
      <c r="B246" s="54"/>
      <c r="C246" s="54"/>
      <c r="D246" s="54"/>
      <c r="E246" s="55"/>
      <c r="F246" s="56"/>
      <c r="G246" s="56"/>
      <c r="H246" s="56"/>
      <c r="I246" s="66"/>
    </row>
    <row r="247" spans="1:9" s="20" customFormat="1" ht="15" customHeight="1">
      <c r="A247" s="49"/>
      <c r="B247" s="50"/>
      <c r="C247" s="50"/>
      <c r="D247" s="50"/>
      <c r="E247" s="51"/>
      <c r="F247" s="52"/>
      <c r="G247" s="52"/>
      <c r="H247" s="52"/>
      <c r="I247" s="34"/>
    </row>
    <row r="248" spans="1:9" s="20" customFormat="1" ht="15" customHeight="1">
      <c r="A248" s="49"/>
      <c r="B248" s="50"/>
      <c r="C248" s="50"/>
      <c r="D248" s="50"/>
      <c r="E248" s="51"/>
      <c r="F248" s="52"/>
      <c r="G248" s="52"/>
      <c r="H248" s="52"/>
      <c r="I248" s="33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3.875" style="21" customWidth="1"/>
    <col min="2" max="2" width="29.00390625" style="22" customWidth="1"/>
    <col min="3" max="5" width="16.50390625" style="23" customWidth="1"/>
    <col min="6" max="6" width="8.875" style="29" customWidth="1"/>
    <col min="7" max="16384" width="8.875" style="22" customWidth="1"/>
  </cols>
  <sheetData>
    <row r="1" spans="1:6" s="14" customFormat="1" ht="27.75" customHeight="1">
      <c r="A1" s="84" t="s">
        <v>111</v>
      </c>
      <c r="B1" s="84"/>
      <c r="C1" s="84"/>
      <c r="D1" s="84"/>
      <c r="E1" s="84"/>
      <c r="F1" s="24"/>
    </row>
    <row r="2" spans="1:6" s="14" customFormat="1" ht="27.75" customHeight="1">
      <c r="A2" s="84"/>
      <c r="B2" s="84"/>
      <c r="C2" s="84"/>
      <c r="D2" s="84"/>
      <c r="E2" s="84"/>
      <c r="F2" s="24"/>
    </row>
    <row r="3" spans="1:6" s="14" customFormat="1" ht="24.75" customHeight="1">
      <c r="A3" s="85" t="s">
        <v>123</v>
      </c>
      <c r="B3" s="85"/>
      <c r="C3" s="85"/>
      <c r="D3" s="85"/>
      <c r="E3" s="85"/>
      <c r="F3" s="24"/>
    </row>
    <row r="4" spans="1:6" s="16" customFormat="1" ht="21.75" customHeight="1">
      <c r="A4" s="15"/>
      <c r="B4" s="15"/>
      <c r="C4" s="97" t="s">
        <v>124</v>
      </c>
      <c r="D4" s="97"/>
      <c r="E4" s="86" t="s">
        <v>114</v>
      </c>
      <c r="F4" s="25"/>
    </row>
    <row r="5" spans="1:6" s="18" customFormat="1" ht="17.25" customHeight="1" thickBot="1">
      <c r="A5" s="17"/>
      <c r="C5" s="99"/>
      <c r="D5" s="99"/>
      <c r="E5" s="87"/>
      <c r="F5" s="26"/>
    </row>
    <row r="6" spans="1:6" s="19" customFormat="1" ht="23.25" customHeight="1">
      <c r="A6" s="88" t="s">
        <v>121</v>
      </c>
      <c r="B6" s="89"/>
      <c r="C6" s="90" t="s">
        <v>116</v>
      </c>
      <c r="D6" s="91"/>
      <c r="E6" s="91"/>
      <c r="F6" s="27"/>
    </row>
    <row r="7" spans="1:6" s="19" customFormat="1" ht="23.25" customHeight="1" thickBot="1">
      <c r="A7" s="36" t="s">
        <v>180</v>
      </c>
      <c r="B7" s="37" t="s">
        <v>125</v>
      </c>
      <c r="C7" s="37" t="s">
        <v>118</v>
      </c>
      <c r="D7" s="37" t="s">
        <v>119</v>
      </c>
      <c r="E7" s="38" t="s">
        <v>120</v>
      </c>
      <c r="F7" s="27"/>
    </row>
    <row r="8" spans="1:5" s="20" customFormat="1" ht="24" customHeight="1">
      <c r="A8" s="39"/>
      <c r="B8" s="40" t="s">
        <v>213</v>
      </c>
      <c r="C8" s="41">
        <v>3825806</v>
      </c>
      <c r="D8" s="41">
        <v>771924</v>
      </c>
      <c r="E8" s="42">
        <v>4597730</v>
      </c>
    </row>
    <row r="9" spans="1:5" s="20" customFormat="1" ht="24" customHeight="1">
      <c r="A9" s="39"/>
      <c r="B9" s="40" t="s">
        <v>158</v>
      </c>
      <c r="C9" s="41">
        <v>2196882</v>
      </c>
      <c r="D9" s="41">
        <v>226663</v>
      </c>
      <c r="E9" s="42">
        <v>2423545</v>
      </c>
    </row>
    <row r="10" spans="1:5" s="20" customFormat="1" ht="24" customHeight="1">
      <c r="A10" s="39">
        <v>2</v>
      </c>
      <c r="B10" s="40" t="s">
        <v>159</v>
      </c>
      <c r="C10" s="41">
        <v>45227</v>
      </c>
      <c r="D10" s="41">
        <v>32169</v>
      </c>
      <c r="E10" s="42">
        <v>77396</v>
      </c>
    </row>
    <row r="11" spans="1:5" s="20" customFormat="1" ht="24" customHeight="1">
      <c r="A11" s="39">
        <v>4</v>
      </c>
      <c r="B11" s="40" t="s">
        <v>160</v>
      </c>
      <c r="C11" s="41">
        <v>4200</v>
      </c>
      <c r="D11" s="41" t="s">
        <v>214</v>
      </c>
      <c r="E11" s="42">
        <v>4200</v>
      </c>
    </row>
    <row r="12" spans="1:5" s="20" customFormat="1" ht="24" customHeight="1">
      <c r="A12" s="39">
        <v>5</v>
      </c>
      <c r="B12" s="40" t="s">
        <v>175</v>
      </c>
      <c r="C12" s="41">
        <v>21036</v>
      </c>
      <c r="D12" s="41" t="s">
        <v>214</v>
      </c>
      <c r="E12" s="42">
        <v>21036</v>
      </c>
    </row>
    <row r="13" spans="1:5" s="20" customFormat="1" ht="24" customHeight="1">
      <c r="A13" s="39">
        <v>6</v>
      </c>
      <c r="B13" s="40" t="s">
        <v>176</v>
      </c>
      <c r="C13" s="41" t="s">
        <v>214</v>
      </c>
      <c r="D13" s="41">
        <v>7839</v>
      </c>
      <c r="E13" s="42">
        <v>7839</v>
      </c>
    </row>
    <row r="14" spans="1:5" s="20" customFormat="1" ht="24" customHeight="1">
      <c r="A14" s="39">
        <v>7</v>
      </c>
      <c r="B14" s="40" t="s">
        <v>161</v>
      </c>
      <c r="C14" s="41">
        <v>2013743</v>
      </c>
      <c r="D14" s="41">
        <v>36567</v>
      </c>
      <c r="E14" s="42">
        <v>2050310</v>
      </c>
    </row>
    <row r="15" spans="1:5" s="20" customFormat="1" ht="24" customHeight="1">
      <c r="A15" s="39">
        <v>8</v>
      </c>
      <c r="B15" s="40" t="s">
        <v>79</v>
      </c>
      <c r="C15" s="41">
        <v>14441</v>
      </c>
      <c r="D15" s="41">
        <v>14204</v>
      </c>
      <c r="E15" s="42">
        <v>28645</v>
      </c>
    </row>
    <row r="16" spans="1:5" s="20" customFormat="1" ht="24" customHeight="1">
      <c r="A16" s="39">
        <v>10</v>
      </c>
      <c r="B16" s="40" t="s">
        <v>162</v>
      </c>
      <c r="C16" s="41">
        <v>78235</v>
      </c>
      <c r="D16" s="41">
        <v>135884</v>
      </c>
      <c r="E16" s="42">
        <v>214119</v>
      </c>
    </row>
    <row r="17" spans="1:5" s="20" customFormat="1" ht="24" customHeight="1">
      <c r="A17" s="39">
        <v>11</v>
      </c>
      <c r="B17" s="40" t="s">
        <v>177</v>
      </c>
      <c r="C17" s="41">
        <v>20000</v>
      </c>
      <c r="D17" s="41" t="s">
        <v>214</v>
      </c>
      <c r="E17" s="42">
        <v>20000</v>
      </c>
    </row>
    <row r="18" spans="1:5" s="20" customFormat="1" ht="24" customHeight="1">
      <c r="A18" s="39"/>
      <c r="B18" s="40" t="s">
        <v>163</v>
      </c>
      <c r="C18" s="41">
        <v>373025</v>
      </c>
      <c r="D18" s="41">
        <v>290957</v>
      </c>
      <c r="E18" s="42">
        <v>663982</v>
      </c>
    </row>
    <row r="19" spans="1:5" s="20" customFormat="1" ht="24" customHeight="1">
      <c r="A19" s="39">
        <v>14</v>
      </c>
      <c r="B19" s="40" t="s">
        <v>164</v>
      </c>
      <c r="C19" s="41">
        <v>34048</v>
      </c>
      <c r="D19" s="41">
        <v>226607</v>
      </c>
      <c r="E19" s="42">
        <v>260655</v>
      </c>
    </row>
    <row r="20" spans="1:5" s="20" customFormat="1" ht="24" customHeight="1">
      <c r="A20" s="39">
        <v>15</v>
      </c>
      <c r="B20" s="40" t="s">
        <v>165</v>
      </c>
      <c r="C20" s="41">
        <v>338977</v>
      </c>
      <c r="D20" s="41">
        <v>64350</v>
      </c>
      <c r="E20" s="42">
        <v>403327</v>
      </c>
    </row>
    <row r="21" spans="1:5" s="20" customFormat="1" ht="24" customHeight="1">
      <c r="A21" s="39"/>
      <c r="B21" s="40" t="s">
        <v>166</v>
      </c>
      <c r="C21" s="41">
        <v>46719</v>
      </c>
      <c r="D21" s="41">
        <v>193929</v>
      </c>
      <c r="E21" s="42">
        <v>240648</v>
      </c>
    </row>
    <row r="22" spans="1:5" s="20" customFormat="1" ht="24" customHeight="1">
      <c r="A22" s="39">
        <v>16</v>
      </c>
      <c r="B22" s="40" t="s">
        <v>167</v>
      </c>
      <c r="C22" s="41">
        <v>17116</v>
      </c>
      <c r="D22" s="41">
        <v>193929</v>
      </c>
      <c r="E22" s="42">
        <v>211045</v>
      </c>
    </row>
    <row r="23" spans="1:5" s="20" customFormat="1" ht="24" customHeight="1">
      <c r="A23" s="39">
        <v>19</v>
      </c>
      <c r="B23" s="40" t="s">
        <v>168</v>
      </c>
      <c r="C23" s="41">
        <v>29603</v>
      </c>
      <c r="D23" s="41" t="s">
        <v>214</v>
      </c>
      <c r="E23" s="42">
        <v>29603</v>
      </c>
    </row>
    <row r="24" spans="1:5" s="20" customFormat="1" ht="24" customHeight="1">
      <c r="A24" s="39"/>
      <c r="B24" s="40" t="s">
        <v>169</v>
      </c>
      <c r="C24" s="41">
        <v>269610</v>
      </c>
      <c r="D24" s="41">
        <v>60375</v>
      </c>
      <c r="E24" s="42">
        <v>329985</v>
      </c>
    </row>
    <row r="25" spans="1:5" s="20" customFormat="1" ht="24" customHeight="1">
      <c r="A25" s="39">
        <v>20</v>
      </c>
      <c r="B25" s="40" t="s">
        <v>178</v>
      </c>
      <c r="C25" s="41">
        <v>235610</v>
      </c>
      <c r="D25" s="41">
        <v>60375</v>
      </c>
      <c r="E25" s="42">
        <v>295985</v>
      </c>
    </row>
    <row r="26" spans="1:5" s="20" customFormat="1" ht="24" customHeight="1">
      <c r="A26" s="39">
        <v>22</v>
      </c>
      <c r="B26" s="40" t="s">
        <v>170</v>
      </c>
      <c r="C26" s="41">
        <v>4000</v>
      </c>
      <c r="D26" s="41" t="s">
        <v>214</v>
      </c>
      <c r="E26" s="42">
        <v>4000</v>
      </c>
    </row>
    <row r="27" spans="1:5" s="20" customFormat="1" ht="24" customHeight="1">
      <c r="A27" s="39">
        <v>24</v>
      </c>
      <c r="B27" s="40" t="s">
        <v>171</v>
      </c>
      <c r="C27" s="41">
        <v>30000</v>
      </c>
      <c r="D27" s="41" t="s">
        <v>214</v>
      </c>
      <c r="E27" s="42">
        <v>30000</v>
      </c>
    </row>
    <row r="28" spans="1:5" s="20" customFormat="1" ht="24" customHeight="1">
      <c r="A28" s="39"/>
      <c r="B28" s="40" t="s">
        <v>172</v>
      </c>
      <c r="C28" s="41">
        <v>931298</v>
      </c>
      <c r="D28" s="41" t="s">
        <v>214</v>
      </c>
      <c r="E28" s="42">
        <v>931298</v>
      </c>
    </row>
    <row r="29" spans="1:5" s="20" customFormat="1" ht="24" customHeight="1">
      <c r="A29" s="39">
        <v>26</v>
      </c>
      <c r="B29" s="40" t="s">
        <v>173</v>
      </c>
      <c r="C29" s="41">
        <v>924722</v>
      </c>
      <c r="D29" s="41" t="s">
        <v>214</v>
      </c>
      <c r="E29" s="42">
        <v>924722</v>
      </c>
    </row>
    <row r="30" spans="1:5" s="20" customFormat="1" ht="24" customHeight="1">
      <c r="A30" s="39">
        <v>27</v>
      </c>
      <c r="B30" s="40" t="s">
        <v>179</v>
      </c>
      <c r="C30" s="41">
        <v>6576</v>
      </c>
      <c r="D30" s="41" t="s">
        <v>214</v>
      </c>
      <c r="E30" s="42">
        <v>6576</v>
      </c>
    </row>
    <row r="31" spans="1:5" s="20" customFormat="1" ht="24" customHeight="1">
      <c r="A31" s="39"/>
      <c r="B31" s="40" t="s">
        <v>366</v>
      </c>
      <c r="C31" s="41">
        <v>8272</v>
      </c>
      <c r="D31" s="41" t="s">
        <v>214</v>
      </c>
      <c r="E31" s="42">
        <v>8272</v>
      </c>
    </row>
    <row r="32" spans="1:5" s="20" customFormat="1" ht="24" customHeight="1" thickBot="1">
      <c r="A32" s="43">
        <v>32</v>
      </c>
      <c r="B32" s="44" t="s">
        <v>174</v>
      </c>
      <c r="C32" s="45">
        <v>8272</v>
      </c>
      <c r="D32" s="45" t="s">
        <v>214</v>
      </c>
      <c r="E32" s="46">
        <v>8272</v>
      </c>
    </row>
    <row r="33" spans="1:5" s="20" customFormat="1" ht="24.75" customHeight="1">
      <c r="A33" s="39"/>
      <c r="B33" s="40"/>
      <c r="C33" s="41"/>
      <c r="D33" s="41"/>
      <c r="E33" s="42"/>
    </row>
    <row r="34" spans="1:5" s="20" customFormat="1" ht="24.75" customHeight="1">
      <c r="A34" s="39"/>
      <c r="B34" s="40"/>
      <c r="C34" s="41"/>
      <c r="D34" s="41"/>
      <c r="E34" s="42"/>
    </row>
    <row r="35" spans="1:5" s="20" customFormat="1" ht="24.75" customHeight="1">
      <c r="A35" s="39"/>
      <c r="B35" s="40"/>
      <c r="C35" s="41"/>
      <c r="D35" s="41"/>
      <c r="E35" s="42"/>
    </row>
    <row r="36" spans="1:5" s="20" customFormat="1" ht="24.75" customHeight="1">
      <c r="A36" s="39"/>
      <c r="B36" s="40"/>
      <c r="C36" s="41"/>
      <c r="D36" s="41"/>
      <c r="E36" s="42"/>
    </row>
    <row r="37" spans="1:5" s="20" customFormat="1" ht="24.75" customHeight="1">
      <c r="A37" s="39"/>
      <c r="B37" s="40"/>
      <c r="C37" s="41"/>
      <c r="D37" s="41"/>
      <c r="E37" s="42"/>
    </row>
    <row r="38" spans="1:5" s="20" customFormat="1" ht="24.75" customHeight="1">
      <c r="A38" s="39"/>
      <c r="B38" s="40"/>
      <c r="C38" s="41"/>
      <c r="D38" s="41"/>
      <c r="E38" s="42"/>
    </row>
    <row r="39" spans="1:5" s="20" customFormat="1" ht="24.75" customHeight="1">
      <c r="A39" s="39"/>
      <c r="B39" s="40"/>
      <c r="C39" s="41"/>
      <c r="D39" s="41"/>
      <c r="E39" s="42"/>
    </row>
    <row r="40" spans="1:5" s="20" customFormat="1" ht="24.75" customHeight="1">
      <c r="A40" s="39"/>
      <c r="B40" s="40"/>
      <c r="C40" s="41"/>
      <c r="D40" s="41"/>
      <c r="E40" s="42"/>
    </row>
    <row r="41" spans="1:5" s="20" customFormat="1" ht="24.75" customHeight="1">
      <c r="A41" s="39"/>
      <c r="B41" s="40"/>
      <c r="C41" s="41"/>
      <c r="D41" s="41"/>
      <c r="E41" s="42"/>
    </row>
    <row r="42" spans="1:5" s="20" customFormat="1" ht="24.75" customHeight="1">
      <c r="A42" s="39"/>
      <c r="B42" s="40"/>
      <c r="C42" s="41"/>
      <c r="D42" s="41"/>
      <c r="E42" s="42"/>
    </row>
    <row r="43" spans="1:5" s="20" customFormat="1" ht="24.75" customHeight="1">
      <c r="A43" s="39"/>
      <c r="B43" s="40"/>
      <c r="C43" s="41"/>
      <c r="D43" s="41"/>
      <c r="E43" s="42"/>
    </row>
    <row r="44" spans="1:5" s="20" customFormat="1" ht="24.75" customHeight="1">
      <c r="A44" s="39"/>
      <c r="B44" s="40"/>
      <c r="C44" s="41"/>
      <c r="D44" s="41"/>
      <c r="E44" s="42"/>
    </row>
    <row r="45" spans="1:5" s="20" customFormat="1" ht="24.75" customHeight="1">
      <c r="A45" s="39"/>
      <c r="B45" s="40"/>
      <c r="C45" s="41"/>
      <c r="D45" s="41"/>
      <c r="E45" s="42"/>
    </row>
    <row r="46" spans="1:5" s="20" customFormat="1" ht="24.75" customHeight="1">
      <c r="A46" s="39"/>
      <c r="B46" s="40"/>
      <c r="C46" s="41"/>
      <c r="D46" s="41"/>
      <c r="E46" s="42"/>
    </row>
    <row r="47" spans="1:5" s="20" customFormat="1" ht="24.75" customHeight="1">
      <c r="A47" s="39"/>
      <c r="B47" s="40"/>
      <c r="C47" s="41"/>
      <c r="D47" s="41"/>
      <c r="E47" s="42"/>
    </row>
    <row r="48" spans="1:5" s="20" customFormat="1" ht="24.75" customHeight="1">
      <c r="A48" s="39"/>
      <c r="B48" s="40"/>
      <c r="C48" s="41"/>
      <c r="D48" s="41"/>
      <c r="E48" s="42"/>
    </row>
    <row r="49" spans="1:5" s="20" customFormat="1" ht="24.75" customHeight="1">
      <c r="A49" s="39"/>
      <c r="B49" s="40"/>
      <c r="C49" s="41"/>
      <c r="D49" s="41"/>
      <c r="E49" s="42"/>
    </row>
    <row r="50" spans="1:5" s="20" customFormat="1" ht="24.75" customHeight="1">
      <c r="A50" s="39"/>
      <c r="B50" s="40"/>
      <c r="C50" s="41"/>
      <c r="D50" s="41"/>
      <c r="E50" s="42"/>
    </row>
    <row r="51" spans="1:5" s="20" customFormat="1" ht="24.75" customHeight="1">
      <c r="A51" s="39"/>
      <c r="B51" s="40"/>
      <c r="C51" s="41"/>
      <c r="D51" s="41"/>
      <c r="E51" s="42"/>
    </row>
    <row r="52" spans="1:5" s="20" customFormat="1" ht="24.75" customHeight="1">
      <c r="A52" s="39"/>
      <c r="B52" s="40"/>
      <c r="C52" s="41"/>
      <c r="D52" s="41"/>
      <c r="E52" s="42"/>
    </row>
    <row r="53" spans="1:5" s="20" customFormat="1" ht="25.5" customHeight="1">
      <c r="A53" s="39"/>
      <c r="B53" s="40"/>
      <c r="C53" s="41"/>
      <c r="D53" s="41"/>
      <c r="E53" s="42"/>
    </row>
    <row r="54" spans="1:5" s="20" customFormat="1" ht="24.75" customHeight="1" thickBot="1">
      <c r="A54" s="43"/>
      <c r="B54" s="44"/>
      <c r="C54" s="45"/>
      <c r="D54" s="45"/>
      <c r="E54" s="46"/>
    </row>
    <row r="55" spans="1:5" s="20" customFormat="1" ht="24.75" customHeight="1">
      <c r="A55" s="39"/>
      <c r="B55" s="40"/>
      <c r="C55" s="41"/>
      <c r="D55" s="41"/>
      <c r="E55" s="42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8.875" defaultRowHeight="16.5"/>
  <cols>
    <col min="1" max="1" width="3.625" style="21" customWidth="1"/>
    <col min="2" max="2" width="3.625" style="28" customWidth="1"/>
    <col min="3" max="3" width="3.625" style="22" customWidth="1"/>
    <col min="4" max="4" width="25.625" style="22" customWidth="1"/>
    <col min="5" max="7" width="16.125" style="23" customWidth="1"/>
    <col min="8" max="8" width="8.875" style="29" customWidth="1"/>
    <col min="9" max="16384" width="8.875" style="22" customWidth="1"/>
  </cols>
  <sheetData>
    <row r="1" spans="1:8" s="14" customFormat="1" ht="27.75" customHeight="1">
      <c r="A1" s="84" t="s">
        <v>111</v>
      </c>
      <c r="B1" s="84"/>
      <c r="C1" s="84"/>
      <c r="D1" s="84"/>
      <c r="E1" s="84"/>
      <c r="F1" s="84"/>
      <c r="G1" s="84"/>
      <c r="H1" s="24"/>
    </row>
    <row r="2" spans="1:8" s="14" customFormat="1" ht="27.75" customHeight="1">
      <c r="A2" s="84"/>
      <c r="B2" s="84"/>
      <c r="C2" s="84"/>
      <c r="D2" s="84"/>
      <c r="E2" s="84"/>
      <c r="F2" s="84"/>
      <c r="G2" s="84"/>
      <c r="H2" s="24"/>
    </row>
    <row r="3" spans="1:8" s="14" customFormat="1" ht="24.75" customHeight="1">
      <c r="A3" s="85" t="s">
        <v>126</v>
      </c>
      <c r="B3" s="85"/>
      <c r="C3" s="85"/>
      <c r="D3" s="85"/>
      <c r="E3" s="85"/>
      <c r="F3" s="85"/>
      <c r="G3" s="85"/>
      <c r="H3" s="24"/>
    </row>
    <row r="4" spans="1:8" s="16" customFormat="1" ht="21.75" customHeight="1">
      <c r="A4" s="15"/>
      <c r="B4" s="15"/>
      <c r="C4" s="15"/>
      <c r="D4" s="92" t="s">
        <v>127</v>
      </c>
      <c r="E4" s="92"/>
      <c r="F4" s="92"/>
      <c r="G4" s="86" t="s">
        <v>114</v>
      </c>
      <c r="H4" s="25"/>
    </row>
    <row r="5" spans="1:8" s="18" customFormat="1" ht="17.25" customHeight="1" thickBot="1">
      <c r="A5" s="17"/>
      <c r="D5" s="100"/>
      <c r="E5" s="100"/>
      <c r="F5" s="100"/>
      <c r="G5" s="87"/>
      <c r="H5" s="26"/>
    </row>
    <row r="6" spans="1:8" s="19" customFormat="1" ht="23.25" customHeight="1">
      <c r="A6" s="88" t="s">
        <v>115</v>
      </c>
      <c r="B6" s="88"/>
      <c r="C6" s="88"/>
      <c r="D6" s="89"/>
      <c r="E6" s="90" t="s">
        <v>116</v>
      </c>
      <c r="F6" s="91"/>
      <c r="G6" s="91"/>
      <c r="H6" s="27"/>
    </row>
    <row r="7" spans="1:8" s="19" customFormat="1" ht="23.25" customHeight="1" thickBot="1">
      <c r="A7" s="36" t="s">
        <v>180</v>
      </c>
      <c r="B7" s="48" t="s">
        <v>182</v>
      </c>
      <c r="C7" s="48" t="s">
        <v>183</v>
      </c>
      <c r="D7" s="37" t="s">
        <v>122</v>
      </c>
      <c r="E7" s="37" t="s">
        <v>118</v>
      </c>
      <c r="F7" s="37" t="s">
        <v>119</v>
      </c>
      <c r="G7" s="38" t="s">
        <v>120</v>
      </c>
      <c r="H7" s="27"/>
    </row>
    <row r="8" spans="1:7" s="20" customFormat="1" ht="15.75" customHeight="1">
      <c r="A8" s="49"/>
      <c r="B8" s="50"/>
      <c r="C8" s="50"/>
      <c r="D8" s="51" t="s">
        <v>215</v>
      </c>
      <c r="E8" s="52"/>
      <c r="F8" s="52"/>
      <c r="G8" s="57"/>
    </row>
    <row r="9" spans="1:7" s="20" customFormat="1" ht="15.75" customHeight="1">
      <c r="A9" s="49">
        <v>2</v>
      </c>
      <c r="B9" s="50"/>
      <c r="C9" s="50"/>
      <c r="D9" s="51" t="s">
        <v>159</v>
      </c>
      <c r="E9" s="52">
        <v>45227</v>
      </c>
      <c r="F9" s="52">
        <v>32169</v>
      </c>
      <c r="G9" s="57">
        <v>77396</v>
      </c>
    </row>
    <row r="10" spans="1:7" s="20" customFormat="1" ht="15.75" customHeight="1">
      <c r="A10" s="49"/>
      <c r="B10" s="50"/>
      <c r="C10" s="50"/>
      <c r="D10" s="51" t="s">
        <v>216</v>
      </c>
      <c r="E10" s="52"/>
      <c r="F10" s="52"/>
      <c r="G10" s="57"/>
    </row>
    <row r="11" spans="1:7" s="20" customFormat="1" ht="15.75" customHeight="1">
      <c r="A11" s="49"/>
      <c r="B11" s="50" t="s">
        <v>217</v>
      </c>
      <c r="C11" s="50"/>
      <c r="D11" s="51" t="s">
        <v>184</v>
      </c>
      <c r="E11" s="52">
        <v>45227</v>
      </c>
      <c r="F11" s="52">
        <v>32169</v>
      </c>
      <c r="G11" s="57">
        <v>77396</v>
      </c>
    </row>
    <row r="12" spans="1:7" s="20" customFormat="1" ht="15.75" customHeight="1">
      <c r="A12" s="49"/>
      <c r="B12" s="50"/>
      <c r="C12" s="50"/>
      <c r="D12" s="51" t="s">
        <v>292</v>
      </c>
      <c r="E12" s="52"/>
      <c r="F12" s="52"/>
      <c r="G12" s="57"/>
    </row>
    <row r="13" spans="1:7" s="20" customFormat="1" ht="15.75" customHeight="1">
      <c r="A13" s="49"/>
      <c r="B13" s="50"/>
      <c r="C13" s="50">
        <v>1</v>
      </c>
      <c r="D13" s="51" t="s">
        <v>80</v>
      </c>
      <c r="E13" s="52">
        <v>45227</v>
      </c>
      <c r="F13" s="52">
        <v>32169</v>
      </c>
      <c r="G13" s="57">
        <v>77396</v>
      </c>
    </row>
    <row r="14" spans="1:7" s="20" customFormat="1" ht="15.75" customHeight="1">
      <c r="A14" s="49"/>
      <c r="B14" s="50"/>
      <c r="C14" s="50"/>
      <c r="D14" s="51" t="s">
        <v>219</v>
      </c>
      <c r="E14" s="52"/>
      <c r="F14" s="52"/>
      <c r="G14" s="57"/>
    </row>
    <row r="15" spans="1:7" s="20" customFormat="1" ht="15.75" customHeight="1">
      <c r="A15" s="49">
        <v>4</v>
      </c>
      <c r="B15" s="50"/>
      <c r="C15" s="50"/>
      <c r="D15" s="51" t="s">
        <v>160</v>
      </c>
      <c r="E15" s="52">
        <v>4200</v>
      </c>
      <c r="F15" s="52">
        <v>0</v>
      </c>
      <c r="G15" s="57">
        <v>4200</v>
      </c>
    </row>
    <row r="16" spans="1:7" s="20" customFormat="1" ht="15.75" customHeight="1">
      <c r="A16" s="49"/>
      <c r="B16" s="50"/>
      <c r="C16" s="50"/>
      <c r="D16" s="51" t="s">
        <v>220</v>
      </c>
      <c r="E16" s="52"/>
      <c r="F16" s="52"/>
      <c r="G16" s="57"/>
    </row>
    <row r="17" spans="1:7" s="20" customFormat="1" ht="15.75" customHeight="1">
      <c r="A17" s="49"/>
      <c r="B17" s="50" t="s">
        <v>128</v>
      </c>
      <c r="C17" s="50"/>
      <c r="D17" s="51" t="s">
        <v>34</v>
      </c>
      <c r="E17" s="52">
        <v>4200</v>
      </c>
      <c r="F17" s="52">
        <v>0</v>
      </c>
      <c r="G17" s="57">
        <v>4200</v>
      </c>
    </row>
    <row r="18" spans="1:7" s="20" customFormat="1" ht="15.75" customHeight="1">
      <c r="A18" s="49"/>
      <c r="B18" s="50"/>
      <c r="C18" s="50"/>
      <c r="D18" s="51" t="s">
        <v>198</v>
      </c>
      <c r="E18" s="52"/>
      <c r="F18" s="52"/>
      <c r="G18" s="57"/>
    </row>
    <row r="19" spans="1:7" s="20" customFormat="1" ht="15.75" customHeight="1">
      <c r="A19" s="49"/>
      <c r="B19" s="50"/>
      <c r="C19" s="50">
        <v>1</v>
      </c>
      <c r="D19" s="51" t="s">
        <v>188</v>
      </c>
      <c r="E19" s="52">
        <v>4200</v>
      </c>
      <c r="F19" s="52">
        <v>0</v>
      </c>
      <c r="G19" s="57">
        <v>4200</v>
      </c>
    </row>
    <row r="20" spans="1:7" s="20" customFormat="1" ht="15.75" customHeight="1">
      <c r="A20" s="49"/>
      <c r="B20" s="50"/>
      <c r="C20" s="50"/>
      <c r="D20" s="51" t="s">
        <v>221</v>
      </c>
      <c r="E20" s="52"/>
      <c r="F20" s="52"/>
      <c r="G20" s="57"/>
    </row>
    <row r="21" spans="1:7" s="20" customFormat="1" ht="15.75" customHeight="1">
      <c r="A21" s="49">
        <v>5</v>
      </c>
      <c r="B21" s="50"/>
      <c r="C21" s="50"/>
      <c r="D21" s="51" t="s">
        <v>175</v>
      </c>
      <c r="E21" s="52">
        <v>21036</v>
      </c>
      <c r="F21" s="52">
        <v>0</v>
      </c>
      <c r="G21" s="57">
        <v>21036</v>
      </c>
    </row>
    <row r="22" spans="1:7" s="20" customFormat="1" ht="15.75" customHeight="1">
      <c r="A22" s="49"/>
      <c r="B22" s="50"/>
      <c r="C22" s="50"/>
      <c r="D22" s="51" t="s">
        <v>81</v>
      </c>
      <c r="E22" s="52"/>
      <c r="F22" s="52"/>
      <c r="G22" s="57"/>
    </row>
    <row r="23" spans="1:7" s="20" customFormat="1" ht="32.25" customHeight="1">
      <c r="A23" s="49"/>
      <c r="B23" s="50" t="s">
        <v>128</v>
      </c>
      <c r="C23" s="50"/>
      <c r="D23" s="51" t="s">
        <v>82</v>
      </c>
      <c r="E23" s="52">
        <v>21036</v>
      </c>
      <c r="F23" s="52">
        <v>0</v>
      </c>
      <c r="G23" s="57">
        <v>21036</v>
      </c>
    </row>
    <row r="24" spans="1:7" s="20" customFormat="1" ht="15.75" customHeight="1">
      <c r="A24" s="49"/>
      <c r="B24" s="50"/>
      <c r="C24" s="50"/>
      <c r="D24" s="51" t="s">
        <v>324</v>
      </c>
      <c r="E24" s="52"/>
      <c r="F24" s="52"/>
      <c r="G24" s="57"/>
    </row>
    <row r="25" spans="1:7" s="20" customFormat="1" ht="15.75" customHeight="1">
      <c r="A25" s="49"/>
      <c r="B25" s="50"/>
      <c r="C25" s="50">
        <v>1</v>
      </c>
      <c r="D25" s="51" t="s">
        <v>188</v>
      </c>
      <c r="E25" s="52">
        <v>21036</v>
      </c>
      <c r="F25" s="52">
        <v>0</v>
      </c>
      <c r="G25" s="57">
        <v>21036</v>
      </c>
    </row>
    <row r="26" spans="1:7" s="20" customFormat="1" ht="15.75" customHeight="1">
      <c r="A26" s="49"/>
      <c r="B26" s="50"/>
      <c r="C26" s="50"/>
      <c r="D26" s="51" t="s">
        <v>222</v>
      </c>
      <c r="E26" s="52"/>
      <c r="F26" s="52"/>
      <c r="G26" s="57"/>
    </row>
    <row r="27" spans="1:7" s="20" customFormat="1" ht="15.75" customHeight="1">
      <c r="A27" s="49">
        <v>6</v>
      </c>
      <c r="B27" s="50"/>
      <c r="C27" s="50"/>
      <c r="D27" s="51" t="s">
        <v>176</v>
      </c>
      <c r="E27" s="52">
        <v>0</v>
      </c>
      <c r="F27" s="52">
        <v>7839</v>
      </c>
      <c r="G27" s="57">
        <v>7839</v>
      </c>
    </row>
    <row r="28" spans="1:7" s="20" customFormat="1" ht="15.75" customHeight="1">
      <c r="A28" s="49"/>
      <c r="B28" s="50"/>
      <c r="C28" s="50"/>
      <c r="D28" s="51" t="s">
        <v>83</v>
      </c>
      <c r="E28" s="52"/>
      <c r="F28" s="52"/>
      <c r="G28" s="57"/>
    </row>
    <row r="29" spans="1:7" s="20" customFormat="1" ht="15.75" customHeight="1">
      <c r="A29" s="49"/>
      <c r="B29" s="50" t="s">
        <v>217</v>
      </c>
      <c r="C29" s="50"/>
      <c r="D29" s="51" t="s">
        <v>328</v>
      </c>
      <c r="E29" s="52">
        <v>0</v>
      </c>
      <c r="F29" s="52">
        <v>7839</v>
      </c>
      <c r="G29" s="57">
        <v>7839</v>
      </c>
    </row>
    <row r="30" spans="1:7" s="20" customFormat="1" ht="15.75" customHeight="1">
      <c r="A30" s="49"/>
      <c r="B30" s="50"/>
      <c r="C30" s="50"/>
      <c r="D30" s="51" t="s">
        <v>329</v>
      </c>
      <c r="E30" s="52"/>
      <c r="F30" s="52"/>
      <c r="G30" s="57"/>
    </row>
    <row r="31" spans="1:7" s="20" customFormat="1" ht="15.75" customHeight="1">
      <c r="A31" s="49"/>
      <c r="B31" s="50"/>
      <c r="C31" s="50" t="s">
        <v>128</v>
      </c>
      <c r="D31" s="51" t="s">
        <v>218</v>
      </c>
      <c r="E31" s="52">
        <v>0</v>
      </c>
      <c r="F31" s="52">
        <v>7839</v>
      </c>
      <c r="G31" s="57">
        <v>7839</v>
      </c>
    </row>
    <row r="32" spans="1:7" s="20" customFormat="1" ht="15.75" customHeight="1">
      <c r="A32" s="49"/>
      <c r="B32" s="50"/>
      <c r="C32" s="50"/>
      <c r="D32" s="51" t="s">
        <v>224</v>
      </c>
      <c r="E32" s="52"/>
      <c r="F32" s="52"/>
      <c r="G32" s="57"/>
    </row>
    <row r="33" spans="1:7" s="20" customFormat="1" ht="15.75" customHeight="1">
      <c r="A33" s="49">
        <v>7</v>
      </c>
      <c r="B33" s="50"/>
      <c r="C33" s="50"/>
      <c r="D33" s="51" t="s">
        <v>161</v>
      </c>
      <c r="E33" s="52">
        <v>2013743</v>
      </c>
      <c r="F33" s="52">
        <v>36567</v>
      </c>
      <c r="G33" s="57">
        <v>2050310</v>
      </c>
    </row>
    <row r="34" spans="1:7" s="20" customFormat="1" ht="15.75" customHeight="1">
      <c r="A34" s="49"/>
      <c r="B34" s="50"/>
      <c r="C34" s="50"/>
      <c r="D34" s="51" t="s">
        <v>225</v>
      </c>
      <c r="E34" s="52"/>
      <c r="F34" s="52"/>
      <c r="G34" s="57"/>
    </row>
    <row r="35" spans="1:7" s="20" customFormat="1" ht="15.75" customHeight="1">
      <c r="A35" s="49"/>
      <c r="B35" s="50" t="s">
        <v>128</v>
      </c>
      <c r="C35" s="50"/>
      <c r="D35" s="51" t="s">
        <v>226</v>
      </c>
      <c r="E35" s="52">
        <v>1533138</v>
      </c>
      <c r="F35" s="52">
        <v>2500</v>
      </c>
      <c r="G35" s="57">
        <v>1535638</v>
      </c>
    </row>
    <row r="36" spans="1:7" s="20" customFormat="1" ht="15.75" customHeight="1">
      <c r="A36" s="49"/>
      <c r="B36" s="50"/>
      <c r="C36" s="50"/>
      <c r="D36" s="51" t="s">
        <v>185</v>
      </c>
      <c r="E36" s="52"/>
      <c r="F36" s="52"/>
      <c r="G36" s="57"/>
    </row>
    <row r="37" spans="1:7" s="20" customFormat="1" ht="15.75" customHeight="1">
      <c r="A37" s="49"/>
      <c r="B37" s="50"/>
      <c r="C37" s="50" t="s">
        <v>128</v>
      </c>
      <c r="D37" s="51" t="s">
        <v>186</v>
      </c>
      <c r="E37" s="52">
        <v>1533138</v>
      </c>
      <c r="F37" s="52">
        <v>2500</v>
      </c>
      <c r="G37" s="57">
        <v>1535638</v>
      </c>
    </row>
    <row r="38" spans="1:7" s="20" customFormat="1" ht="15.75" customHeight="1">
      <c r="A38" s="49"/>
      <c r="B38" s="50"/>
      <c r="C38" s="50"/>
      <c r="D38" s="51" t="s">
        <v>84</v>
      </c>
      <c r="E38" s="52"/>
      <c r="F38" s="52"/>
      <c r="G38" s="57"/>
    </row>
    <row r="39" spans="1:7" s="20" customFormat="1" ht="15.75" customHeight="1">
      <c r="A39" s="49"/>
      <c r="B39" s="50" t="s">
        <v>129</v>
      </c>
      <c r="C39" s="50"/>
      <c r="D39" s="51" t="s">
        <v>5</v>
      </c>
      <c r="E39" s="52">
        <v>8550</v>
      </c>
      <c r="F39" s="52">
        <v>0</v>
      </c>
      <c r="G39" s="57">
        <v>8550</v>
      </c>
    </row>
    <row r="40" spans="1:7" s="20" customFormat="1" ht="15.75" customHeight="1">
      <c r="A40" s="49"/>
      <c r="B40" s="50"/>
      <c r="C40" s="50"/>
      <c r="D40" s="51" t="s">
        <v>6</v>
      </c>
      <c r="E40" s="52"/>
      <c r="F40" s="52"/>
      <c r="G40" s="57"/>
    </row>
    <row r="41" spans="1:7" s="20" customFormat="1" ht="15.75" customHeight="1">
      <c r="A41" s="49"/>
      <c r="B41" s="50"/>
      <c r="C41" s="50">
        <v>1</v>
      </c>
      <c r="D41" s="51" t="s">
        <v>188</v>
      </c>
      <c r="E41" s="52">
        <v>8550</v>
      </c>
      <c r="F41" s="52">
        <v>0</v>
      </c>
      <c r="G41" s="57">
        <v>8550</v>
      </c>
    </row>
    <row r="42" spans="1:7" s="20" customFormat="1" ht="15.75" customHeight="1">
      <c r="A42" s="49"/>
      <c r="B42" s="50"/>
      <c r="C42" s="50"/>
      <c r="D42" s="51" t="s">
        <v>85</v>
      </c>
      <c r="E42" s="52"/>
      <c r="F42" s="52"/>
      <c r="G42" s="57"/>
    </row>
    <row r="43" spans="1:7" s="20" customFormat="1" ht="15.75" customHeight="1" thickBot="1">
      <c r="A43" s="53"/>
      <c r="B43" s="54" t="s">
        <v>130</v>
      </c>
      <c r="C43" s="54"/>
      <c r="D43" s="55" t="s">
        <v>10</v>
      </c>
      <c r="E43" s="56">
        <v>4478</v>
      </c>
      <c r="F43" s="56">
        <v>0</v>
      </c>
      <c r="G43" s="58">
        <v>4478</v>
      </c>
    </row>
    <row r="44" spans="1:7" s="20" customFormat="1" ht="15.75" customHeight="1">
      <c r="A44" s="49"/>
      <c r="B44" s="50"/>
      <c r="C44" s="50"/>
      <c r="D44" s="51" t="s">
        <v>11</v>
      </c>
      <c r="E44" s="52"/>
      <c r="F44" s="52"/>
      <c r="G44" s="57"/>
    </row>
    <row r="45" spans="1:7" s="20" customFormat="1" ht="15.75" customHeight="1">
      <c r="A45" s="49"/>
      <c r="B45" s="50"/>
      <c r="C45" s="50" t="s">
        <v>128</v>
      </c>
      <c r="D45" s="51" t="s">
        <v>86</v>
      </c>
      <c r="E45" s="52">
        <v>4478</v>
      </c>
      <c r="F45" s="52">
        <v>0</v>
      </c>
      <c r="G45" s="57">
        <v>4478</v>
      </c>
    </row>
    <row r="46" spans="1:7" s="20" customFormat="1" ht="15.75" customHeight="1">
      <c r="A46" s="49"/>
      <c r="B46" s="50"/>
      <c r="C46" s="50"/>
      <c r="D46" s="51" t="s">
        <v>227</v>
      </c>
      <c r="E46" s="52"/>
      <c r="F46" s="52"/>
      <c r="G46" s="57"/>
    </row>
    <row r="47" spans="1:7" s="20" customFormat="1" ht="15.75" customHeight="1">
      <c r="A47" s="49"/>
      <c r="B47" s="50" t="s">
        <v>131</v>
      </c>
      <c r="C47" s="50"/>
      <c r="D47" s="51" t="s">
        <v>208</v>
      </c>
      <c r="E47" s="52">
        <v>121989</v>
      </c>
      <c r="F47" s="52">
        <v>23891</v>
      </c>
      <c r="G47" s="57">
        <v>145880</v>
      </c>
    </row>
    <row r="48" spans="1:7" s="20" customFormat="1" ht="15.75" customHeight="1">
      <c r="A48" s="49"/>
      <c r="B48" s="50"/>
      <c r="C48" s="50"/>
      <c r="D48" s="51" t="s">
        <v>77</v>
      </c>
      <c r="E48" s="52"/>
      <c r="F48" s="52"/>
      <c r="G48" s="57"/>
    </row>
    <row r="49" spans="1:7" s="20" customFormat="1" ht="15.75" customHeight="1">
      <c r="A49" s="49"/>
      <c r="B49" s="50"/>
      <c r="C49" s="50">
        <v>1</v>
      </c>
      <c r="D49" s="51" t="s">
        <v>188</v>
      </c>
      <c r="E49" s="52">
        <v>86056</v>
      </c>
      <c r="F49" s="52">
        <v>0</v>
      </c>
      <c r="G49" s="57">
        <v>86056</v>
      </c>
    </row>
    <row r="50" spans="1:7" s="20" customFormat="1" ht="15.75" customHeight="1">
      <c r="A50" s="49"/>
      <c r="B50" s="50"/>
      <c r="C50" s="50"/>
      <c r="D50" s="51" t="s">
        <v>209</v>
      </c>
      <c r="E50" s="52"/>
      <c r="F50" s="52"/>
      <c r="G50" s="57"/>
    </row>
    <row r="51" spans="1:7" s="20" customFormat="1" ht="15.75" customHeight="1">
      <c r="A51" s="49"/>
      <c r="B51" s="50"/>
      <c r="C51" s="50">
        <v>2</v>
      </c>
      <c r="D51" s="51" t="s">
        <v>228</v>
      </c>
      <c r="E51" s="52">
        <v>35933</v>
      </c>
      <c r="F51" s="52">
        <v>23891</v>
      </c>
      <c r="G51" s="57">
        <v>59824</v>
      </c>
    </row>
    <row r="52" spans="1:7" s="20" customFormat="1" ht="15.75" customHeight="1">
      <c r="A52" s="49"/>
      <c r="B52" s="50"/>
      <c r="C52" s="50"/>
      <c r="D52" s="51" t="s">
        <v>229</v>
      </c>
      <c r="E52" s="52"/>
      <c r="F52" s="52"/>
      <c r="G52" s="57"/>
    </row>
    <row r="53" spans="1:7" s="20" customFormat="1" ht="15.75" customHeight="1">
      <c r="A53" s="49"/>
      <c r="B53" s="50" t="s">
        <v>132</v>
      </c>
      <c r="C53" s="50"/>
      <c r="D53" s="51" t="s">
        <v>210</v>
      </c>
      <c r="E53" s="52">
        <v>80163</v>
      </c>
      <c r="F53" s="52">
        <v>10176</v>
      </c>
      <c r="G53" s="57">
        <v>90339</v>
      </c>
    </row>
    <row r="54" spans="1:7" s="20" customFormat="1" ht="15.75" customHeight="1">
      <c r="A54" s="49"/>
      <c r="B54" s="50"/>
      <c r="C54" s="50"/>
      <c r="D54" s="51" t="s">
        <v>211</v>
      </c>
      <c r="E54" s="52"/>
      <c r="F54" s="52"/>
      <c r="G54" s="57"/>
    </row>
    <row r="55" spans="1:7" s="20" customFormat="1" ht="15.75" customHeight="1">
      <c r="A55" s="49"/>
      <c r="B55" s="50"/>
      <c r="C55" s="50" t="s">
        <v>128</v>
      </c>
      <c r="D55" s="51" t="s">
        <v>212</v>
      </c>
      <c r="E55" s="52">
        <v>80163</v>
      </c>
      <c r="F55" s="52">
        <v>10176</v>
      </c>
      <c r="G55" s="57">
        <v>90339</v>
      </c>
    </row>
    <row r="56" spans="1:7" s="20" customFormat="1" ht="15.75" customHeight="1">
      <c r="A56" s="49"/>
      <c r="B56" s="50"/>
      <c r="C56" s="50"/>
      <c r="D56" s="51" t="s">
        <v>230</v>
      </c>
      <c r="E56" s="52"/>
      <c r="F56" s="52"/>
      <c r="G56" s="57"/>
    </row>
    <row r="57" spans="1:7" s="20" customFormat="1" ht="15.75" customHeight="1">
      <c r="A57" s="49"/>
      <c r="B57" s="50" t="s">
        <v>133</v>
      </c>
      <c r="C57" s="50"/>
      <c r="D57" s="51" t="s">
        <v>231</v>
      </c>
      <c r="E57" s="52">
        <v>265425</v>
      </c>
      <c r="F57" s="52">
        <v>0</v>
      </c>
      <c r="G57" s="57">
        <v>265425</v>
      </c>
    </row>
    <row r="58" spans="1:7" s="20" customFormat="1" ht="15.75" customHeight="1">
      <c r="A58" s="49"/>
      <c r="B58" s="50"/>
      <c r="C58" s="50"/>
      <c r="D58" s="51" t="s">
        <v>78</v>
      </c>
      <c r="E58" s="52"/>
      <c r="F58" s="52"/>
      <c r="G58" s="57"/>
    </row>
    <row r="59" spans="1:7" s="20" customFormat="1" ht="15.75" customHeight="1">
      <c r="A59" s="49"/>
      <c r="B59" s="50"/>
      <c r="C59" s="50">
        <v>1</v>
      </c>
      <c r="D59" s="51" t="s">
        <v>188</v>
      </c>
      <c r="E59" s="52">
        <v>265425</v>
      </c>
      <c r="F59" s="52">
        <v>0</v>
      </c>
      <c r="G59" s="57">
        <v>265425</v>
      </c>
    </row>
    <row r="60" spans="1:7" s="20" customFormat="1" ht="15.75" customHeight="1">
      <c r="A60" s="49"/>
      <c r="B60" s="50"/>
      <c r="C60" s="50"/>
      <c r="D60" s="51" t="s">
        <v>87</v>
      </c>
      <c r="E60" s="52"/>
      <c r="F60" s="52"/>
      <c r="G60" s="57"/>
    </row>
    <row r="61" spans="1:7" s="20" customFormat="1" ht="15.75" customHeight="1">
      <c r="A61" s="49">
        <v>8</v>
      </c>
      <c r="B61" s="50"/>
      <c r="C61" s="50"/>
      <c r="D61" s="51" t="s">
        <v>79</v>
      </c>
      <c r="E61" s="52">
        <v>14441</v>
      </c>
      <c r="F61" s="52">
        <v>14204</v>
      </c>
      <c r="G61" s="57">
        <v>28645</v>
      </c>
    </row>
    <row r="62" spans="1:7" s="20" customFormat="1" ht="15.75" customHeight="1">
      <c r="A62" s="49"/>
      <c r="B62" s="50"/>
      <c r="C62" s="50"/>
      <c r="D62" s="51" t="s">
        <v>88</v>
      </c>
      <c r="E62" s="52"/>
      <c r="F62" s="52"/>
      <c r="G62" s="57"/>
    </row>
    <row r="63" spans="1:7" s="20" customFormat="1" ht="15.75" customHeight="1">
      <c r="A63" s="49"/>
      <c r="B63" s="50" t="s">
        <v>128</v>
      </c>
      <c r="C63" s="50"/>
      <c r="D63" s="51" t="s">
        <v>190</v>
      </c>
      <c r="E63" s="52">
        <v>14441</v>
      </c>
      <c r="F63" s="52">
        <v>14204</v>
      </c>
      <c r="G63" s="57">
        <v>28645</v>
      </c>
    </row>
    <row r="64" spans="1:7" s="20" customFormat="1" ht="15.75" customHeight="1">
      <c r="A64" s="49"/>
      <c r="B64" s="50"/>
      <c r="C64" s="50"/>
      <c r="D64" s="51" t="s">
        <v>2</v>
      </c>
      <c r="E64" s="52"/>
      <c r="F64" s="52"/>
      <c r="G64" s="57"/>
    </row>
    <row r="65" spans="1:7" s="20" customFormat="1" ht="15.75" customHeight="1">
      <c r="A65" s="49"/>
      <c r="B65" s="50"/>
      <c r="C65" s="50" t="s">
        <v>128</v>
      </c>
      <c r="D65" s="51" t="s">
        <v>191</v>
      </c>
      <c r="E65" s="52">
        <v>14441</v>
      </c>
      <c r="F65" s="52">
        <v>14204</v>
      </c>
      <c r="G65" s="57">
        <v>28645</v>
      </c>
    </row>
    <row r="66" spans="1:7" s="20" customFormat="1" ht="15.75" customHeight="1">
      <c r="A66" s="49"/>
      <c r="B66" s="50"/>
      <c r="C66" s="50"/>
      <c r="D66" s="51" t="s">
        <v>89</v>
      </c>
      <c r="E66" s="52"/>
      <c r="F66" s="52"/>
      <c r="G66" s="57"/>
    </row>
    <row r="67" spans="1:7" s="20" customFormat="1" ht="15.75" customHeight="1">
      <c r="A67" s="49">
        <v>10</v>
      </c>
      <c r="B67" s="50"/>
      <c r="C67" s="50"/>
      <c r="D67" s="51" t="s">
        <v>162</v>
      </c>
      <c r="E67" s="52">
        <v>78235</v>
      </c>
      <c r="F67" s="52">
        <v>135884</v>
      </c>
      <c r="G67" s="57">
        <v>214119</v>
      </c>
    </row>
    <row r="68" spans="1:7" s="20" customFormat="1" ht="15.75" customHeight="1">
      <c r="A68" s="49"/>
      <c r="B68" s="50"/>
      <c r="C68" s="50"/>
      <c r="D68" s="51" t="s">
        <v>90</v>
      </c>
      <c r="E68" s="52"/>
      <c r="F68" s="52"/>
      <c r="G68" s="57"/>
    </row>
    <row r="69" spans="1:7" s="20" customFormat="1" ht="15.75" customHeight="1">
      <c r="A69" s="49"/>
      <c r="B69" s="50" t="s">
        <v>128</v>
      </c>
      <c r="C69" s="50"/>
      <c r="D69" s="51" t="s">
        <v>192</v>
      </c>
      <c r="E69" s="52">
        <v>13737</v>
      </c>
      <c r="F69" s="52">
        <v>0</v>
      </c>
      <c r="G69" s="57">
        <v>13737</v>
      </c>
    </row>
    <row r="70" spans="1:7" s="20" customFormat="1" ht="15.75" customHeight="1">
      <c r="A70" s="49"/>
      <c r="B70" s="50"/>
      <c r="C70" s="50"/>
      <c r="D70" s="51" t="s">
        <v>14</v>
      </c>
      <c r="E70" s="52"/>
      <c r="F70" s="52"/>
      <c r="G70" s="57"/>
    </row>
    <row r="71" spans="1:7" s="20" customFormat="1" ht="15.75" customHeight="1">
      <c r="A71" s="49"/>
      <c r="B71" s="50"/>
      <c r="C71" s="50" t="s">
        <v>128</v>
      </c>
      <c r="D71" s="51" t="s">
        <v>15</v>
      </c>
      <c r="E71" s="52">
        <v>13737</v>
      </c>
      <c r="F71" s="52">
        <v>0</v>
      </c>
      <c r="G71" s="57">
        <v>13737</v>
      </c>
    </row>
    <row r="72" spans="1:7" s="20" customFormat="1" ht="15.75" customHeight="1">
      <c r="A72" s="49"/>
      <c r="B72" s="50"/>
      <c r="C72" s="50"/>
      <c r="D72" s="51" t="s">
        <v>91</v>
      </c>
      <c r="E72" s="52"/>
      <c r="F72" s="52"/>
      <c r="G72" s="57"/>
    </row>
    <row r="73" spans="1:7" s="20" customFormat="1" ht="15.75" customHeight="1">
      <c r="A73" s="49"/>
      <c r="B73" s="50" t="s">
        <v>129</v>
      </c>
      <c r="C73" s="50"/>
      <c r="D73" s="51" t="s">
        <v>232</v>
      </c>
      <c r="E73" s="52">
        <v>64498</v>
      </c>
      <c r="F73" s="52">
        <v>135884</v>
      </c>
      <c r="G73" s="57">
        <v>200382</v>
      </c>
    </row>
    <row r="74" spans="1:7" s="20" customFormat="1" ht="15.75" customHeight="1">
      <c r="A74" s="49"/>
      <c r="B74" s="50"/>
      <c r="C74" s="50"/>
      <c r="D74" s="51" t="s">
        <v>18</v>
      </c>
      <c r="E74" s="52"/>
      <c r="F74" s="52"/>
      <c r="G74" s="57"/>
    </row>
    <row r="75" spans="1:7" s="20" customFormat="1" ht="15.75" customHeight="1">
      <c r="A75" s="49"/>
      <c r="B75" s="50"/>
      <c r="C75" s="50" t="s">
        <v>128</v>
      </c>
      <c r="D75" s="51" t="s">
        <v>193</v>
      </c>
      <c r="E75" s="52">
        <v>64498</v>
      </c>
      <c r="F75" s="52">
        <v>135884</v>
      </c>
      <c r="G75" s="57">
        <v>200382</v>
      </c>
    </row>
    <row r="76" spans="1:7" s="20" customFormat="1" ht="15.75" customHeight="1">
      <c r="A76" s="49"/>
      <c r="B76" s="50"/>
      <c r="C76" s="50"/>
      <c r="D76" s="51" t="s">
        <v>92</v>
      </c>
      <c r="E76" s="52"/>
      <c r="F76" s="52"/>
      <c r="G76" s="57"/>
    </row>
    <row r="77" spans="1:7" s="20" customFormat="1" ht="15.75" customHeight="1">
      <c r="A77" s="49">
        <v>11</v>
      </c>
      <c r="B77" s="50"/>
      <c r="C77" s="50"/>
      <c r="D77" s="51" t="s">
        <v>177</v>
      </c>
      <c r="E77" s="52">
        <v>20000</v>
      </c>
      <c r="F77" s="52">
        <v>0</v>
      </c>
      <c r="G77" s="57">
        <v>20000</v>
      </c>
    </row>
    <row r="78" spans="1:7" s="20" customFormat="1" ht="15.75" customHeight="1">
      <c r="A78" s="49"/>
      <c r="B78" s="50"/>
      <c r="C78" s="50"/>
      <c r="D78" s="51" t="s">
        <v>93</v>
      </c>
      <c r="E78" s="52"/>
      <c r="F78" s="52"/>
      <c r="G78" s="57"/>
    </row>
    <row r="79" spans="1:7" s="20" customFormat="1" ht="15.75" customHeight="1">
      <c r="A79" s="49"/>
      <c r="B79" s="50" t="s">
        <v>217</v>
      </c>
      <c r="C79" s="50"/>
      <c r="D79" s="51" t="s">
        <v>203</v>
      </c>
      <c r="E79" s="52">
        <v>20000</v>
      </c>
      <c r="F79" s="52">
        <v>0</v>
      </c>
      <c r="G79" s="57">
        <v>20000</v>
      </c>
    </row>
    <row r="80" spans="1:7" s="20" customFormat="1" ht="15.75" customHeight="1" thickBot="1">
      <c r="A80" s="53"/>
      <c r="B80" s="54"/>
      <c r="C80" s="54"/>
      <c r="D80" s="55"/>
      <c r="E80" s="56"/>
      <c r="F80" s="56"/>
      <c r="G80" s="58"/>
    </row>
    <row r="81" spans="1:7" s="20" customFormat="1" ht="15.75" customHeight="1">
      <c r="A81" s="49"/>
      <c r="B81" s="50"/>
      <c r="C81" s="50"/>
      <c r="D81" s="51" t="s">
        <v>56</v>
      </c>
      <c r="E81" s="52"/>
      <c r="F81" s="52"/>
      <c r="G81" s="57"/>
    </row>
    <row r="82" spans="1:7" s="20" customFormat="1" ht="15.75" customHeight="1">
      <c r="A82" s="49"/>
      <c r="B82" s="50"/>
      <c r="C82" s="50" t="s">
        <v>128</v>
      </c>
      <c r="D82" s="51" t="s">
        <v>94</v>
      </c>
      <c r="E82" s="52">
        <v>20000</v>
      </c>
      <c r="F82" s="52">
        <v>0</v>
      </c>
      <c r="G82" s="57">
        <v>20000</v>
      </c>
    </row>
    <row r="83" spans="1:7" s="20" customFormat="1" ht="15.75" customHeight="1">
      <c r="A83" s="49"/>
      <c r="B83" s="50"/>
      <c r="C83" s="50"/>
      <c r="D83" s="51" t="s">
        <v>95</v>
      </c>
      <c r="E83" s="52"/>
      <c r="F83" s="52"/>
      <c r="G83" s="57"/>
    </row>
    <row r="84" spans="1:7" s="20" customFormat="1" ht="15.75" customHeight="1">
      <c r="A84" s="49">
        <v>14</v>
      </c>
      <c r="B84" s="50"/>
      <c r="C84" s="50"/>
      <c r="D84" s="51" t="s">
        <v>164</v>
      </c>
      <c r="E84" s="52">
        <v>34048</v>
      </c>
      <c r="F84" s="52">
        <v>226607</v>
      </c>
      <c r="G84" s="57">
        <v>260655</v>
      </c>
    </row>
    <row r="85" spans="1:7" s="20" customFormat="1" ht="15.75" customHeight="1">
      <c r="A85" s="49"/>
      <c r="B85" s="50"/>
      <c r="C85" s="50"/>
      <c r="D85" s="51" t="s">
        <v>96</v>
      </c>
      <c r="E85" s="52"/>
      <c r="F85" s="52"/>
      <c r="G85" s="57"/>
    </row>
    <row r="86" spans="1:7" s="20" customFormat="1" ht="15.75" customHeight="1">
      <c r="A86" s="49"/>
      <c r="B86" s="50" t="s">
        <v>128</v>
      </c>
      <c r="C86" s="50"/>
      <c r="D86" s="51" t="s">
        <v>238</v>
      </c>
      <c r="E86" s="52">
        <v>34048</v>
      </c>
      <c r="F86" s="52">
        <v>226607</v>
      </c>
      <c r="G86" s="57">
        <v>260655</v>
      </c>
    </row>
    <row r="87" spans="1:7" s="20" customFormat="1" ht="15.75" customHeight="1">
      <c r="A87" s="49"/>
      <c r="B87" s="50"/>
      <c r="C87" s="50"/>
      <c r="D87" s="51" t="s">
        <v>37</v>
      </c>
      <c r="E87" s="52"/>
      <c r="F87" s="52"/>
      <c r="G87" s="57"/>
    </row>
    <row r="88" spans="1:7" s="20" customFormat="1" ht="15.75" customHeight="1">
      <c r="A88" s="49"/>
      <c r="B88" s="50"/>
      <c r="C88" s="50">
        <v>1</v>
      </c>
      <c r="D88" s="51" t="s">
        <v>97</v>
      </c>
      <c r="E88" s="52">
        <v>34048</v>
      </c>
      <c r="F88" s="52">
        <v>226607</v>
      </c>
      <c r="G88" s="57">
        <v>260655</v>
      </c>
    </row>
    <row r="89" spans="1:7" s="20" customFormat="1" ht="15.75" customHeight="1">
      <c r="A89" s="49"/>
      <c r="B89" s="50"/>
      <c r="C89" s="50"/>
      <c r="D89" s="51" t="s">
        <v>233</v>
      </c>
      <c r="E89" s="52"/>
      <c r="F89" s="52"/>
      <c r="G89" s="57"/>
    </row>
    <row r="90" spans="1:7" s="20" customFormat="1" ht="15.75" customHeight="1">
      <c r="A90" s="49">
        <v>15</v>
      </c>
      <c r="B90" s="50"/>
      <c r="C90" s="50"/>
      <c r="D90" s="51" t="s">
        <v>165</v>
      </c>
      <c r="E90" s="52">
        <v>338977</v>
      </c>
      <c r="F90" s="52">
        <v>64350</v>
      </c>
      <c r="G90" s="57">
        <v>403327</v>
      </c>
    </row>
    <row r="91" spans="1:7" s="20" customFormat="1" ht="15.75" customHeight="1">
      <c r="A91" s="49"/>
      <c r="B91" s="50"/>
      <c r="C91" s="50"/>
      <c r="D91" s="51" t="s">
        <v>98</v>
      </c>
      <c r="E91" s="52"/>
      <c r="F91" s="52"/>
      <c r="G91" s="57"/>
    </row>
    <row r="92" spans="1:7" s="20" customFormat="1" ht="15.75" customHeight="1">
      <c r="A92" s="49"/>
      <c r="B92" s="50" t="s">
        <v>128</v>
      </c>
      <c r="C92" s="50"/>
      <c r="D92" s="51" t="s">
        <v>299</v>
      </c>
      <c r="E92" s="52">
        <v>15077</v>
      </c>
      <c r="F92" s="52">
        <v>18343</v>
      </c>
      <c r="G92" s="57">
        <v>33420</v>
      </c>
    </row>
    <row r="93" spans="1:7" s="20" customFormat="1" ht="15.75" customHeight="1">
      <c r="A93" s="49"/>
      <c r="B93" s="50"/>
      <c r="C93" s="50"/>
      <c r="D93" s="51" t="s">
        <v>300</v>
      </c>
      <c r="E93" s="52"/>
      <c r="F93" s="52"/>
      <c r="G93" s="57"/>
    </row>
    <row r="94" spans="1:7" s="20" customFormat="1" ht="15.75" customHeight="1">
      <c r="A94" s="49"/>
      <c r="B94" s="50"/>
      <c r="C94" s="50">
        <v>1</v>
      </c>
      <c r="D94" s="51" t="s">
        <v>188</v>
      </c>
      <c r="E94" s="52">
        <v>9046</v>
      </c>
      <c r="F94" s="52">
        <v>0</v>
      </c>
      <c r="G94" s="57">
        <v>9046</v>
      </c>
    </row>
    <row r="95" spans="1:7" s="20" customFormat="1" ht="15.75" customHeight="1">
      <c r="A95" s="49"/>
      <c r="B95" s="50"/>
      <c r="C95" s="50"/>
      <c r="D95" s="51" t="s">
        <v>302</v>
      </c>
      <c r="E95" s="52"/>
      <c r="F95" s="52"/>
      <c r="G95" s="57"/>
    </row>
    <row r="96" spans="1:7" s="20" customFormat="1" ht="15.75" customHeight="1">
      <c r="A96" s="49"/>
      <c r="B96" s="50"/>
      <c r="C96" s="50" t="s">
        <v>129</v>
      </c>
      <c r="D96" s="51" t="s">
        <v>99</v>
      </c>
      <c r="E96" s="52">
        <v>6031</v>
      </c>
      <c r="F96" s="52">
        <v>18343</v>
      </c>
      <c r="G96" s="57">
        <v>24374</v>
      </c>
    </row>
    <row r="97" spans="1:7" s="20" customFormat="1" ht="15.75" customHeight="1">
      <c r="A97" s="49"/>
      <c r="B97" s="50"/>
      <c r="C97" s="50"/>
      <c r="D97" s="51" t="s">
        <v>234</v>
      </c>
      <c r="E97" s="52"/>
      <c r="F97" s="52"/>
      <c r="G97" s="57"/>
    </row>
    <row r="98" spans="1:7" s="20" customFormat="1" ht="15.75" customHeight="1">
      <c r="A98" s="49"/>
      <c r="B98" s="50" t="s">
        <v>129</v>
      </c>
      <c r="C98" s="50"/>
      <c r="D98" s="51" t="s">
        <v>194</v>
      </c>
      <c r="E98" s="52">
        <v>323900</v>
      </c>
      <c r="F98" s="52">
        <v>46007</v>
      </c>
      <c r="G98" s="57">
        <v>369907</v>
      </c>
    </row>
    <row r="99" spans="1:7" s="20" customFormat="1" ht="15.75" customHeight="1">
      <c r="A99" s="49"/>
      <c r="B99" s="50"/>
      <c r="C99" s="50"/>
      <c r="D99" s="51" t="s">
        <v>195</v>
      </c>
      <c r="E99" s="52"/>
      <c r="F99" s="52"/>
      <c r="G99" s="57"/>
    </row>
    <row r="100" spans="1:7" s="20" customFormat="1" ht="15.75" customHeight="1">
      <c r="A100" s="49"/>
      <c r="B100" s="50"/>
      <c r="C100" s="50" t="s">
        <v>128</v>
      </c>
      <c r="D100" s="51" t="s">
        <v>196</v>
      </c>
      <c r="E100" s="52">
        <v>323900</v>
      </c>
      <c r="F100" s="52">
        <v>46007</v>
      </c>
      <c r="G100" s="57">
        <v>369907</v>
      </c>
    </row>
    <row r="101" spans="1:7" s="20" customFormat="1" ht="15.75" customHeight="1">
      <c r="A101" s="49"/>
      <c r="B101" s="50"/>
      <c r="C101" s="50"/>
      <c r="D101" s="51" t="s">
        <v>235</v>
      </c>
      <c r="E101" s="52"/>
      <c r="F101" s="52"/>
      <c r="G101" s="57"/>
    </row>
    <row r="102" spans="1:7" s="20" customFormat="1" ht="15.75" customHeight="1">
      <c r="A102" s="49">
        <v>16</v>
      </c>
      <c r="B102" s="50"/>
      <c r="C102" s="50"/>
      <c r="D102" s="51" t="s">
        <v>167</v>
      </c>
      <c r="E102" s="52">
        <v>17116</v>
      </c>
      <c r="F102" s="52">
        <v>193929</v>
      </c>
      <c r="G102" s="57">
        <v>211045</v>
      </c>
    </row>
    <row r="103" spans="1:7" s="20" customFormat="1" ht="15.75" customHeight="1">
      <c r="A103" s="49"/>
      <c r="B103" s="50"/>
      <c r="C103" s="50"/>
      <c r="D103" s="51" t="s">
        <v>100</v>
      </c>
      <c r="E103" s="52"/>
      <c r="F103" s="52"/>
      <c r="G103" s="57"/>
    </row>
    <row r="104" spans="1:7" s="20" customFormat="1" ht="15.75" customHeight="1">
      <c r="A104" s="49"/>
      <c r="B104" s="50" t="s">
        <v>128</v>
      </c>
      <c r="C104" s="50"/>
      <c r="D104" s="51" t="s">
        <v>65</v>
      </c>
      <c r="E104" s="52">
        <v>17116</v>
      </c>
      <c r="F104" s="52">
        <v>30585</v>
      </c>
      <c r="G104" s="57">
        <v>47701</v>
      </c>
    </row>
    <row r="105" spans="1:7" s="20" customFormat="1" ht="15.75" customHeight="1">
      <c r="A105" s="49"/>
      <c r="B105" s="50"/>
      <c r="C105" s="50"/>
      <c r="D105" s="51" t="s">
        <v>66</v>
      </c>
      <c r="E105" s="52"/>
      <c r="F105" s="52"/>
      <c r="G105" s="57"/>
    </row>
    <row r="106" spans="1:7" s="20" customFormat="1" ht="15.75" customHeight="1">
      <c r="A106" s="49"/>
      <c r="B106" s="50"/>
      <c r="C106" s="50">
        <v>1</v>
      </c>
      <c r="D106" s="51" t="s">
        <v>188</v>
      </c>
      <c r="E106" s="52">
        <v>17116</v>
      </c>
      <c r="F106" s="52">
        <v>30585</v>
      </c>
      <c r="G106" s="57">
        <v>47701</v>
      </c>
    </row>
    <row r="107" spans="1:7" s="20" customFormat="1" ht="15.75" customHeight="1">
      <c r="A107" s="49"/>
      <c r="B107" s="50"/>
      <c r="C107" s="50"/>
      <c r="D107" s="51" t="s">
        <v>101</v>
      </c>
      <c r="E107" s="52"/>
      <c r="F107" s="52"/>
      <c r="G107" s="57"/>
    </row>
    <row r="108" spans="1:7" s="20" customFormat="1" ht="15.75" customHeight="1">
      <c r="A108" s="49"/>
      <c r="B108" s="50" t="s">
        <v>129</v>
      </c>
      <c r="C108" s="50"/>
      <c r="D108" s="51" t="s">
        <v>70</v>
      </c>
      <c r="E108" s="52">
        <v>0</v>
      </c>
      <c r="F108" s="52">
        <v>163344</v>
      </c>
      <c r="G108" s="57">
        <v>163344</v>
      </c>
    </row>
    <row r="109" spans="1:7" s="20" customFormat="1" ht="15.75" customHeight="1">
      <c r="A109" s="49"/>
      <c r="B109" s="50"/>
      <c r="C109" s="50"/>
      <c r="D109" s="51" t="s">
        <v>71</v>
      </c>
      <c r="E109" s="52"/>
      <c r="F109" s="52"/>
      <c r="G109" s="57"/>
    </row>
    <row r="110" spans="1:7" s="20" customFormat="1" ht="15.75" customHeight="1">
      <c r="A110" s="49"/>
      <c r="B110" s="50"/>
      <c r="C110" s="50">
        <v>1</v>
      </c>
      <c r="D110" s="51" t="s">
        <v>188</v>
      </c>
      <c r="E110" s="52">
        <v>0</v>
      </c>
      <c r="F110" s="52">
        <v>163344</v>
      </c>
      <c r="G110" s="57">
        <v>163344</v>
      </c>
    </row>
    <row r="111" spans="1:7" s="20" customFormat="1" ht="15.75" customHeight="1">
      <c r="A111" s="49"/>
      <c r="B111" s="50"/>
      <c r="C111" s="50"/>
      <c r="D111" s="51" t="s">
        <v>236</v>
      </c>
      <c r="E111" s="52"/>
      <c r="F111" s="52"/>
      <c r="G111" s="57"/>
    </row>
    <row r="112" spans="1:7" s="20" customFormat="1" ht="15.75" customHeight="1">
      <c r="A112" s="49">
        <v>19</v>
      </c>
      <c r="B112" s="50"/>
      <c r="C112" s="50"/>
      <c r="D112" s="51" t="s">
        <v>168</v>
      </c>
      <c r="E112" s="52">
        <v>29603</v>
      </c>
      <c r="F112" s="52">
        <v>0</v>
      </c>
      <c r="G112" s="57">
        <v>29603</v>
      </c>
    </row>
    <row r="113" spans="1:7" s="20" customFormat="1" ht="15.75" customHeight="1">
      <c r="A113" s="49"/>
      <c r="B113" s="50"/>
      <c r="C113" s="50"/>
      <c r="D113" s="51" t="s">
        <v>237</v>
      </c>
      <c r="E113" s="52"/>
      <c r="F113" s="52"/>
      <c r="G113" s="57"/>
    </row>
    <row r="114" spans="1:7" s="20" customFormat="1" ht="15.75" customHeight="1">
      <c r="A114" s="49"/>
      <c r="B114" s="50" t="s">
        <v>128</v>
      </c>
      <c r="C114" s="50"/>
      <c r="D114" s="51" t="s">
        <v>238</v>
      </c>
      <c r="E114" s="52">
        <v>29603</v>
      </c>
      <c r="F114" s="52">
        <v>0</v>
      </c>
      <c r="G114" s="57">
        <v>29603</v>
      </c>
    </row>
    <row r="115" spans="1:7" s="20" customFormat="1" ht="15.75" customHeight="1">
      <c r="A115" s="49"/>
      <c r="B115" s="50"/>
      <c r="C115" s="50"/>
      <c r="D115" s="51" t="s">
        <v>199</v>
      </c>
      <c r="E115" s="52"/>
      <c r="F115" s="52"/>
      <c r="G115" s="57"/>
    </row>
    <row r="116" spans="1:7" s="20" customFormat="1" ht="15.75" customHeight="1">
      <c r="A116" s="49"/>
      <c r="B116" s="50"/>
      <c r="C116" s="50" t="s">
        <v>128</v>
      </c>
      <c r="D116" s="51" t="s">
        <v>239</v>
      </c>
      <c r="E116" s="52">
        <v>29603</v>
      </c>
      <c r="F116" s="52">
        <v>0</v>
      </c>
      <c r="G116" s="57">
        <v>29603</v>
      </c>
    </row>
    <row r="117" spans="1:7" s="20" customFormat="1" ht="15.75" customHeight="1" thickBot="1">
      <c r="A117" s="53"/>
      <c r="B117" s="54"/>
      <c r="C117" s="54"/>
      <c r="D117" s="55"/>
      <c r="E117" s="56"/>
      <c r="F117" s="56"/>
      <c r="G117" s="58"/>
    </row>
    <row r="118" spans="1:7" s="20" customFormat="1" ht="15.75" customHeight="1">
      <c r="A118" s="49"/>
      <c r="B118" s="50"/>
      <c r="C118" s="50"/>
      <c r="D118" s="51" t="s">
        <v>240</v>
      </c>
      <c r="E118" s="52"/>
      <c r="F118" s="52"/>
      <c r="G118" s="57"/>
    </row>
    <row r="119" spans="1:7" s="20" customFormat="1" ht="15.75" customHeight="1">
      <c r="A119" s="49">
        <v>20</v>
      </c>
      <c r="B119" s="50"/>
      <c r="C119" s="50"/>
      <c r="D119" s="51" t="s">
        <v>178</v>
      </c>
      <c r="E119" s="52">
        <v>235610</v>
      </c>
      <c r="F119" s="52">
        <v>60375</v>
      </c>
      <c r="G119" s="57">
        <v>295985</v>
      </c>
    </row>
    <row r="120" spans="1:7" s="20" customFormat="1" ht="15.75" customHeight="1">
      <c r="A120" s="49"/>
      <c r="B120" s="50"/>
      <c r="C120" s="50"/>
      <c r="D120" s="51" t="s">
        <v>241</v>
      </c>
      <c r="E120" s="52"/>
      <c r="F120" s="52"/>
      <c r="G120" s="57"/>
    </row>
    <row r="121" spans="1:7" s="20" customFormat="1" ht="15.75" customHeight="1">
      <c r="A121" s="49"/>
      <c r="B121" s="50" t="s">
        <v>128</v>
      </c>
      <c r="C121" s="50"/>
      <c r="D121" s="51" t="s">
        <v>200</v>
      </c>
      <c r="E121" s="52">
        <v>5491</v>
      </c>
      <c r="F121" s="52">
        <v>51072</v>
      </c>
      <c r="G121" s="57">
        <v>56563</v>
      </c>
    </row>
    <row r="122" spans="1:7" s="20" customFormat="1" ht="15.75" customHeight="1">
      <c r="A122" s="49"/>
      <c r="B122" s="50"/>
      <c r="C122" s="50"/>
      <c r="D122" s="51" t="s">
        <v>47</v>
      </c>
      <c r="E122" s="52"/>
      <c r="F122" s="52"/>
      <c r="G122" s="57"/>
    </row>
    <row r="123" spans="1:7" s="20" customFormat="1" ht="15.75" customHeight="1">
      <c r="A123" s="49"/>
      <c r="B123" s="50"/>
      <c r="C123" s="50">
        <v>1</v>
      </c>
      <c r="D123" s="51" t="s">
        <v>188</v>
      </c>
      <c r="E123" s="52">
        <v>4412</v>
      </c>
      <c r="F123" s="52">
        <v>51072</v>
      </c>
      <c r="G123" s="57">
        <v>55484</v>
      </c>
    </row>
    <row r="124" spans="1:7" s="20" customFormat="1" ht="15.75" customHeight="1">
      <c r="A124" s="49"/>
      <c r="B124" s="50"/>
      <c r="C124" s="50"/>
      <c r="D124" s="51" t="s">
        <v>201</v>
      </c>
      <c r="E124" s="52"/>
      <c r="F124" s="52"/>
      <c r="G124" s="57"/>
    </row>
    <row r="125" spans="1:7" s="20" customFormat="1" ht="15.75" customHeight="1">
      <c r="A125" s="49"/>
      <c r="B125" s="50"/>
      <c r="C125" s="50">
        <v>2</v>
      </c>
      <c r="D125" s="51" t="s">
        <v>202</v>
      </c>
      <c r="E125" s="52">
        <v>1079</v>
      </c>
      <c r="F125" s="52">
        <v>0</v>
      </c>
      <c r="G125" s="57">
        <v>1079</v>
      </c>
    </row>
    <row r="126" spans="1:7" s="20" customFormat="1" ht="15.75" customHeight="1">
      <c r="A126" s="49"/>
      <c r="B126" s="50"/>
      <c r="C126" s="50"/>
      <c r="D126" s="51" t="s">
        <v>102</v>
      </c>
      <c r="E126" s="52"/>
      <c r="F126" s="52"/>
      <c r="G126" s="57"/>
    </row>
    <row r="127" spans="1:7" s="20" customFormat="1" ht="15.75" customHeight="1">
      <c r="A127" s="49"/>
      <c r="B127" s="50" t="s">
        <v>223</v>
      </c>
      <c r="C127" s="50"/>
      <c r="D127" s="51" t="s">
        <v>204</v>
      </c>
      <c r="E127" s="52">
        <v>230119</v>
      </c>
      <c r="F127" s="52">
        <v>9303</v>
      </c>
      <c r="G127" s="57">
        <v>239422</v>
      </c>
    </row>
    <row r="128" spans="1:7" s="20" customFormat="1" ht="15.75" customHeight="1">
      <c r="A128" s="49"/>
      <c r="B128" s="50"/>
      <c r="C128" s="50"/>
      <c r="D128" s="51" t="s">
        <v>59</v>
      </c>
      <c r="E128" s="52"/>
      <c r="F128" s="52"/>
      <c r="G128" s="57"/>
    </row>
    <row r="129" spans="1:7" s="20" customFormat="1" ht="15.75" customHeight="1">
      <c r="A129" s="49"/>
      <c r="B129" s="50"/>
      <c r="C129" s="50">
        <v>1</v>
      </c>
      <c r="D129" s="51" t="s">
        <v>60</v>
      </c>
      <c r="E129" s="52">
        <v>230119</v>
      </c>
      <c r="F129" s="52">
        <v>9303</v>
      </c>
      <c r="G129" s="57">
        <v>239422</v>
      </c>
    </row>
    <row r="130" spans="1:7" s="20" customFormat="1" ht="15.75" customHeight="1">
      <c r="A130" s="49"/>
      <c r="B130" s="50"/>
      <c r="C130" s="50"/>
      <c r="D130" s="51" t="s">
        <v>242</v>
      </c>
      <c r="E130" s="52"/>
      <c r="F130" s="52"/>
      <c r="G130" s="57"/>
    </row>
    <row r="131" spans="1:7" s="20" customFormat="1" ht="15.75" customHeight="1">
      <c r="A131" s="49">
        <v>22</v>
      </c>
      <c r="B131" s="50"/>
      <c r="C131" s="50"/>
      <c r="D131" s="51" t="s">
        <v>170</v>
      </c>
      <c r="E131" s="52">
        <v>4000</v>
      </c>
      <c r="F131" s="52">
        <v>0</v>
      </c>
      <c r="G131" s="57">
        <v>4000</v>
      </c>
    </row>
    <row r="132" spans="1:7" s="20" customFormat="1" ht="15.75" customHeight="1">
      <c r="A132" s="49"/>
      <c r="B132" s="50"/>
      <c r="C132" s="50"/>
      <c r="D132" s="51" t="s">
        <v>103</v>
      </c>
      <c r="E132" s="52"/>
      <c r="F132" s="52"/>
      <c r="G132" s="57"/>
    </row>
    <row r="133" spans="1:7" s="20" customFormat="1" ht="15.75" customHeight="1">
      <c r="A133" s="49"/>
      <c r="B133" s="50" t="s">
        <v>128</v>
      </c>
      <c r="C133" s="50"/>
      <c r="D133" s="51" t="s">
        <v>51</v>
      </c>
      <c r="E133" s="52">
        <v>4000</v>
      </c>
      <c r="F133" s="52">
        <v>0</v>
      </c>
      <c r="G133" s="57">
        <v>4000</v>
      </c>
    </row>
    <row r="134" spans="1:7" s="20" customFormat="1" ht="15.75" customHeight="1">
      <c r="A134" s="49"/>
      <c r="B134" s="50"/>
      <c r="C134" s="50"/>
      <c r="D134" s="51" t="s">
        <v>52</v>
      </c>
      <c r="E134" s="52"/>
      <c r="F134" s="52"/>
      <c r="G134" s="57"/>
    </row>
    <row r="135" spans="1:7" s="20" customFormat="1" ht="15.75" customHeight="1">
      <c r="A135" s="49"/>
      <c r="B135" s="50"/>
      <c r="C135" s="50" t="s">
        <v>128</v>
      </c>
      <c r="D135" s="51" t="s">
        <v>104</v>
      </c>
      <c r="E135" s="52">
        <v>4000</v>
      </c>
      <c r="F135" s="52">
        <v>0</v>
      </c>
      <c r="G135" s="57">
        <v>4000</v>
      </c>
    </row>
    <row r="136" spans="1:7" s="20" customFormat="1" ht="15.75" customHeight="1">
      <c r="A136" s="49"/>
      <c r="B136" s="50"/>
      <c r="C136" s="50"/>
      <c r="D136" s="51" t="s">
        <v>243</v>
      </c>
      <c r="E136" s="52"/>
      <c r="F136" s="52"/>
      <c r="G136" s="57"/>
    </row>
    <row r="137" spans="1:7" s="20" customFormat="1" ht="15.75" customHeight="1">
      <c r="A137" s="49">
        <v>24</v>
      </c>
      <c r="B137" s="50"/>
      <c r="C137" s="50"/>
      <c r="D137" s="51" t="s">
        <v>171</v>
      </c>
      <c r="E137" s="52">
        <v>30000</v>
      </c>
      <c r="F137" s="52">
        <v>0</v>
      </c>
      <c r="G137" s="57">
        <v>30000</v>
      </c>
    </row>
    <row r="138" spans="1:7" s="20" customFormat="1" ht="15.75" customHeight="1">
      <c r="A138" s="49"/>
      <c r="B138" s="50"/>
      <c r="C138" s="50"/>
      <c r="D138" s="51" t="s">
        <v>244</v>
      </c>
      <c r="E138" s="52"/>
      <c r="F138" s="52"/>
      <c r="G138" s="57"/>
    </row>
    <row r="139" spans="1:7" s="20" customFormat="1" ht="15.75" customHeight="1">
      <c r="A139" s="49"/>
      <c r="B139" s="50" t="s">
        <v>128</v>
      </c>
      <c r="C139" s="50"/>
      <c r="D139" s="51" t="s">
        <v>205</v>
      </c>
      <c r="E139" s="52">
        <v>30000</v>
      </c>
      <c r="F139" s="52">
        <v>0</v>
      </c>
      <c r="G139" s="57">
        <v>30000</v>
      </c>
    </row>
    <row r="140" spans="1:7" s="20" customFormat="1" ht="15.75" customHeight="1">
      <c r="A140" s="49"/>
      <c r="B140" s="50"/>
      <c r="C140" s="50"/>
      <c r="D140" s="51" t="s">
        <v>206</v>
      </c>
      <c r="E140" s="52"/>
      <c r="F140" s="52"/>
      <c r="G140" s="57"/>
    </row>
    <row r="141" spans="1:7" s="20" customFormat="1" ht="15.75" customHeight="1">
      <c r="A141" s="49"/>
      <c r="B141" s="50"/>
      <c r="C141" s="50" t="s">
        <v>128</v>
      </c>
      <c r="D141" s="51" t="s">
        <v>207</v>
      </c>
      <c r="E141" s="52">
        <v>30000</v>
      </c>
      <c r="F141" s="52">
        <v>0</v>
      </c>
      <c r="G141" s="57">
        <v>30000</v>
      </c>
    </row>
    <row r="142" spans="1:7" s="20" customFormat="1" ht="15.75" customHeight="1">
      <c r="A142" s="49"/>
      <c r="B142" s="50"/>
      <c r="C142" s="50"/>
      <c r="D142" s="51" t="s">
        <v>245</v>
      </c>
      <c r="E142" s="52"/>
      <c r="F142" s="52"/>
      <c r="G142" s="57"/>
    </row>
    <row r="143" spans="1:7" s="20" customFormat="1" ht="15.75" customHeight="1">
      <c r="A143" s="49">
        <v>26</v>
      </c>
      <c r="B143" s="50"/>
      <c r="C143" s="50"/>
      <c r="D143" s="51" t="s">
        <v>173</v>
      </c>
      <c r="E143" s="52">
        <v>924722</v>
      </c>
      <c r="F143" s="52">
        <v>0</v>
      </c>
      <c r="G143" s="57">
        <v>924722</v>
      </c>
    </row>
    <row r="144" spans="1:7" s="20" customFormat="1" ht="15.75" customHeight="1">
      <c r="A144" s="49"/>
      <c r="B144" s="50"/>
      <c r="C144" s="50"/>
      <c r="D144" s="51" t="s">
        <v>246</v>
      </c>
      <c r="E144" s="52"/>
      <c r="F144" s="52"/>
      <c r="G144" s="57"/>
    </row>
    <row r="145" spans="1:7" s="20" customFormat="1" ht="15.75" customHeight="1">
      <c r="A145" s="49"/>
      <c r="B145" s="50" t="s">
        <v>128</v>
      </c>
      <c r="C145" s="50"/>
      <c r="D145" s="51" t="s">
        <v>187</v>
      </c>
      <c r="E145" s="52">
        <v>920564</v>
      </c>
      <c r="F145" s="52">
        <v>0</v>
      </c>
      <c r="G145" s="57">
        <v>920564</v>
      </c>
    </row>
    <row r="146" spans="1:7" s="20" customFormat="1" ht="15.75" customHeight="1">
      <c r="A146" s="49"/>
      <c r="B146" s="50"/>
      <c r="C146" s="50"/>
      <c r="D146" s="51" t="s">
        <v>189</v>
      </c>
      <c r="E146" s="52"/>
      <c r="F146" s="52"/>
      <c r="G146" s="57"/>
    </row>
    <row r="147" spans="1:7" s="20" customFormat="1" ht="15.75" customHeight="1">
      <c r="A147" s="49"/>
      <c r="B147" s="50"/>
      <c r="C147" s="50">
        <v>1</v>
      </c>
      <c r="D147" s="51" t="s">
        <v>247</v>
      </c>
      <c r="E147" s="52">
        <v>920564</v>
      </c>
      <c r="F147" s="52">
        <v>0</v>
      </c>
      <c r="G147" s="57">
        <v>920564</v>
      </c>
    </row>
    <row r="148" spans="1:7" s="20" customFormat="1" ht="15.75" customHeight="1">
      <c r="A148" s="49"/>
      <c r="B148" s="50"/>
      <c r="C148" s="50"/>
      <c r="D148" s="51" t="s">
        <v>105</v>
      </c>
      <c r="E148" s="52"/>
      <c r="F148" s="52"/>
      <c r="G148" s="57"/>
    </row>
    <row r="149" spans="1:7" s="20" customFormat="1" ht="15.75" customHeight="1">
      <c r="A149" s="49"/>
      <c r="B149" s="50" t="s">
        <v>129</v>
      </c>
      <c r="C149" s="50"/>
      <c r="D149" s="51" t="s">
        <v>197</v>
      </c>
      <c r="E149" s="52">
        <v>4158</v>
      </c>
      <c r="F149" s="52">
        <v>0</v>
      </c>
      <c r="G149" s="57">
        <v>4158</v>
      </c>
    </row>
    <row r="150" spans="1:7" s="20" customFormat="1" ht="15.75" customHeight="1">
      <c r="A150" s="49"/>
      <c r="B150" s="50"/>
      <c r="C150" s="50"/>
      <c r="D150" s="51" t="s">
        <v>27</v>
      </c>
      <c r="E150" s="52"/>
      <c r="F150" s="52"/>
      <c r="G150" s="57"/>
    </row>
    <row r="151" spans="1:7" s="20" customFormat="1" ht="15.75" customHeight="1">
      <c r="A151" s="49"/>
      <c r="B151" s="50"/>
      <c r="C151" s="50">
        <v>1</v>
      </c>
      <c r="D151" s="51" t="s">
        <v>106</v>
      </c>
      <c r="E151" s="52">
        <v>4158</v>
      </c>
      <c r="F151" s="52">
        <v>0</v>
      </c>
      <c r="G151" s="57">
        <v>4158</v>
      </c>
    </row>
    <row r="152" spans="1:7" s="20" customFormat="1" ht="15.75" customHeight="1">
      <c r="A152" s="49"/>
      <c r="B152" s="50"/>
      <c r="C152" s="50"/>
      <c r="D152" s="51" t="s">
        <v>107</v>
      </c>
      <c r="E152" s="52"/>
      <c r="F152" s="52"/>
      <c r="G152" s="57"/>
    </row>
    <row r="153" spans="1:7" s="20" customFormat="1" ht="15.75" customHeight="1">
      <c r="A153" s="49">
        <v>27</v>
      </c>
      <c r="B153" s="50"/>
      <c r="C153" s="50"/>
      <c r="D153" s="51" t="s">
        <v>179</v>
      </c>
      <c r="E153" s="52">
        <v>6576</v>
      </c>
      <c r="F153" s="52">
        <v>0</v>
      </c>
      <c r="G153" s="57">
        <v>6576</v>
      </c>
    </row>
    <row r="154" spans="1:7" s="20" customFormat="1" ht="15.75" customHeight="1" thickBot="1">
      <c r="A154" s="53"/>
      <c r="B154" s="54"/>
      <c r="C154" s="54"/>
      <c r="D154" s="55"/>
      <c r="E154" s="56"/>
      <c r="F154" s="56"/>
      <c r="G154" s="58"/>
    </row>
    <row r="155" spans="1:7" s="20" customFormat="1" ht="15.75" customHeight="1">
      <c r="A155" s="49"/>
      <c r="B155" s="50"/>
      <c r="C155" s="50"/>
      <c r="D155" s="51" t="s">
        <v>108</v>
      </c>
      <c r="E155" s="52"/>
      <c r="F155" s="52"/>
      <c r="G155" s="57"/>
    </row>
    <row r="156" spans="1:7" s="20" customFormat="1" ht="15.75" customHeight="1">
      <c r="A156" s="49"/>
      <c r="B156" s="50" t="s">
        <v>217</v>
      </c>
      <c r="C156" s="50"/>
      <c r="D156" s="51" t="s">
        <v>187</v>
      </c>
      <c r="E156" s="52">
        <v>6576</v>
      </c>
      <c r="F156" s="52">
        <v>0</v>
      </c>
      <c r="G156" s="57">
        <v>6576</v>
      </c>
    </row>
    <row r="157" spans="1:7" s="20" customFormat="1" ht="15.75" customHeight="1">
      <c r="A157" s="49"/>
      <c r="B157" s="50"/>
      <c r="C157" s="50"/>
      <c r="D157" s="51" t="s">
        <v>316</v>
      </c>
      <c r="E157" s="52"/>
      <c r="F157" s="52"/>
      <c r="G157" s="57"/>
    </row>
    <row r="158" spans="1:7" s="20" customFormat="1" ht="15.75" customHeight="1">
      <c r="A158" s="49"/>
      <c r="B158" s="50"/>
      <c r="C158" s="50">
        <v>1</v>
      </c>
      <c r="D158" s="51" t="s">
        <v>317</v>
      </c>
      <c r="E158" s="52">
        <v>6576</v>
      </c>
      <c r="F158" s="52">
        <v>0</v>
      </c>
      <c r="G158" s="57">
        <v>6576</v>
      </c>
    </row>
    <row r="159" spans="1:7" s="20" customFormat="1" ht="15.75" customHeight="1">
      <c r="A159" s="49"/>
      <c r="B159" s="50"/>
      <c r="C159" s="50"/>
      <c r="D159" s="51" t="s">
        <v>109</v>
      </c>
      <c r="E159" s="52"/>
      <c r="F159" s="52"/>
      <c r="G159" s="57"/>
    </row>
    <row r="160" spans="1:7" s="20" customFormat="1" ht="15.75" customHeight="1">
      <c r="A160" s="49">
        <v>32</v>
      </c>
      <c r="B160" s="50"/>
      <c r="C160" s="50"/>
      <c r="D160" s="51" t="s">
        <v>174</v>
      </c>
      <c r="E160" s="52">
        <v>8272</v>
      </c>
      <c r="F160" s="52">
        <v>0</v>
      </c>
      <c r="G160" s="57">
        <v>8272</v>
      </c>
    </row>
    <row r="161" spans="1:7" s="20" customFormat="1" ht="15.75" customHeight="1">
      <c r="A161" s="49"/>
      <c r="B161" s="50"/>
      <c r="C161" s="50"/>
      <c r="D161" s="51" t="s">
        <v>110</v>
      </c>
      <c r="E161" s="52"/>
      <c r="F161" s="52"/>
      <c r="G161" s="57"/>
    </row>
    <row r="162" spans="1:7" s="20" customFormat="1" ht="15.75" customHeight="1">
      <c r="A162" s="49"/>
      <c r="B162" s="50" t="s">
        <v>128</v>
      </c>
      <c r="C162" s="50"/>
      <c r="D162" s="51" t="s">
        <v>197</v>
      </c>
      <c r="E162" s="52">
        <v>8272</v>
      </c>
      <c r="F162" s="52">
        <v>0</v>
      </c>
      <c r="G162" s="57">
        <v>8272</v>
      </c>
    </row>
    <row r="163" spans="1:7" s="20" customFormat="1" ht="15.75" customHeight="1">
      <c r="A163" s="49"/>
      <c r="B163" s="50"/>
      <c r="C163" s="50"/>
      <c r="D163" s="51" t="s">
        <v>31</v>
      </c>
      <c r="E163" s="52"/>
      <c r="F163" s="52"/>
      <c r="G163" s="57"/>
    </row>
    <row r="164" spans="1:7" s="20" customFormat="1" ht="15.75" customHeight="1">
      <c r="A164" s="49"/>
      <c r="B164" s="50"/>
      <c r="C164" s="50">
        <v>1</v>
      </c>
      <c r="D164" s="51" t="s">
        <v>32</v>
      </c>
      <c r="E164" s="52">
        <v>8272</v>
      </c>
      <c r="F164" s="52">
        <v>0</v>
      </c>
      <c r="G164" s="57">
        <v>8272</v>
      </c>
    </row>
    <row r="165" spans="1:7" s="20" customFormat="1" ht="15.75" customHeight="1">
      <c r="A165" s="49"/>
      <c r="B165" s="50"/>
      <c r="C165" s="50"/>
      <c r="D165" s="51"/>
      <c r="E165" s="52"/>
      <c r="F165" s="52"/>
      <c r="G165" s="57"/>
    </row>
    <row r="166" spans="1:7" s="20" customFormat="1" ht="15.75" customHeight="1">
      <c r="A166" s="49"/>
      <c r="B166" s="50"/>
      <c r="C166" s="50"/>
      <c r="D166" s="51"/>
      <c r="E166" s="52"/>
      <c r="F166" s="52"/>
      <c r="G166" s="57"/>
    </row>
    <row r="167" spans="1:7" s="20" customFormat="1" ht="15.75" customHeight="1">
      <c r="A167" s="49"/>
      <c r="B167" s="50"/>
      <c r="C167" s="50"/>
      <c r="D167" s="51"/>
      <c r="E167" s="52"/>
      <c r="F167" s="52"/>
      <c r="G167" s="57"/>
    </row>
    <row r="168" spans="1:7" s="20" customFormat="1" ht="15.75" customHeight="1">
      <c r="A168" s="49"/>
      <c r="B168" s="50"/>
      <c r="C168" s="50"/>
      <c r="D168" s="51"/>
      <c r="E168" s="52"/>
      <c r="F168" s="52"/>
      <c r="G168" s="57"/>
    </row>
    <row r="169" spans="1:7" s="20" customFormat="1" ht="15.75" customHeight="1">
      <c r="A169" s="49"/>
      <c r="B169" s="50"/>
      <c r="C169" s="50"/>
      <c r="D169" s="51"/>
      <c r="E169" s="52"/>
      <c r="F169" s="52"/>
      <c r="G169" s="57"/>
    </row>
    <row r="170" spans="1:7" s="20" customFormat="1" ht="15.75" customHeight="1">
      <c r="A170" s="49"/>
      <c r="B170" s="50"/>
      <c r="C170" s="50"/>
      <c r="D170" s="51"/>
      <c r="E170" s="52"/>
      <c r="F170" s="52"/>
      <c r="G170" s="57"/>
    </row>
    <row r="171" spans="1:7" s="20" customFormat="1" ht="15.75" customHeight="1">
      <c r="A171" s="49"/>
      <c r="B171" s="50"/>
      <c r="C171" s="50"/>
      <c r="D171" s="51"/>
      <c r="E171" s="52"/>
      <c r="F171" s="52"/>
      <c r="G171" s="57"/>
    </row>
    <row r="172" spans="1:7" s="20" customFormat="1" ht="15.75" customHeight="1">
      <c r="A172" s="49"/>
      <c r="B172" s="50"/>
      <c r="C172" s="50"/>
      <c r="D172" s="51"/>
      <c r="E172" s="52"/>
      <c r="F172" s="52"/>
      <c r="G172" s="57"/>
    </row>
    <row r="173" spans="1:7" s="20" customFormat="1" ht="15.75" customHeight="1">
      <c r="A173" s="49"/>
      <c r="B173" s="50"/>
      <c r="C173" s="50"/>
      <c r="D173" s="51"/>
      <c r="E173" s="52"/>
      <c r="F173" s="52"/>
      <c r="G173" s="57"/>
    </row>
    <row r="174" spans="1:7" s="20" customFormat="1" ht="15.75" customHeight="1">
      <c r="A174" s="49"/>
      <c r="B174" s="50"/>
      <c r="C174" s="50"/>
      <c r="D174" s="51"/>
      <c r="E174" s="52"/>
      <c r="F174" s="52"/>
      <c r="G174" s="57"/>
    </row>
    <row r="175" spans="1:7" s="20" customFormat="1" ht="15.75" customHeight="1">
      <c r="A175" s="49"/>
      <c r="B175" s="50"/>
      <c r="C175" s="50"/>
      <c r="D175" s="51"/>
      <c r="E175" s="52"/>
      <c r="F175" s="52"/>
      <c r="G175" s="57"/>
    </row>
    <row r="176" spans="1:7" s="20" customFormat="1" ht="15.75" customHeight="1">
      <c r="A176" s="49"/>
      <c r="B176" s="50"/>
      <c r="C176" s="50"/>
      <c r="D176" s="51"/>
      <c r="E176" s="52"/>
      <c r="F176" s="52"/>
      <c r="G176" s="57"/>
    </row>
    <row r="177" spans="1:7" s="20" customFormat="1" ht="15.75" customHeight="1">
      <c r="A177" s="49"/>
      <c r="B177" s="50"/>
      <c r="C177" s="50"/>
      <c r="D177" s="51"/>
      <c r="E177" s="52"/>
      <c r="F177" s="52"/>
      <c r="G177" s="57"/>
    </row>
    <row r="178" spans="1:7" s="20" customFormat="1" ht="15.75" customHeight="1">
      <c r="A178" s="49"/>
      <c r="B178" s="50"/>
      <c r="C178" s="50"/>
      <c r="D178" s="51"/>
      <c r="E178" s="52"/>
      <c r="F178" s="52"/>
      <c r="G178" s="57"/>
    </row>
    <row r="179" spans="1:7" s="20" customFormat="1" ht="15.75" customHeight="1">
      <c r="A179" s="49"/>
      <c r="B179" s="50"/>
      <c r="C179" s="50"/>
      <c r="D179" s="51"/>
      <c r="E179" s="52"/>
      <c r="F179" s="52"/>
      <c r="G179" s="57"/>
    </row>
    <row r="180" spans="1:7" s="20" customFormat="1" ht="15.75" customHeight="1">
      <c r="A180" s="49"/>
      <c r="B180" s="50"/>
      <c r="C180" s="50"/>
      <c r="D180" s="51"/>
      <c r="E180" s="52"/>
      <c r="F180" s="52"/>
      <c r="G180" s="57"/>
    </row>
    <row r="181" spans="1:7" s="20" customFormat="1" ht="15.75" customHeight="1">
      <c r="A181" s="49"/>
      <c r="B181" s="50"/>
      <c r="C181" s="50"/>
      <c r="D181" s="51"/>
      <c r="E181" s="52"/>
      <c r="F181" s="52"/>
      <c r="G181" s="57"/>
    </row>
    <row r="182" spans="1:7" s="20" customFormat="1" ht="15.75" customHeight="1">
      <c r="A182" s="49"/>
      <c r="B182" s="50"/>
      <c r="C182" s="50"/>
      <c r="D182" s="51"/>
      <c r="E182" s="52"/>
      <c r="F182" s="52"/>
      <c r="G182" s="57"/>
    </row>
    <row r="183" spans="1:7" s="20" customFormat="1" ht="15.75" customHeight="1">
      <c r="A183" s="49"/>
      <c r="B183" s="50"/>
      <c r="C183" s="50"/>
      <c r="D183" s="51"/>
      <c r="E183" s="52"/>
      <c r="F183" s="52"/>
      <c r="G183" s="57"/>
    </row>
    <row r="184" spans="1:7" s="20" customFormat="1" ht="15.75" customHeight="1">
      <c r="A184" s="49"/>
      <c r="B184" s="50"/>
      <c r="C184" s="50"/>
      <c r="D184" s="51"/>
      <c r="E184" s="52"/>
      <c r="F184" s="52"/>
      <c r="G184" s="57"/>
    </row>
    <row r="185" spans="1:7" s="20" customFormat="1" ht="15.75" customHeight="1">
      <c r="A185" s="49"/>
      <c r="B185" s="50"/>
      <c r="C185" s="50"/>
      <c r="D185" s="51"/>
      <c r="E185" s="52"/>
      <c r="F185" s="52"/>
      <c r="G185" s="57"/>
    </row>
    <row r="186" spans="1:7" s="20" customFormat="1" ht="15.75" customHeight="1">
      <c r="A186" s="49"/>
      <c r="B186" s="50"/>
      <c r="C186" s="50"/>
      <c r="D186" s="51"/>
      <c r="E186" s="52"/>
      <c r="F186" s="52"/>
      <c r="G186" s="57"/>
    </row>
    <row r="187" spans="1:7" s="20" customFormat="1" ht="15.75" customHeight="1">
      <c r="A187" s="49"/>
      <c r="B187" s="50"/>
      <c r="C187" s="50"/>
      <c r="D187" s="51"/>
      <c r="E187" s="52"/>
      <c r="F187" s="52"/>
      <c r="G187" s="57"/>
    </row>
    <row r="188" spans="1:7" s="20" customFormat="1" ht="15.75" customHeight="1">
      <c r="A188" s="49"/>
      <c r="B188" s="50"/>
      <c r="C188" s="50"/>
      <c r="D188" s="51"/>
      <c r="E188" s="52"/>
      <c r="F188" s="52"/>
      <c r="G188" s="57"/>
    </row>
    <row r="189" spans="1:7" s="20" customFormat="1" ht="15.75" customHeight="1">
      <c r="A189" s="49"/>
      <c r="B189" s="50"/>
      <c r="C189" s="50"/>
      <c r="D189" s="51"/>
      <c r="E189" s="52"/>
      <c r="F189" s="52"/>
      <c r="G189" s="57"/>
    </row>
    <row r="190" spans="1:7" s="20" customFormat="1" ht="15.75" customHeight="1">
      <c r="A190" s="49"/>
      <c r="B190" s="50"/>
      <c r="C190" s="50"/>
      <c r="D190" s="51"/>
      <c r="E190" s="52"/>
      <c r="F190" s="52"/>
      <c r="G190" s="57"/>
    </row>
    <row r="191" spans="1:7" s="20" customFormat="1" ht="15.75" customHeight="1" thickBot="1">
      <c r="A191" s="53"/>
      <c r="B191" s="54"/>
      <c r="C191" s="54"/>
      <c r="D191" s="55"/>
      <c r="E191" s="56"/>
      <c r="F191" s="56"/>
      <c r="G191" s="58"/>
    </row>
    <row r="192" spans="1:7" s="20" customFormat="1" ht="15.75" customHeight="1">
      <c r="A192" s="49"/>
      <c r="B192" s="50"/>
      <c r="C192" s="50"/>
      <c r="D192" s="51"/>
      <c r="E192" s="52"/>
      <c r="F192" s="52"/>
      <c r="G192" s="57"/>
    </row>
    <row r="193" spans="1:7" s="20" customFormat="1" ht="15.75" customHeight="1">
      <c r="A193" s="49"/>
      <c r="B193" s="50"/>
      <c r="C193" s="50"/>
      <c r="D193" s="51"/>
      <c r="E193" s="52"/>
      <c r="F193" s="52"/>
      <c r="G193" s="57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489"/>
  <sheetViews>
    <sheetView showZeros="0" tabSelected="1" view="pageBreakPreview" zoomScale="115" zoomScaleSheetLayoutView="115" zoomScalePageLayoutView="0" workbookViewId="0" topLeftCell="A14">
      <selection activeCell="J22" sqref="J22"/>
    </sheetView>
  </sheetViews>
  <sheetFormatPr defaultColWidth="9.00390625" defaultRowHeight="16.5"/>
  <cols>
    <col min="1" max="1" width="3.375" style="1" customWidth="1"/>
    <col min="2" max="2" width="7.75390625" style="1" customWidth="1"/>
    <col min="3" max="3" width="9.50390625" style="1" customWidth="1"/>
    <col min="4" max="7" width="16.25390625" style="1" customWidth="1"/>
    <col min="8" max="16384" width="9.00390625" style="1" customWidth="1"/>
  </cols>
  <sheetData>
    <row r="1" spans="1:7" s="5" customFormat="1" ht="59.25" customHeight="1">
      <c r="A1" s="101" t="s">
        <v>134</v>
      </c>
      <c r="B1" s="101"/>
      <c r="C1" s="101"/>
      <c r="D1" s="101"/>
      <c r="E1" s="101"/>
      <c r="F1" s="101"/>
      <c r="G1" s="101"/>
    </row>
    <row r="2" spans="1:7" ht="25.5" customHeight="1">
      <c r="A2" s="101" t="s">
        <v>135</v>
      </c>
      <c r="B2" s="101"/>
      <c r="C2" s="101"/>
      <c r="D2" s="101"/>
      <c r="E2" s="101"/>
      <c r="F2" s="101"/>
      <c r="G2" s="101"/>
    </row>
    <row r="3" spans="1:7" ht="19.5" customHeight="1">
      <c r="A3" s="102" t="s">
        <v>370</v>
      </c>
      <c r="B3" s="102"/>
      <c r="C3" s="102"/>
      <c r="D3" s="102"/>
      <c r="E3" s="102"/>
      <c r="F3" s="102"/>
      <c r="G3" s="102"/>
    </row>
    <row r="4" spans="1:8" ht="18.75" customHeight="1" thickBot="1">
      <c r="A4" s="103"/>
      <c r="B4" s="103"/>
      <c r="C4" s="103"/>
      <c r="D4" s="103"/>
      <c r="E4" s="103"/>
      <c r="F4" s="103"/>
      <c r="G4" s="103"/>
      <c r="H4" s="6"/>
    </row>
    <row r="5" spans="1:7" ht="33.75" customHeight="1">
      <c r="A5" s="104" t="s">
        <v>136</v>
      </c>
      <c r="B5" s="105"/>
      <c r="C5" s="105"/>
      <c r="D5" s="106" t="s">
        <v>137</v>
      </c>
      <c r="E5" s="106" t="s">
        <v>138</v>
      </c>
      <c r="F5" s="106" t="s">
        <v>139</v>
      </c>
      <c r="G5" s="108" t="s">
        <v>140</v>
      </c>
    </row>
    <row r="6" spans="1:7" ht="30" customHeight="1" thickBot="1">
      <c r="A6" s="68" t="s">
        <v>141</v>
      </c>
      <c r="B6" s="109" t="s">
        <v>142</v>
      </c>
      <c r="C6" s="109"/>
      <c r="D6" s="107"/>
      <c r="E6" s="107"/>
      <c r="F6" s="107"/>
      <c r="G6" s="95"/>
    </row>
    <row r="7" spans="1:7" s="31" customFormat="1" ht="0.75" customHeight="1" hidden="1">
      <c r="A7" s="59"/>
      <c r="B7" s="60"/>
      <c r="C7" s="30"/>
      <c r="D7" s="61"/>
      <c r="E7" s="61"/>
      <c r="F7" s="62"/>
      <c r="G7" s="60"/>
    </row>
    <row r="8" spans="1:7" s="3" customFormat="1" ht="49.5" customHeight="1">
      <c r="A8" s="7"/>
      <c r="B8" s="112" t="s">
        <v>143</v>
      </c>
      <c r="C8" s="113"/>
      <c r="D8" s="2">
        <f>SUM(D9:D17)</f>
        <v>88349</v>
      </c>
      <c r="E8" s="2">
        <f>SUM(E9:E17)</f>
        <v>72690</v>
      </c>
      <c r="F8" s="13">
        <f>SUM(F9:F17)</f>
        <v>89048</v>
      </c>
      <c r="G8" s="13">
        <f>SUM(G9:G17)</f>
        <v>250087</v>
      </c>
    </row>
    <row r="9" spans="1:7" s="32" customFormat="1" ht="41.25" customHeight="1">
      <c r="A9" s="64">
        <v>14</v>
      </c>
      <c r="B9" s="114" t="s">
        <v>152</v>
      </c>
      <c r="C9" s="115"/>
      <c r="D9" s="2">
        <v>13693</v>
      </c>
      <c r="E9" s="2">
        <v>332</v>
      </c>
      <c r="F9" s="13">
        <v>84133</v>
      </c>
      <c r="G9" s="13">
        <f>SUM(D9:F9)</f>
        <v>98158</v>
      </c>
    </row>
    <row r="10" spans="1:7" s="32" customFormat="1" ht="41.25" customHeight="1">
      <c r="A10" s="64">
        <v>18</v>
      </c>
      <c r="B10" s="116" t="s">
        <v>371</v>
      </c>
      <c r="C10" s="117"/>
      <c r="D10" s="4">
        <v>5135</v>
      </c>
      <c r="E10" s="4">
        <v>8716</v>
      </c>
      <c r="F10" s="83">
        <v>0</v>
      </c>
      <c r="G10" s="83">
        <f>SUM(D10:F10)</f>
        <v>13851</v>
      </c>
    </row>
    <row r="11" spans="1:7" s="3" customFormat="1" ht="41.25" customHeight="1">
      <c r="A11" s="64">
        <v>19</v>
      </c>
      <c r="B11" s="118" t="s">
        <v>369</v>
      </c>
      <c r="C11" s="119"/>
      <c r="D11" s="2">
        <v>69521</v>
      </c>
      <c r="E11" s="2">
        <v>63642</v>
      </c>
      <c r="F11" s="13">
        <v>4915</v>
      </c>
      <c r="G11" s="13">
        <f>D11+E11+F11</f>
        <v>138078</v>
      </c>
    </row>
    <row r="12" spans="1:7" s="3" customFormat="1" ht="41.25" customHeight="1">
      <c r="A12" s="64"/>
      <c r="B12" s="114"/>
      <c r="C12" s="115"/>
      <c r="D12" s="2"/>
      <c r="E12" s="2"/>
      <c r="F12" s="13"/>
      <c r="G12" s="13"/>
    </row>
    <row r="13" spans="1:7" s="3" customFormat="1" ht="41.25" customHeight="1">
      <c r="A13" s="64"/>
      <c r="B13" s="120"/>
      <c r="C13" s="121"/>
      <c r="D13" s="2"/>
      <c r="E13" s="2"/>
      <c r="F13" s="13"/>
      <c r="G13" s="13"/>
    </row>
    <row r="14" spans="1:7" s="3" customFormat="1" ht="41.25" customHeight="1">
      <c r="A14" s="64"/>
      <c r="B14" s="114"/>
      <c r="C14" s="115"/>
      <c r="D14" s="2"/>
      <c r="E14" s="2"/>
      <c r="F14" s="13"/>
      <c r="G14" s="13"/>
    </row>
    <row r="15" spans="1:7" s="3" customFormat="1" ht="41.25" customHeight="1">
      <c r="A15" s="67"/>
      <c r="B15" s="110"/>
      <c r="C15" s="122"/>
      <c r="D15" s="72"/>
      <c r="E15" s="72"/>
      <c r="F15" s="78"/>
      <c r="G15" s="63">
        <f>D15+E15+F15</f>
        <v>0</v>
      </c>
    </row>
    <row r="16" spans="1:7" s="3" customFormat="1" ht="41.25" customHeight="1">
      <c r="A16" s="67"/>
      <c r="B16" s="69"/>
      <c r="C16" s="70"/>
      <c r="D16" s="72"/>
      <c r="E16" s="72"/>
      <c r="F16" s="78"/>
      <c r="G16" s="63">
        <f>D16+E16+F16</f>
        <v>0</v>
      </c>
    </row>
    <row r="17" spans="1:7" s="3" customFormat="1" ht="41.25" customHeight="1">
      <c r="A17" s="67"/>
      <c r="B17" s="110"/>
      <c r="C17" s="122"/>
      <c r="D17" s="72"/>
      <c r="E17" s="72"/>
      <c r="F17" s="78"/>
      <c r="G17" s="63">
        <f>D17+E17+F17</f>
        <v>0</v>
      </c>
    </row>
    <row r="18" spans="1:7" s="3" customFormat="1" ht="33" customHeight="1">
      <c r="A18" s="67"/>
      <c r="B18" s="110"/>
      <c r="C18" s="122"/>
      <c r="D18" s="65"/>
      <c r="E18" s="72"/>
      <c r="F18" s="78"/>
      <c r="G18" s="63">
        <f>D18+E18+F18</f>
        <v>0</v>
      </c>
    </row>
    <row r="19" spans="1:7" s="3" customFormat="1" ht="30" customHeight="1">
      <c r="A19" s="74"/>
      <c r="B19" s="75"/>
      <c r="C19" s="80"/>
      <c r="D19" s="77"/>
      <c r="E19" s="77"/>
      <c r="F19" s="78"/>
      <c r="G19" s="63">
        <f>SUM(D19:F19)</f>
        <v>0</v>
      </c>
    </row>
    <row r="20" spans="1:7" s="3" customFormat="1" ht="30" customHeight="1">
      <c r="A20" s="74"/>
      <c r="B20" s="75"/>
      <c r="C20" s="80"/>
      <c r="D20" s="77"/>
      <c r="E20" s="77"/>
      <c r="F20" s="78"/>
      <c r="G20" s="63"/>
    </row>
    <row r="21" spans="1:7" s="3" customFormat="1" ht="51" customHeight="1" thickBot="1">
      <c r="A21" s="11"/>
      <c r="B21" s="76"/>
      <c r="C21" s="81"/>
      <c r="D21" s="73"/>
      <c r="E21" s="73"/>
      <c r="F21" s="71"/>
      <c r="G21" s="82"/>
    </row>
    <row r="22" spans="1:7" s="3" customFormat="1" ht="41.25" customHeight="1">
      <c r="A22" s="74"/>
      <c r="B22" s="110"/>
      <c r="C22" s="111"/>
      <c r="D22" s="79"/>
      <c r="E22" s="77"/>
      <c r="F22" s="77"/>
      <c r="G22" s="78"/>
    </row>
    <row r="23" spans="1:7" ht="16.5">
      <c r="A23" s="8"/>
      <c r="B23" s="12"/>
      <c r="C23" s="12"/>
      <c r="F23" s="10"/>
      <c r="G23" s="9">
        <f aca="true" t="shared" si="0" ref="G23:G85">D23+F23</f>
        <v>0</v>
      </c>
    </row>
    <row r="24" spans="1:7" ht="16.5">
      <c r="A24" s="8"/>
      <c r="B24" s="12"/>
      <c r="C24" s="12"/>
      <c r="G24" s="9">
        <f t="shared" si="0"/>
        <v>0</v>
      </c>
    </row>
    <row r="25" spans="1:7" ht="16.5">
      <c r="A25" s="8"/>
      <c r="B25" s="12"/>
      <c r="C25" s="12"/>
      <c r="G25" s="9">
        <f t="shared" si="0"/>
        <v>0</v>
      </c>
    </row>
    <row r="26" spans="1:7" ht="16.5">
      <c r="A26" s="8"/>
      <c r="B26" s="12"/>
      <c r="C26" s="12"/>
      <c r="G26" s="9">
        <f t="shared" si="0"/>
        <v>0</v>
      </c>
    </row>
    <row r="27" spans="1:7" ht="16.5">
      <c r="A27" s="8"/>
      <c r="B27" s="12"/>
      <c r="C27" s="12"/>
      <c r="G27" s="9">
        <f t="shared" si="0"/>
        <v>0</v>
      </c>
    </row>
    <row r="28" spans="1:7" ht="16.5">
      <c r="A28" s="8"/>
      <c r="B28" s="12"/>
      <c r="C28" s="12"/>
      <c r="G28" s="9">
        <f t="shared" si="0"/>
        <v>0</v>
      </c>
    </row>
    <row r="29" spans="1:7" ht="16.5">
      <c r="A29" s="8"/>
      <c r="B29" s="12"/>
      <c r="C29" s="12"/>
      <c r="G29" s="9">
        <f t="shared" si="0"/>
        <v>0</v>
      </c>
    </row>
    <row r="30" spans="1:7" ht="16.5">
      <c r="A30" s="8"/>
      <c r="B30" s="12"/>
      <c r="C30" s="12"/>
      <c r="G30" s="9">
        <f t="shared" si="0"/>
        <v>0</v>
      </c>
    </row>
    <row r="31" spans="1:7" ht="16.5">
      <c r="A31" s="8"/>
      <c r="B31" s="12"/>
      <c r="C31" s="12"/>
      <c r="G31" s="9">
        <f t="shared" si="0"/>
        <v>0</v>
      </c>
    </row>
    <row r="32" spans="1:7" ht="16.5">
      <c r="A32" s="8"/>
      <c r="B32" s="12"/>
      <c r="C32" s="12"/>
      <c r="G32" s="9">
        <f t="shared" si="0"/>
        <v>0</v>
      </c>
    </row>
    <row r="33" spans="1:7" ht="16.5">
      <c r="A33" s="8"/>
      <c r="B33" s="12"/>
      <c r="C33" s="12"/>
      <c r="G33" s="9">
        <f t="shared" si="0"/>
        <v>0</v>
      </c>
    </row>
    <row r="34" spans="1:7" ht="16.5">
      <c r="A34" s="8"/>
      <c r="B34" s="12"/>
      <c r="C34" s="12"/>
      <c r="G34" s="9">
        <f t="shared" si="0"/>
        <v>0</v>
      </c>
    </row>
    <row r="35" spans="1:7" ht="16.5">
      <c r="A35" s="8"/>
      <c r="B35" s="12"/>
      <c r="C35" s="12"/>
      <c r="G35" s="9">
        <f t="shared" si="0"/>
        <v>0</v>
      </c>
    </row>
    <row r="36" spans="2:7" ht="16.5">
      <c r="B36" s="12"/>
      <c r="C36" s="12"/>
      <c r="G36" s="9">
        <f t="shared" si="0"/>
        <v>0</v>
      </c>
    </row>
    <row r="37" spans="2:7" ht="16.5">
      <c r="B37" s="12"/>
      <c r="C37" s="12"/>
      <c r="G37" s="9">
        <f t="shared" si="0"/>
        <v>0</v>
      </c>
    </row>
    <row r="38" ht="16.5">
      <c r="G38" s="9">
        <f t="shared" si="0"/>
        <v>0</v>
      </c>
    </row>
    <row r="39" ht="16.5">
      <c r="G39" s="9">
        <f t="shared" si="0"/>
        <v>0</v>
      </c>
    </row>
    <row r="40" ht="16.5">
      <c r="G40" s="9">
        <f t="shared" si="0"/>
        <v>0</v>
      </c>
    </row>
    <row r="41" ht="16.5">
      <c r="G41" s="9">
        <f t="shared" si="0"/>
        <v>0</v>
      </c>
    </row>
    <row r="42" ht="16.5">
      <c r="G42" s="9">
        <f t="shared" si="0"/>
        <v>0</v>
      </c>
    </row>
    <row r="43" ht="16.5">
      <c r="G43" s="9">
        <f t="shared" si="0"/>
        <v>0</v>
      </c>
    </row>
    <row r="44" ht="16.5">
      <c r="G44" s="9">
        <f t="shared" si="0"/>
        <v>0</v>
      </c>
    </row>
    <row r="45" ht="16.5">
      <c r="G45" s="9">
        <f t="shared" si="0"/>
        <v>0</v>
      </c>
    </row>
    <row r="46" ht="16.5">
      <c r="G46" s="9">
        <f t="shared" si="0"/>
        <v>0</v>
      </c>
    </row>
    <row r="47" ht="16.5">
      <c r="G47" s="9">
        <f t="shared" si="0"/>
        <v>0</v>
      </c>
    </row>
    <row r="48" ht="16.5">
      <c r="G48" s="9">
        <f t="shared" si="0"/>
        <v>0</v>
      </c>
    </row>
    <row r="49" ht="16.5">
      <c r="G49" s="9">
        <f t="shared" si="0"/>
        <v>0</v>
      </c>
    </row>
    <row r="50" ht="16.5">
      <c r="G50" s="9">
        <f t="shared" si="0"/>
        <v>0</v>
      </c>
    </row>
    <row r="51" ht="16.5">
      <c r="G51" s="9">
        <f t="shared" si="0"/>
        <v>0</v>
      </c>
    </row>
    <row r="52" ht="16.5">
      <c r="G52" s="9">
        <f t="shared" si="0"/>
        <v>0</v>
      </c>
    </row>
    <row r="53" ht="16.5">
      <c r="G53" s="9">
        <f t="shared" si="0"/>
        <v>0</v>
      </c>
    </row>
    <row r="54" ht="16.5">
      <c r="G54" s="9">
        <f t="shared" si="0"/>
        <v>0</v>
      </c>
    </row>
    <row r="55" ht="16.5">
      <c r="G55" s="9">
        <f t="shared" si="0"/>
        <v>0</v>
      </c>
    </row>
    <row r="56" ht="16.5">
      <c r="G56" s="9">
        <f t="shared" si="0"/>
        <v>0</v>
      </c>
    </row>
    <row r="57" ht="16.5">
      <c r="G57" s="9">
        <f t="shared" si="0"/>
        <v>0</v>
      </c>
    </row>
    <row r="58" ht="16.5">
      <c r="G58" s="9">
        <f t="shared" si="0"/>
        <v>0</v>
      </c>
    </row>
    <row r="59" ht="16.5">
      <c r="G59" s="9">
        <f t="shared" si="0"/>
        <v>0</v>
      </c>
    </row>
    <row r="60" ht="16.5">
      <c r="G60" s="9">
        <f t="shared" si="0"/>
        <v>0</v>
      </c>
    </row>
    <row r="61" ht="16.5">
      <c r="G61" s="9">
        <f t="shared" si="0"/>
        <v>0</v>
      </c>
    </row>
    <row r="62" ht="16.5">
      <c r="G62" s="9">
        <f t="shared" si="0"/>
        <v>0</v>
      </c>
    </row>
    <row r="63" ht="16.5">
      <c r="G63" s="9">
        <f t="shared" si="0"/>
        <v>0</v>
      </c>
    </row>
    <row r="64" ht="16.5">
      <c r="G64" s="9">
        <f t="shared" si="0"/>
        <v>0</v>
      </c>
    </row>
    <row r="65" ht="16.5">
      <c r="G65" s="9">
        <f t="shared" si="0"/>
        <v>0</v>
      </c>
    </row>
    <row r="66" ht="16.5">
      <c r="G66" s="9">
        <f t="shared" si="0"/>
        <v>0</v>
      </c>
    </row>
    <row r="67" ht="16.5">
      <c r="G67" s="9">
        <f t="shared" si="0"/>
        <v>0</v>
      </c>
    </row>
    <row r="68" ht="16.5">
      <c r="G68" s="9">
        <f t="shared" si="0"/>
        <v>0</v>
      </c>
    </row>
    <row r="69" ht="16.5">
      <c r="G69" s="9">
        <f t="shared" si="0"/>
        <v>0</v>
      </c>
    </row>
    <row r="70" ht="16.5">
      <c r="G70" s="9">
        <f t="shared" si="0"/>
        <v>0</v>
      </c>
    </row>
    <row r="71" ht="16.5">
      <c r="G71" s="9">
        <f t="shared" si="0"/>
        <v>0</v>
      </c>
    </row>
    <row r="72" ht="16.5">
      <c r="G72" s="9">
        <f t="shared" si="0"/>
        <v>0</v>
      </c>
    </row>
    <row r="73" ht="16.5">
      <c r="G73" s="9">
        <f t="shared" si="0"/>
        <v>0</v>
      </c>
    </row>
    <row r="74" ht="16.5">
      <c r="G74" s="9">
        <f t="shared" si="0"/>
        <v>0</v>
      </c>
    </row>
    <row r="75" ht="16.5">
      <c r="G75" s="9">
        <f t="shared" si="0"/>
        <v>0</v>
      </c>
    </row>
    <row r="76" ht="16.5">
      <c r="G76" s="9">
        <f t="shared" si="0"/>
        <v>0</v>
      </c>
    </row>
    <row r="77" ht="16.5">
      <c r="G77" s="9">
        <f t="shared" si="0"/>
        <v>0</v>
      </c>
    </row>
    <row r="78" ht="16.5">
      <c r="G78" s="9">
        <f t="shared" si="0"/>
        <v>0</v>
      </c>
    </row>
    <row r="79" ht="16.5">
      <c r="G79" s="9">
        <f t="shared" si="0"/>
        <v>0</v>
      </c>
    </row>
    <row r="80" ht="16.5">
      <c r="G80" s="9">
        <f t="shared" si="0"/>
        <v>0</v>
      </c>
    </row>
    <row r="81" ht="16.5">
      <c r="G81" s="9">
        <f t="shared" si="0"/>
        <v>0</v>
      </c>
    </row>
    <row r="82" ht="16.5">
      <c r="G82" s="9">
        <f t="shared" si="0"/>
        <v>0</v>
      </c>
    </row>
    <row r="83" ht="16.5">
      <c r="G83" s="9">
        <f t="shared" si="0"/>
        <v>0</v>
      </c>
    </row>
    <row r="84" ht="16.5">
      <c r="G84" s="9">
        <f t="shared" si="0"/>
        <v>0</v>
      </c>
    </row>
    <row r="85" ht="16.5">
      <c r="G85" s="9">
        <f t="shared" si="0"/>
        <v>0</v>
      </c>
    </row>
    <row r="86" ht="16.5">
      <c r="G86" s="9">
        <f aca="true" t="shared" si="1" ref="G86:G149">D86+F86</f>
        <v>0</v>
      </c>
    </row>
    <row r="87" ht="16.5">
      <c r="G87" s="9">
        <f t="shared" si="1"/>
        <v>0</v>
      </c>
    </row>
    <row r="88" ht="16.5">
      <c r="G88" s="9">
        <f t="shared" si="1"/>
        <v>0</v>
      </c>
    </row>
    <row r="89" ht="16.5">
      <c r="G89" s="9">
        <f t="shared" si="1"/>
        <v>0</v>
      </c>
    </row>
    <row r="90" ht="16.5">
      <c r="G90" s="9">
        <f t="shared" si="1"/>
        <v>0</v>
      </c>
    </row>
    <row r="91" ht="16.5">
      <c r="G91" s="9">
        <f t="shared" si="1"/>
        <v>0</v>
      </c>
    </row>
    <row r="92" ht="16.5">
      <c r="G92" s="9">
        <f t="shared" si="1"/>
        <v>0</v>
      </c>
    </row>
    <row r="93" ht="16.5">
      <c r="G93" s="9">
        <f t="shared" si="1"/>
        <v>0</v>
      </c>
    </row>
    <row r="94" ht="16.5">
      <c r="G94" s="9">
        <f t="shared" si="1"/>
        <v>0</v>
      </c>
    </row>
    <row r="95" ht="16.5">
      <c r="G95" s="9">
        <f t="shared" si="1"/>
        <v>0</v>
      </c>
    </row>
    <row r="96" ht="16.5">
      <c r="G96" s="9">
        <f t="shared" si="1"/>
        <v>0</v>
      </c>
    </row>
    <row r="97" ht="16.5">
      <c r="G97" s="9">
        <f t="shared" si="1"/>
        <v>0</v>
      </c>
    </row>
    <row r="98" ht="16.5">
      <c r="G98" s="9">
        <f t="shared" si="1"/>
        <v>0</v>
      </c>
    </row>
    <row r="99" ht="16.5">
      <c r="G99" s="9">
        <f t="shared" si="1"/>
        <v>0</v>
      </c>
    </row>
    <row r="100" ht="16.5">
      <c r="G100" s="9">
        <f t="shared" si="1"/>
        <v>0</v>
      </c>
    </row>
    <row r="101" ht="16.5">
      <c r="G101" s="9">
        <f t="shared" si="1"/>
        <v>0</v>
      </c>
    </row>
    <row r="102" ht="16.5">
      <c r="G102" s="9">
        <f t="shared" si="1"/>
        <v>0</v>
      </c>
    </row>
    <row r="103" ht="16.5">
      <c r="G103" s="9">
        <f t="shared" si="1"/>
        <v>0</v>
      </c>
    </row>
    <row r="104" ht="16.5">
      <c r="G104" s="9">
        <f t="shared" si="1"/>
        <v>0</v>
      </c>
    </row>
    <row r="105" ht="16.5">
      <c r="G105" s="9">
        <f t="shared" si="1"/>
        <v>0</v>
      </c>
    </row>
    <row r="106" ht="16.5">
      <c r="G106" s="9">
        <f t="shared" si="1"/>
        <v>0</v>
      </c>
    </row>
    <row r="107" ht="16.5">
      <c r="G107" s="9">
        <f t="shared" si="1"/>
        <v>0</v>
      </c>
    </row>
    <row r="108" ht="16.5">
      <c r="G108" s="9">
        <f t="shared" si="1"/>
        <v>0</v>
      </c>
    </row>
    <row r="109" ht="16.5">
      <c r="G109" s="9">
        <f t="shared" si="1"/>
        <v>0</v>
      </c>
    </row>
    <row r="110" ht="16.5">
      <c r="G110" s="9">
        <f t="shared" si="1"/>
        <v>0</v>
      </c>
    </row>
    <row r="111" ht="16.5">
      <c r="G111" s="9">
        <f t="shared" si="1"/>
        <v>0</v>
      </c>
    </row>
    <row r="112" ht="16.5">
      <c r="G112" s="9">
        <f t="shared" si="1"/>
        <v>0</v>
      </c>
    </row>
    <row r="113" ht="16.5">
      <c r="G113" s="9">
        <f t="shared" si="1"/>
        <v>0</v>
      </c>
    </row>
    <row r="114" ht="16.5">
      <c r="G114" s="9">
        <f t="shared" si="1"/>
        <v>0</v>
      </c>
    </row>
    <row r="115" ht="16.5">
      <c r="G115" s="9">
        <f t="shared" si="1"/>
        <v>0</v>
      </c>
    </row>
    <row r="116" ht="16.5">
      <c r="G116" s="9">
        <f t="shared" si="1"/>
        <v>0</v>
      </c>
    </row>
    <row r="117" ht="16.5">
      <c r="G117" s="9">
        <f t="shared" si="1"/>
        <v>0</v>
      </c>
    </row>
    <row r="118" ht="16.5">
      <c r="G118" s="9">
        <f t="shared" si="1"/>
        <v>0</v>
      </c>
    </row>
    <row r="119" ht="16.5">
      <c r="G119" s="9">
        <f t="shared" si="1"/>
        <v>0</v>
      </c>
    </row>
    <row r="120" ht="16.5">
      <c r="G120" s="9">
        <f t="shared" si="1"/>
        <v>0</v>
      </c>
    </row>
    <row r="121" ht="16.5">
      <c r="G121" s="9">
        <f t="shared" si="1"/>
        <v>0</v>
      </c>
    </row>
    <row r="122" ht="16.5">
      <c r="G122" s="9">
        <f t="shared" si="1"/>
        <v>0</v>
      </c>
    </row>
    <row r="123" ht="16.5">
      <c r="G123" s="9">
        <f t="shared" si="1"/>
        <v>0</v>
      </c>
    </row>
    <row r="124" ht="16.5">
      <c r="G124" s="9">
        <f t="shared" si="1"/>
        <v>0</v>
      </c>
    </row>
    <row r="125" ht="16.5">
      <c r="G125" s="9">
        <f t="shared" si="1"/>
        <v>0</v>
      </c>
    </row>
    <row r="126" ht="16.5">
      <c r="G126" s="9">
        <f t="shared" si="1"/>
        <v>0</v>
      </c>
    </row>
    <row r="127" ht="16.5">
      <c r="G127" s="9">
        <f t="shared" si="1"/>
        <v>0</v>
      </c>
    </row>
    <row r="128" ht="16.5">
      <c r="G128" s="9">
        <f t="shared" si="1"/>
        <v>0</v>
      </c>
    </row>
    <row r="129" ht="16.5">
      <c r="G129" s="9">
        <f t="shared" si="1"/>
        <v>0</v>
      </c>
    </row>
    <row r="130" ht="16.5">
      <c r="G130" s="9">
        <f t="shared" si="1"/>
        <v>0</v>
      </c>
    </row>
    <row r="131" ht="16.5">
      <c r="G131" s="9">
        <f t="shared" si="1"/>
        <v>0</v>
      </c>
    </row>
    <row r="132" ht="16.5">
      <c r="G132" s="9">
        <f t="shared" si="1"/>
        <v>0</v>
      </c>
    </row>
    <row r="133" ht="16.5">
      <c r="G133" s="9">
        <f t="shared" si="1"/>
        <v>0</v>
      </c>
    </row>
    <row r="134" ht="16.5">
      <c r="G134" s="9">
        <f t="shared" si="1"/>
        <v>0</v>
      </c>
    </row>
    <row r="135" ht="16.5">
      <c r="G135" s="9">
        <f t="shared" si="1"/>
        <v>0</v>
      </c>
    </row>
    <row r="136" ht="16.5">
      <c r="G136" s="9">
        <f t="shared" si="1"/>
        <v>0</v>
      </c>
    </row>
    <row r="137" ht="16.5">
      <c r="G137" s="9">
        <f t="shared" si="1"/>
        <v>0</v>
      </c>
    </row>
    <row r="138" ht="16.5">
      <c r="G138" s="9">
        <f t="shared" si="1"/>
        <v>0</v>
      </c>
    </row>
    <row r="139" ht="16.5">
      <c r="G139" s="9">
        <f t="shared" si="1"/>
        <v>0</v>
      </c>
    </row>
    <row r="140" ht="16.5">
      <c r="G140" s="9">
        <f t="shared" si="1"/>
        <v>0</v>
      </c>
    </row>
    <row r="141" ht="16.5">
      <c r="G141" s="9">
        <f t="shared" si="1"/>
        <v>0</v>
      </c>
    </row>
    <row r="142" ht="16.5">
      <c r="G142" s="9">
        <f t="shared" si="1"/>
        <v>0</v>
      </c>
    </row>
    <row r="143" ht="16.5">
      <c r="G143" s="9">
        <f t="shared" si="1"/>
        <v>0</v>
      </c>
    </row>
    <row r="144" ht="16.5">
      <c r="G144" s="9">
        <f t="shared" si="1"/>
        <v>0</v>
      </c>
    </row>
    <row r="145" ht="16.5">
      <c r="G145" s="9">
        <f t="shared" si="1"/>
        <v>0</v>
      </c>
    </row>
    <row r="146" ht="16.5">
      <c r="G146" s="9">
        <f t="shared" si="1"/>
        <v>0</v>
      </c>
    </row>
    <row r="147" ht="16.5">
      <c r="G147" s="9">
        <f t="shared" si="1"/>
        <v>0</v>
      </c>
    </row>
    <row r="148" ht="16.5">
      <c r="G148" s="9">
        <f t="shared" si="1"/>
        <v>0</v>
      </c>
    </row>
    <row r="149" ht="16.5">
      <c r="G149" s="9">
        <f t="shared" si="1"/>
        <v>0</v>
      </c>
    </row>
    <row r="150" ht="16.5">
      <c r="G150" s="9">
        <f aca="true" t="shared" si="2" ref="G150:G213">D150+F150</f>
        <v>0</v>
      </c>
    </row>
    <row r="151" ht="16.5">
      <c r="G151" s="9">
        <f t="shared" si="2"/>
        <v>0</v>
      </c>
    </row>
    <row r="152" ht="16.5">
      <c r="G152" s="9">
        <f t="shared" si="2"/>
        <v>0</v>
      </c>
    </row>
    <row r="153" ht="16.5">
      <c r="G153" s="9">
        <f t="shared" si="2"/>
        <v>0</v>
      </c>
    </row>
    <row r="154" ht="16.5">
      <c r="G154" s="9">
        <f t="shared" si="2"/>
        <v>0</v>
      </c>
    </row>
    <row r="155" ht="16.5">
      <c r="G155" s="9">
        <f t="shared" si="2"/>
        <v>0</v>
      </c>
    </row>
    <row r="156" ht="16.5">
      <c r="G156" s="9">
        <f t="shared" si="2"/>
        <v>0</v>
      </c>
    </row>
    <row r="157" ht="16.5">
      <c r="G157" s="9">
        <f t="shared" si="2"/>
        <v>0</v>
      </c>
    </row>
    <row r="158" ht="16.5">
      <c r="G158" s="9">
        <f t="shared" si="2"/>
        <v>0</v>
      </c>
    </row>
    <row r="159" ht="16.5">
      <c r="G159" s="9">
        <f t="shared" si="2"/>
        <v>0</v>
      </c>
    </row>
    <row r="160" ht="16.5">
      <c r="G160" s="9">
        <f t="shared" si="2"/>
        <v>0</v>
      </c>
    </row>
    <row r="161" ht="16.5">
      <c r="G161" s="9">
        <f t="shared" si="2"/>
        <v>0</v>
      </c>
    </row>
    <row r="162" ht="16.5">
      <c r="G162" s="9">
        <f t="shared" si="2"/>
        <v>0</v>
      </c>
    </row>
    <row r="163" ht="16.5">
      <c r="G163" s="9">
        <f t="shared" si="2"/>
        <v>0</v>
      </c>
    </row>
    <row r="164" ht="16.5">
      <c r="G164" s="9">
        <f t="shared" si="2"/>
        <v>0</v>
      </c>
    </row>
    <row r="165" ht="16.5">
      <c r="G165" s="9">
        <f t="shared" si="2"/>
        <v>0</v>
      </c>
    </row>
    <row r="166" ht="16.5">
      <c r="G166" s="9">
        <f t="shared" si="2"/>
        <v>0</v>
      </c>
    </row>
    <row r="167" ht="16.5">
      <c r="G167" s="9">
        <f t="shared" si="2"/>
        <v>0</v>
      </c>
    </row>
    <row r="168" ht="16.5">
      <c r="G168" s="9">
        <f t="shared" si="2"/>
        <v>0</v>
      </c>
    </row>
    <row r="169" ht="16.5">
      <c r="G169" s="9">
        <f t="shared" si="2"/>
        <v>0</v>
      </c>
    </row>
    <row r="170" ht="16.5">
      <c r="G170" s="9">
        <f t="shared" si="2"/>
        <v>0</v>
      </c>
    </row>
    <row r="171" ht="16.5">
      <c r="G171" s="9">
        <f t="shared" si="2"/>
        <v>0</v>
      </c>
    </row>
    <row r="172" ht="16.5">
      <c r="G172" s="9">
        <f t="shared" si="2"/>
        <v>0</v>
      </c>
    </row>
    <row r="173" ht="16.5">
      <c r="G173" s="9">
        <f t="shared" si="2"/>
        <v>0</v>
      </c>
    </row>
    <row r="174" ht="16.5">
      <c r="G174" s="9">
        <f t="shared" si="2"/>
        <v>0</v>
      </c>
    </row>
    <row r="175" ht="16.5">
      <c r="G175" s="9">
        <f t="shared" si="2"/>
        <v>0</v>
      </c>
    </row>
    <row r="176" ht="16.5">
      <c r="G176" s="9">
        <f t="shared" si="2"/>
        <v>0</v>
      </c>
    </row>
    <row r="177" ht="16.5">
      <c r="G177" s="9">
        <f t="shared" si="2"/>
        <v>0</v>
      </c>
    </row>
    <row r="178" ht="16.5">
      <c r="G178" s="9">
        <f t="shared" si="2"/>
        <v>0</v>
      </c>
    </row>
    <row r="179" ht="16.5">
      <c r="G179" s="9">
        <f t="shared" si="2"/>
        <v>0</v>
      </c>
    </row>
    <row r="180" ht="16.5">
      <c r="G180" s="9">
        <f t="shared" si="2"/>
        <v>0</v>
      </c>
    </row>
    <row r="181" ht="16.5">
      <c r="G181" s="9">
        <f t="shared" si="2"/>
        <v>0</v>
      </c>
    </row>
    <row r="182" ht="16.5">
      <c r="G182" s="9">
        <f t="shared" si="2"/>
        <v>0</v>
      </c>
    </row>
    <row r="183" ht="16.5">
      <c r="G183" s="9">
        <f t="shared" si="2"/>
        <v>0</v>
      </c>
    </row>
    <row r="184" ht="16.5">
      <c r="G184" s="9">
        <f t="shared" si="2"/>
        <v>0</v>
      </c>
    </row>
    <row r="185" ht="16.5">
      <c r="G185" s="9">
        <f t="shared" si="2"/>
        <v>0</v>
      </c>
    </row>
    <row r="186" ht="16.5">
      <c r="G186" s="9">
        <f t="shared" si="2"/>
        <v>0</v>
      </c>
    </row>
    <row r="187" ht="16.5">
      <c r="G187" s="9">
        <f t="shared" si="2"/>
        <v>0</v>
      </c>
    </row>
    <row r="188" ht="16.5">
      <c r="G188" s="9">
        <f t="shared" si="2"/>
        <v>0</v>
      </c>
    </row>
    <row r="189" ht="16.5">
      <c r="G189" s="9">
        <f t="shared" si="2"/>
        <v>0</v>
      </c>
    </row>
    <row r="190" ht="16.5">
      <c r="G190" s="9">
        <f t="shared" si="2"/>
        <v>0</v>
      </c>
    </row>
    <row r="191" ht="16.5">
      <c r="G191" s="9">
        <f t="shared" si="2"/>
        <v>0</v>
      </c>
    </row>
    <row r="192" ht="16.5">
      <c r="G192" s="9">
        <f t="shared" si="2"/>
        <v>0</v>
      </c>
    </row>
    <row r="193" ht="16.5">
      <c r="G193" s="9">
        <f t="shared" si="2"/>
        <v>0</v>
      </c>
    </row>
    <row r="194" ht="16.5">
      <c r="G194" s="9">
        <f t="shared" si="2"/>
        <v>0</v>
      </c>
    </row>
    <row r="195" ht="16.5">
      <c r="G195" s="9">
        <f t="shared" si="2"/>
        <v>0</v>
      </c>
    </row>
    <row r="196" ht="16.5">
      <c r="G196" s="9">
        <f t="shared" si="2"/>
        <v>0</v>
      </c>
    </row>
    <row r="197" ht="16.5">
      <c r="G197" s="9">
        <f t="shared" si="2"/>
        <v>0</v>
      </c>
    </row>
    <row r="198" ht="16.5">
      <c r="G198" s="9">
        <f t="shared" si="2"/>
        <v>0</v>
      </c>
    </row>
    <row r="199" ht="16.5">
      <c r="G199" s="9">
        <f t="shared" si="2"/>
        <v>0</v>
      </c>
    </row>
    <row r="200" ht="16.5">
      <c r="G200" s="9">
        <f t="shared" si="2"/>
        <v>0</v>
      </c>
    </row>
    <row r="201" ht="16.5">
      <c r="G201" s="9">
        <f t="shared" si="2"/>
        <v>0</v>
      </c>
    </row>
    <row r="202" ht="16.5">
      <c r="G202" s="9">
        <f t="shared" si="2"/>
        <v>0</v>
      </c>
    </row>
    <row r="203" ht="16.5">
      <c r="G203" s="9">
        <f t="shared" si="2"/>
        <v>0</v>
      </c>
    </row>
    <row r="204" ht="16.5">
      <c r="G204" s="9">
        <f t="shared" si="2"/>
        <v>0</v>
      </c>
    </row>
    <row r="205" ht="16.5">
      <c r="G205" s="9">
        <f t="shared" si="2"/>
        <v>0</v>
      </c>
    </row>
    <row r="206" ht="16.5">
      <c r="G206" s="9">
        <f t="shared" si="2"/>
        <v>0</v>
      </c>
    </row>
    <row r="207" ht="16.5">
      <c r="G207" s="9">
        <f t="shared" si="2"/>
        <v>0</v>
      </c>
    </row>
    <row r="208" ht="16.5">
      <c r="G208" s="9">
        <f t="shared" si="2"/>
        <v>0</v>
      </c>
    </row>
    <row r="209" ht="16.5">
      <c r="G209" s="9">
        <f t="shared" si="2"/>
        <v>0</v>
      </c>
    </row>
    <row r="210" ht="16.5">
      <c r="G210" s="9">
        <f t="shared" si="2"/>
        <v>0</v>
      </c>
    </row>
    <row r="211" ht="16.5">
      <c r="G211" s="9">
        <f t="shared" si="2"/>
        <v>0</v>
      </c>
    </row>
    <row r="212" ht="16.5">
      <c r="G212" s="9">
        <f t="shared" si="2"/>
        <v>0</v>
      </c>
    </row>
    <row r="213" ht="16.5">
      <c r="G213" s="9">
        <f t="shared" si="2"/>
        <v>0</v>
      </c>
    </row>
    <row r="214" ht="16.5">
      <c r="G214" s="9">
        <f aca="true" t="shared" si="3" ref="G214:G277">D214+F214</f>
        <v>0</v>
      </c>
    </row>
    <row r="215" ht="16.5">
      <c r="G215" s="9">
        <f t="shared" si="3"/>
        <v>0</v>
      </c>
    </row>
    <row r="216" ht="16.5">
      <c r="G216" s="9">
        <f t="shared" si="3"/>
        <v>0</v>
      </c>
    </row>
    <row r="217" ht="16.5">
      <c r="G217" s="9">
        <f t="shared" si="3"/>
        <v>0</v>
      </c>
    </row>
    <row r="218" ht="16.5">
      <c r="G218" s="9">
        <f t="shared" si="3"/>
        <v>0</v>
      </c>
    </row>
    <row r="219" ht="16.5">
      <c r="G219" s="9">
        <f t="shared" si="3"/>
        <v>0</v>
      </c>
    </row>
    <row r="220" ht="16.5">
      <c r="G220" s="9">
        <f t="shared" si="3"/>
        <v>0</v>
      </c>
    </row>
    <row r="221" ht="16.5">
      <c r="G221" s="9">
        <f t="shared" si="3"/>
        <v>0</v>
      </c>
    </row>
    <row r="222" ht="16.5">
      <c r="G222" s="9">
        <f t="shared" si="3"/>
        <v>0</v>
      </c>
    </row>
    <row r="223" ht="16.5">
      <c r="G223" s="9">
        <f t="shared" si="3"/>
        <v>0</v>
      </c>
    </row>
    <row r="224" ht="16.5">
      <c r="G224" s="9">
        <f t="shared" si="3"/>
        <v>0</v>
      </c>
    </row>
    <row r="225" ht="16.5">
      <c r="G225" s="9">
        <f t="shared" si="3"/>
        <v>0</v>
      </c>
    </row>
    <row r="226" ht="16.5">
      <c r="G226" s="9">
        <f t="shared" si="3"/>
        <v>0</v>
      </c>
    </row>
    <row r="227" ht="16.5">
      <c r="G227" s="9">
        <f t="shared" si="3"/>
        <v>0</v>
      </c>
    </row>
    <row r="228" ht="16.5">
      <c r="G228" s="9">
        <f t="shared" si="3"/>
        <v>0</v>
      </c>
    </row>
    <row r="229" ht="16.5">
      <c r="G229" s="9">
        <f t="shared" si="3"/>
        <v>0</v>
      </c>
    </row>
    <row r="230" ht="16.5">
      <c r="G230" s="9">
        <f t="shared" si="3"/>
        <v>0</v>
      </c>
    </row>
    <row r="231" ht="16.5">
      <c r="G231" s="9">
        <f t="shared" si="3"/>
        <v>0</v>
      </c>
    </row>
    <row r="232" ht="16.5">
      <c r="G232" s="9">
        <f t="shared" si="3"/>
        <v>0</v>
      </c>
    </row>
    <row r="233" ht="16.5">
      <c r="G233" s="9">
        <f t="shared" si="3"/>
        <v>0</v>
      </c>
    </row>
    <row r="234" ht="16.5">
      <c r="G234" s="9">
        <f t="shared" si="3"/>
        <v>0</v>
      </c>
    </row>
    <row r="235" ht="16.5">
      <c r="G235" s="9">
        <f t="shared" si="3"/>
        <v>0</v>
      </c>
    </row>
    <row r="236" ht="16.5">
      <c r="G236" s="9">
        <f t="shared" si="3"/>
        <v>0</v>
      </c>
    </row>
    <row r="237" ht="16.5">
      <c r="G237" s="9">
        <f t="shared" si="3"/>
        <v>0</v>
      </c>
    </row>
    <row r="238" ht="16.5">
      <c r="G238" s="9">
        <f t="shared" si="3"/>
        <v>0</v>
      </c>
    </row>
    <row r="239" ht="16.5">
      <c r="G239" s="9">
        <f t="shared" si="3"/>
        <v>0</v>
      </c>
    </row>
    <row r="240" ht="16.5">
      <c r="G240" s="9">
        <f t="shared" si="3"/>
        <v>0</v>
      </c>
    </row>
    <row r="241" ht="16.5">
      <c r="G241" s="9">
        <f t="shared" si="3"/>
        <v>0</v>
      </c>
    </row>
    <row r="242" ht="16.5">
      <c r="G242" s="9">
        <f t="shared" si="3"/>
        <v>0</v>
      </c>
    </row>
    <row r="243" ht="16.5">
      <c r="G243" s="9">
        <f t="shared" si="3"/>
        <v>0</v>
      </c>
    </row>
    <row r="244" ht="16.5">
      <c r="G244" s="9">
        <f t="shared" si="3"/>
        <v>0</v>
      </c>
    </row>
    <row r="245" ht="16.5">
      <c r="G245" s="9">
        <f t="shared" si="3"/>
        <v>0</v>
      </c>
    </row>
    <row r="246" ht="16.5">
      <c r="G246" s="9">
        <f t="shared" si="3"/>
        <v>0</v>
      </c>
    </row>
    <row r="247" ht="16.5">
      <c r="G247" s="9">
        <f t="shared" si="3"/>
        <v>0</v>
      </c>
    </row>
    <row r="248" ht="16.5">
      <c r="G248" s="9">
        <f t="shared" si="3"/>
        <v>0</v>
      </c>
    </row>
    <row r="249" ht="16.5">
      <c r="G249" s="9">
        <f t="shared" si="3"/>
        <v>0</v>
      </c>
    </row>
    <row r="250" ht="16.5">
      <c r="G250" s="9">
        <f t="shared" si="3"/>
        <v>0</v>
      </c>
    </row>
    <row r="251" ht="16.5">
      <c r="G251" s="9">
        <f t="shared" si="3"/>
        <v>0</v>
      </c>
    </row>
    <row r="252" ht="16.5">
      <c r="G252" s="9">
        <f t="shared" si="3"/>
        <v>0</v>
      </c>
    </row>
    <row r="253" ht="16.5">
      <c r="G253" s="9">
        <f t="shared" si="3"/>
        <v>0</v>
      </c>
    </row>
    <row r="254" ht="16.5">
      <c r="G254" s="9">
        <f t="shared" si="3"/>
        <v>0</v>
      </c>
    </row>
    <row r="255" ht="16.5">
      <c r="G255" s="9">
        <f t="shared" si="3"/>
        <v>0</v>
      </c>
    </row>
    <row r="256" ht="16.5">
      <c r="G256" s="9">
        <f t="shared" si="3"/>
        <v>0</v>
      </c>
    </row>
    <row r="257" ht="16.5">
      <c r="G257" s="9">
        <f t="shared" si="3"/>
        <v>0</v>
      </c>
    </row>
    <row r="258" ht="16.5">
      <c r="G258" s="9">
        <f t="shared" si="3"/>
        <v>0</v>
      </c>
    </row>
    <row r="259" ht="16.5">
      <c r="G259" s="9">
        <f t="shared" si="3"/>
        <v>0</v>
      </c>
    </row>
    <row r="260" ht="16.5">
      <c r="G260" s="9">
        <f t="shared" si="3"/>
        <v>0</v>
      </c>
    </row>
    <row r="261" ht="16.5">
      <c r="G261" s="9">
        <f t="shared" si="3"/>
        <v>0</v>
      </c>
    </row>
    <row r="262" ht="16.5">
      <c r="G262" s="9">
        <f t="shared" si="3"/>
        <v>0</v>
      </c>
    </row>
    <row r="263" ht="16.5">
      <c r="G263" s="9">
        <f t="shared" si="3"/>
        <v>0</v>
      </c>
    </row>
    <row r="264" ht="16.5">
      <c r="G264" s="9">
        <f t="shared" si="3"/>
        <v>0</v>
      </c>
    </row>
    <row r="265" ht="16.5">
      <c r="G265" s="9">
        <f t="shared" si="3"/>
        <v>0</v>
      </c>
    </row>
    <row r="266" ht="16.5">
      <c r="G266" s="9">
        <f t="shared" si="3"/>
        <v>0</v>
      </c>
    </row>
    <row r="267" ht="16.5">
      <c r="G267" s="9">
        <f t="shared" si="3"/>
        <v>0</v>
      </c>
    </row>
    <row r="268" ht="16.5">
      <c r="G268" s="9">
        <f t="shared" si="3"/>
        <v>0</v>
      </c>
    </row>
    <row r="269" ht="16.5">
      <c r="G269" s="9">
        <f t="shared" si="3"/>
        <v>0</v>
      </c>
    </row>
    <row r="270" ht="16.5">
      <c r="G270" s="9">
        <f t="shared" si="3"/>
        <v>0</v>
      </c>
    </row>
    <row r="271" ht="16.5">
      <c r="G271" s="9">
        <f t="shared" si="3"/>
        <v>0</v>
      </c>
    </row>
    <row r="272" ht="16.5">
      <c r="G272" s="9">
        <f t="shared" si="3"/>
        <v>0</v>
      </c>
    </row>
    <row r="273" ht="16.5">
      <c r="G273" s="9">
        <f t="shared" si="3"/>
        <v>0</v>
      </c>
    </row>
    <row r="274" ht="16.5">
      <c r="G274" s="9">
        <f t="shared" si="3"/>
        <v>0</v>
      </c>
    </row>
    <row r="275" ht="16.5">
      <c r="G275" s="9">
        <f t="shared" si="3"/>
        <v>0</v>
      </c>
    </row>
    <row r="276" ht="16.5">
      <c r="G276" s="9">
        <f t="shared" si="3"/>
        <v>0</v>
      </c>
    </row>
    <row r="277" ht="16.5">
      <c r="G277" s="9">
        <f t="shared" si="3"/>
        <v>0</v>
      </c>
    </row>
    <row r="278" ht="16.5">
      <c r="G278" s="9">
        <f aca="true" t="shared" si="4" ref="G278:G341">D278+F278</f>
        <v>0</v>
      </c>
    </row>
    <row r="279" ht="16.5">
      <c r="G279" s="9">
        <f t="shared" si="4"/>
        <v>0</v>
      </c>
    </row>
    <row r="280" ht="16.5">
      <c r="G280" s="9">
        <f t="shared" si="4"/>
        <v>0</v>
      </c>
    </row>
    <row r="281" ht="16.5">
      <c r="G281" s="9">
        <f t="shared" si="4"/>
        <v>0</v>
      </c>
    </row>
    <row r="282" ht="16.5">
      <c r="G282" s="9">
        <f t="shared" si="4"/>
        <v>0</v>
      </c>
    </row>
    <row r="283" ht="16.5">
      <c r="G283" s="9">
        <f t="shared" si="4"/>
        <v>0</v>
      </c>
    </row>
    <row r="284" ht="16.5">
      <c r="G284" s="9">
        <f t="shared" si="4"/>
        <v>0</v>
      </c>
    </row>
    <row r="285" ht="16.5">
      <c r="G285" s="9">
        <f t="shared" si="4"/>
        <v>0</v>
      </c>
    </row>
    <row r="286" ht="16.5">
      <c r="G286" s="9">
        <f t="shared" si="4"/>
        <v>0</v>
      </c>
    </row>
    <row r="287" ht="16.5">
      <c r="G287" s="9">
        <f t="shared" si="4"/>
        <v>0</v>
      </c>
    </row>
    <row r="288" ht="16.5">
      <c r="G288" s="9">
        <f t="shared" si="4"/>
        <v>0</v>
      </c>
    </row>
    <row r="289" ht="16.5">
      <c r="G289" s="9">
        <f t="shared" si="4"/>
        <v>0</v>
      </c>
    </row>
    <row r="290" ht="16.5">
      <c r="G290" s="9">
        <f t="shared" si="4"/>
        <v>0</v>
      </c>
    </row>
    <row r="291" ht="16.5">
      <c r="G291" s="9">
        <f t="shared" si="4"/>
        <v>0</v>
      </c>
    </row>
    <row r="292" ht="16.5">
      <c r="G292" s="9">
        <f t="shared" si="4"/>
        <v>0</v>
      </c>
    </row>
    <row r="293" ht="16.5">
      <c r="G293" s="9">
        <f t="shared" si="4"/>
        <v>0</v>
      </c>
    </row>
    <row r="294" ht="16.5">
      <c r="G294" s="9">
        <f t="shared" si="4"/>
        <v>0</v>
      </c>
    </row>
    <row r="295" ht="16.5">
      <c r="G295" s="9">
        <f t="shared" si="4"/>
        <v>0</v>
      </c>
    </row>
    <row r="296" ht="16.5">
      <c r="G296" s="9">
        <f t="shared" si="4"/>
        <v>0</v>
      </c>
    </row>
    <row r="297" ht="16.5">
      <c r="G297" s="9">
        <f t="shared" si="4"/>
        <v>0</v>
      </c>
    </row>
    <row r="298" ht="16.5">
      <c r="G298" s="9">
        <f t="shared" si="4"/>
        <v>0</v>
      </c>
    </row>
    <row r="299" ht="16.5">
      <c r="G299" s="9">
        <f t="shared" si="4"/>
        <v>0</v>
      </c>
    </row>
    <row r="300" ht="16.5">
      <c r="G300" s="9">
        <f t="shared" si="4"/>
        <v>0</v>
      </c>
    </row>
    <row r="301" ht="16.5">
      <c r="G301" s="9">
        <f t="shared" si="4"/>
        <v>0</v>
      </c>
    </row>
    <row r="302" ht="16.5">
      <c r="G302" s="9">
        <f t="shared" si="4"/>
        <v>0</v>
      </c>
    </row>
    <row r="303" ht="16.5">
      <c r="G303" s="9">
        <f t="shared" si="4"/>
        <v>0</v>
      </c>
    </row>
    <row r="304" ht="16.5">
      <c r="G304" s="9">
        <f t="shared" si="4"/>
        <v>0</v>
      </c>
    </row>
    <row r="305" ht="16.5">
      <c r="G305" s="9">
        <f t="shared" si="4"/>
        <v>0</v>
      </c>
    </row>
    <row r="306" ht="16.5">
      <c r="G306" s="9">
        <f t="shared" si="4"/>
        <v>0</v>
      </c>
    </row>
    <row r="307" ht="16.5">
      <c r="G307" s="9">
        <f t="shared" si="4"/>
        <v>0</v>
      </c>
    </row>
    <row r="308" ht="16.5">
      <c r="G308" s="9">
        <f t="shared" si="4"/>
        <v>0</v>
      </c>
    </row>
    <row r="309" ht="16.5">
      <c r="G309" s="9">
        <f t="shared" si="4"/>
        <v>0</v>
      </c>
    </row>
    <row r="310" ht="16.5">
      <c r="G310" s="9">
        <f t="shared" si="4"/>
        <v>0</v>
      </c>
    </row>
    <row r="311" ht="16.5">
      <c r="G311" s="9">
        <f t="shared" si="4"/>
        <v>0</v>
      </c>
    </row>
    <row r="312" ht="16.5">
      <c r="G312" s="9">
        <f t="shared" si="4"/>
        <v>0</v>
      </c>
    </row>
    <row r="313" ht="16.5">
      <c r="G313" s="9">
        <f t="shared" si="4"/>
        <v>0</v>
      </c>
    </row>
    <row r="314" ht="16.5">
      <c r="G314" s="9">
        <f t="shared" si="4"/>
        <v>0</v>
      </c>
    </row>
    <row r="315" ht="16.5">
      <c r="G315" s="9">
        <f t="shared" si="4"/>
        <v>0</v>
      </c>
    </row>
    <row r="316" ht="16.5">
      <c r="G316" s="9">
        <f t="shared" si="4"/>
        <v>0</v>
      </c>
    </row>
    <row r="317" ht="16.5">
      <c r="G317" s="9">
        <f t="shared" si="4"/>
        <v>0</v>
      </c>
    </row>
    <row r="318" ht="16.5">
      <c r="G318" s="9">
        <f t="shared" si="4"/>
        <v>0</v>
      </c>
    </row>
    <row r="319" ht="16.5">
      <c r="G319" s="9">
        <f t="shared" si="4"/>
        <v>0</v>
      </c>
    </row>
    <row r="320" ht="16.5">
      <c r="G320" s="9">
        <f t="shared" si="4"/>
        <v>0</v>
      </c>
    </row>
    <row r="321" ht="16.5">
      <c r="G321" s="9">
        <f t="shared" si="4"/>
        <v>0</v>
      </c>
    </row>
    <row r="322" ht="16.5">
      <c r="G322" s="9">
        <f t="shared" si="4"/>
        <v>0</v>
      </c>
    </row>
    <row r="323" ht="16.5">
      <c r="G323" s="9">
        <f t="shared" si="4"/>
        <v>0</v>
      </c>
    </row>
    <row r="324" ht="16.5">
      <c r="G324" s="9">
        <f t="shared" si="4"/>
        <v>0</v>
      </c>
    </row>
    <row r="325" ht="16.5">
      <c r="G325" s="9">
        <f t="shared" si="4"/>
        <v>0</v>
      </c>
    </row>
    <row r="326" ht="16.5">
      <c r="G326" s="9">
        <f t="shared" si="4"/>
        <v>0</v>
      </c>
    </row>
    <row r="327" ht="16.5">
      <c r="G327" s="9">
        <f t="shared" si="4"/>
        <v>0</v>
      </c>
    </row>
    <row r="328" ht="16.5">
      <c r="G328" s="9">
        <f t="shared" si="4"/>
        <v>0</v>
      </c>
    </row>
    <row r="329" ht="16.5">
      <c r="G329" s="9">
        <f t="shared" si="4"/>
        <v>0</v>
      </c>
    </row>
    <row r="330" ht="16.5">
      <c r="G330" s="9">
        <f t="shared" si="4"/>
        <v>0</v>
      </c>
    </row>
    <row r="331" ht="16.5">
      <c r="G331" s="9">
        <f t="shared" si="4"/>
        <v>0</v>
      </c>
    </row>
    <row r="332" ht="16.5">
      <c r="G332" s="9">
        <f t="shared" si="4"/>
        <v>0</v>
      </c>
    </row>
    <row r="333" ht="16.5">
      <c r="G333" s="9">
        <f t="shared" si="4"/>
        <v>0</v>
      </c>
    </row>
    <row r="334" ht="16.5">
      <c r="G334" s="9">
        <f t="shared" si="4"/>
        <v>0</v>
      </c>
    </row>
    <row r="335" ht="16.5">
      <c r="G335" s="9">
        <f t="shared" si="4"/>
        <v>0</v>
      </c>
    </row>
    <row r="336" ht="16.5">
      <c r="G336" s="9">
        <f t="shared" si="4"/>
        <v>0</v>
      </c>
    </row>
    <row r="337" ht="16.5">
      <c r="G337" s="9">
        <f t="shared" si="4"/>
        <v>0</v>
      </c>
    </row>
    <row r="338" ht="16.5">
      <c r="G338" s="9">
        <f t="shared" si="4"/>
        <v>0</v>
      </c>
    </row>
    <row r="339" ht="16.5">
      <c r="G339" s="9">
        <f t="shared" si="4"/>
        <v>0</v>
      </c>
    </row>
    <row r="340" ht="16.5">
      <c r="G340" s="9">
        <f t="shared" si="4"/>
        <v>0</v>
      </c>
    </row>
    <row r="341" ht="16.5">
      <c r="G341" s="9">
        <f t="shared" si="4"/>
        <v>0</v>
      </c>
    </row>
    <row r="342" ht="16.5">
      <c r="G342" s="9">
        <f aca="true" t="shared" si="5" ref="G342:G405">D342+F342</f>
        <v>0</v>
      </c>
    </row>
    <row r="343" ht="16.5">
      <c r="G343" s="9">
        <f t="shared" si="5"/>
        <v>0</v>
      </c>
    </row>
    <row r="344" ht="16.5">
      <c r="G344" s="9">
        <f t="shared" si="5"/>
        <v>0</v>
      </c>
    </row>
    <row r="345" ht="16.5">
      <c r="G345" s="9">
        <f t="shared" si="5"/>
        <v>0</v>
      </c>
    </row>
    <row r="346" ht="16.5">
      <c r="G346" s="9">
        <f t="shared" si="5"/>
        <v>0</v>
      </c>
    </row>
    <row r="347" ht="16.5">
      <c r="G347" s="9">
        <f t="shared" si="5"/>
        <v>0</v>
      </c>
    </row>
    <row r="348" ht="16.5">
      <c r="G348" s="9">
        <f t="shared" si="5"/>
        <v>0</v>
      </c>
    </row>
    <row r="349" ht="16.5">
      <c r="G349" s="9">
        <f t="shared" si="5"/>
        <v>0</v>
      </c>
    </row>
    <row r="350" ht="16.5">
      <c r="G350" s="9">
        <f t="shared" si="5"/>
        <v>0</v>
      </c>
    </row>
    <row r="351" ht="16.5">
      <c r="G351" s="9">
        <f t="shared" si="5"/>
        <v>0</v>
      </c>
    </row>
    <row r="352" ht="16.5">
      <c r="G352" s="9">
        <f t="shared" si="5"/>
        <v>0</v>
      </c>
    </row>
    <row r="353" ht="16.5">
      <c r="G353" s="9">
        <f t="shared" si="5"/>
        <v>0</v>
      </c>
    </row>
    <row r="354" ht="16.5">
      <c r="G354" s="9">
        <f t="shared" si="5"/>
        <v>0</v>
      </c>
    </row>
    <row r="355" ht="16.5">
      <c r="G355" s="9">
        <f t="shared" si="5"/>
        <v>0</v>
      </c>
    </row>
    <row r="356" ht="16.5">
      <c r="G356" s="9">
        <f t="shared" si="5"/>
        <v>0</v>
      </c>
    </row>
    <row r="357" ht="16.5">
      <c r="G357" s="9">
        <f t="shared" si="5"/>
        <v>0</v>
      </c>
    </row>
    <row r="358" ht="16.5">
      <c r="G358" s="9">
        <f t="shared" si="5"/>
        <v>0</v>
      </c>
    </row>
    <row r="359" ht="16.5">
      <c r="G359" s="9">
        <f t="shared" si="5"/>
        <v>0</v>
      </c>
    </row>
    <row r="360" ht="16.5">
      <c r="G360" s="9">
        <f t="shared" si="5"/>
        <v>0</v>
      </c>
    </row>
    <row r="361" ht="16.5">
      <c r="G361" s="9">
        <f t="shared" si="5"/>
        <v>0</v>
      </c>
    </row>
    <row r="362" ht="16.5">
      <c r="G362" s="9">
        <f t="shared" si="5"/>
        <v>0</v>
      </c>
    </row>
    <row r="363" ht="16.5">
      <c r="G363" s="9">
        <f t="shared" si="5"/>
        <v>0</v>
      </c>
    </row>
    <row r="364" ht="16.5">
      <c r="G364" s="9">
        <f t="shared" si="5"/>
        <v>0</v>
      </c>
    </row>
    <row r="365" ht="16.5">
      <c r="G365" s="9">
        <f t="shared" si="5"/>
        <v>0</v>
      </c>
    </row>
    <row r="366" ht="16.5">
      <c r="G366" s="9">
        <f t="shared" si="5"/>
        <v>0</v>
      </c>
    </row>
    <row r="367" ht="16.5">
      <c r="G367" s="9">
        <f t="shared" si="5"/>
        <v>0</v>
      </c>
    </row>
    <row r="368" ht="16.5">
      <c r="G368" s="9">
        <f t="shared" si="5"/>
        <v>0</v>
      </c>
    </row>
    <row r="369" ht="16.5">
      <c r="G369" s="9">
        <f t="shared" si="5"/>
        <v>0</v>
      </c>
    </row>
    <row r="370" ht="16.5">
      <c r="G370" s="9">
        <f t="shared" si="5"/>
        <v>0</v>
      </c>
    </row>
    <row r="371" ht="16.5">
      <c r="G371" s="9">
        <f t="shared" si="5"/>
        <v>0</v>
      </c>
    </row>
    <row r="372" ht="16.5">
      <c r="G372" s="9">
        <f t="shared" si="5"/>
        <v>0</v>
      </c>
    </row>
    <row r="373" ht="16.5">
      <c r="G373" s="9">
        <f t="shared" si="5"/>
        <v>0</v>
      </c>
    </row>
    <row r="374" ht="16.5">
      <c r="G374" s="9">
        <f t="shared" si="5"/>
        <v>0</v>
      </c>
    </row>
    <row r="375" ht="16.5">
      <c r="G375" s="9">
        <f t="shared" si="5"/>
        <v>0</v>
      </c>
    </row>
    <row r="376" ht="16.5">
      <c r="G376" s="9">
        <f t="shared" si="5"/>
        <v>0</v>
      </c>
    </row>
    <row r="377" ht="16.5">
      <c r="G377" s="9">
        <f t="shared" si="5"/>
        <v>0</v>
      </c>
    </row>
    <row r="378" ht="16.5">
      <c r="G378" s="9">
        <f t="shared" si="5"/>
        <v>0</v>
      </c>
    </row>
    <row r="379" ht="16.5">
      <c r="G379" s="9">
        <f t="shared" si="5"/>
        <v>0</v>
      </c>
    </row>
    <row r="380" ht="16.5">
      <c r="G380" s="9">
        <f t="shared" si="5"/>
        <v>0</v>
      </c>
    </row>
    <row r="381" ht="16.5">
      <c r="G381" s="9">
        <f t="shared" si="5"/>
        <v>0</v>
      </c>
    </row>
    <row r="382" ht="16.5">
      <c r="G382" s="9">
        <f t="shared" si="5"/>
        <v>0</v>
      </c>
    </row>
    <row r="383" ht="16.5">
      <c r="G383" s="9">
        <f t="shared" si="5"/>
        <v>0</v>
      </c>
    </row>
    <row r="384" ht="16.5">
      <c r="G384" s="9">
        <f t="shared" si="5"/>
        <v>0</v>
      </c>
    </row>
    <row r="385" ht="16.5">
      <c r="G385" s="9">
        <f t="shared" si="5"/>
        <v>0</v>
      </c>
    </row>
    <row r="386" ht="16.5">
      <c r="G386" s="9">
        <f t="shared" si="5"/>
        <v>0</v>
      </c>
    </row>
    <row r="387" ht="16.5">
      <c r="G387" s="9">
        <f t="shared" si="5"/>
        <v>0</v>
      </c>
    </row>
    <row r="388" ht="16.5">
      <c r="G388" s="9">
        <f t="shared" si="5"/>
        <v>0</v>
      </c>
    </row>
    <row r="389" ht="16.5">
      <c r="G389" s="9">
        <f t="shared" si="5"/>
        <v>0</v>
      </c>
    </row>
    <row r="390" ht="16.5">
      <c r="G390" s="9">
        <f t="shared" si="5"/>
        <v>0</v>
      </c>
    </row>
    <row r="391" ht="16.5">
      <c r="G391" s="9">
        <f t="shared" si="5"/>
        <v>0</v>
      </c>
    </row>
    <row r="392" ht="16.5">
      <c r="G392" s="9">
        <f t="shared" si="5"/>
        <v>0</v>
      </c>
    </row>
    <row r="393" ht="16.5">
      <c r="G393" s="9">
        <f t="shared" si="5"/>
        <v>0</v>
      </c>
    </row>
    <row r="394" ht="16.5">
      <c r="G394" s="9">
        <f t="shared" si="5"/>
        <v>0</v>
      </c>
    </row>
    <row r="395" ht="16.5">
      <c r="G395" s="9">
        <f t="shared" si="5"/>
        <v>0</v>
      </c>
    </row>
    <row r="396" ht="16.5">
      <c r="G396" s="9">
        <f t="shared" si="5"/>
        <v>0</v>
      </c>
    </row>
    <row r="397" ht="16.5">
      <c r="G397" s="9">
        <f t="shared" si="5"/>
        <v>0</v>
      </c>
    </row>
    <row r="398" ht="16.5">
      <c r="G398" s="9">
        <f t="shared" si="5"/>
        <v>0</v>
      </c>
    </row>
    <row r="399" ht="16.5">
      <c r="G399" s="9">
        <f t="shared" si="5"/>
        <v>0</v>
      </c>
    </row>
    <row r="400" ht="16.5">
      <c r="G400" s="9">
        <f t="shared" si="5"/>
        <v>0</v>
      </c>
    </row>
    <row r="401" ht="16.5">
      <c r="G401" s="9">
        <f t="shared" si="5"/>
        <v>0</v>
      </c>
    </row>
    <row r="402" ht="16.5">
      <c r="G402" s="9">
        <f t="shared" si="5"/>
        <v>0</v>
      </c>
    </row>
    <row r="403" ht="16.5">
      <c r="G403" s="9">
        <f t="shared" si="5"/>
        <v>0</v>
      </c>
    </row>
    <row r="404" ht="16.5">
      <c r="G404" s="9">
        <f t="shared" si="5"/>
        <v>0</v>
      </c>
    </row>
    <row r="405" ht="16.5">
      <c r="G405" s="9">
        <f t="shared" si="5"/>
        <v>0</v>
      </c>
    </row>
    <row r="406" ht="16.5">
      <c r="G406" s="9">
        <f aca="true" t="shared" si="6" ref="G406:G469">D406+F406</f>
        <v>0</v>
      </c>
    </row>
    <row r="407" ht="16.5">
      <c r="G407" s="9">
        <f t="shared" si="6"/>
        <v>0</v>
      </c>
    </row>
    <row r="408" ht="16.5">
      <c r="G408" s="9">
        <f t="shared" si="6"/>
        <v>0</v>
      </c>
    </row>
    <row r="409" ht="16.5">
      <c r="G409" s="9">
        <f t="shared" si="6"/>
        <v>0</v>
      </c>
    </row>
    <row r="410" ht="16.5">
      <c r="G410" s="9">
        <f t="shared" si="6"/>
        <v>0</v>
      </c>
    </row>
    <row r="411" ht="16.5">
      <c r="G411" s="9">
        <f t="shared" si="6"/>
        <v>0</v>
      </c>
    </row>
    <row r="412" ht="16.5">
      <c r="G412" s="9">
        <f t="shared" si="6"/>
        <v>0</v>
      </c>
    </row>
    <row r="413" ht="16.5">
      <c r="G413" s="9">
        <f t="shared" si="6"/>
        <v>0</v>
      </c>
    </row>
    <row r="414" ht="16.5">
      <c r="G414" s="9">
        <f t="shared" si="6"/>
        <v>0</v>
      </c>
    </row>
    <row r="415" ht="16.5">
      <c r="G415" s="9">
        <f t="shared" si="6"/>
        <v>0</v>
      </c>
    </row>
    <row r="416" ht="16.5">
      <c r="G416" s="9">
        <f t="shared" si="6"/>
        <v>0</v>
      </c>
    </row>
    <row r="417" ht="16.5">
      <c r="G417" s="9">
        <f t="shared" si="6"/>
        <v>0</v>
      </c>
    </row>
    <row r="418" ht="16.5">
      <c r="G418" s="9">
        <f t="shared" si="6"/>
        <v>0</v>
      </c>
    </row>
    <row r="419" ht="16.5">
      <c r="G419" s="9">
        <f t="shared" si="6"/>
        <v>0</v>
      </c>
    </row>
    <row r="420" ht="16.5">
      <c r="G420" s="9">
        <f t="shared" si="6"/>
        <v>0</v>
      </c>
    </row>
    <row r="421" ht="16.5">
      <c r="G421" s="9">
        <f t="shared" si="6"/>
        <v>0</v>
      </c>
    </row>
    <row r="422" ht="16.5">
      <c r="G422" s="9">
        <f t="shared" si="6"/>
        <v>0</v>
      </c>
    </row>
    <row r="423" ht="16.5">
      <c r="G423" s="9">
        <f t="shared" si="6"/>
        <v>0</v>
      </c>
    </row>
    <row r="424" ht="16.5">
      <c r="G424" s="9">
        <f t="shared" si="6"/>
        <v>0</v>
      </c>
    </row>
    <row r="425" ht="16.5">
      <c r="G425" s="9">
        <f t="shared" si="6"/>
        <v>0</v>
      </c>
    </row>
    <row r="426" ht="16.5">
      <c r="G426" s="9">
        <f t="shared" si="6"/>
        <v>0</v>
      </c>
    </row>
    <row r="427" ht="16.5">
      <c r="G427" s="9">
        <f t="shared" si="6"/>
        <v>0</v>
      </c>
    </row>
    <row r="428" ht="16.5">
      <c r="G428" s="9">
        <f t="shared" si="6"/>
        <v>0</v>
      </c>
    </row>
    <row r="429" ht="16.5">
      <c r="G429" s="9">
        <f t="shared" si="6"/>
        <v>0</v>
      </c>
    </row>
    <row r="430" ht="16.5">
      <c r="G430" s="9">
        <f t="shared" si="6"/>
        <v>0</v>
      </c>
    </row>
    <row r="431" ht="16.5">
      <c r="G431" s="9">
        <f t="shared" si="6"/>
        <v>0</v>
      </c>
    </row>
    <row r="432" ht="16.5">
      <c r="G432" s="9">
        <f t="shared" si="6"/>
        <v>0</v>
      </c>
    </row>
    <row r="433" ht="16.5">
      <c r="G433" s="9">
        <f t="shared" si="6"/>
        <v>0</v>
      </c>
    </row>
    <row r="434" ht="16.5">
      <c r="G434" s="9">
        <f t="shared" si="6"/>
        <v>0</v>
      </c>
    </row>
    <row r="435" ht="16.5">
      <c r="G435" s="9">
        <f t="shared" si="6"/>
        <v>0</v>
      </c>
    </row>
    <row r="436" ht="16.5">
      <c r="G436" s="9">
        <f t="shared" si="6"/>
        <v>0</v>
      </c>
    </row>
    <row r="437" ht="16.5">
      <c r="G437" s="9">
        <f t="shared" si="6"/>
        <v>0</v>
      </c>
    </row>
    <row r="438" ht="16.5">
      <c r="G438" s="9">
        <f t="shared" si="6"/>
        <v>0</v>
      </c>
    </row>
    <row r="439" ht="16.5">
      <c r="G439" s="9">
        <f t="shared" si="6"/>
        <v>0</v>
      </c>
    </row>
    <row r="440" ht="16.5">
      <c r="G440" s="9">
        <f t="shared" si="6"/>
        <v>0</v>
      </c>
    </row>
    <row r="441" ht="16.5">
      <c r="G441" s="9">
        <f t="shared" si="6"/>
        <v>0</v>
      </c>
    </row>
    <row r="442" ht="16.5">
      <c r="G442" s="9">
        <f t="shared" si="6"/>
        <v>0</v>
      </c>
    </row>
    <row r="443" ht="16.5">
      <c r="G443" s="9">
        <f t="shared" si="6"/>
        <v>0</v>
      </c>
    </row>
    <row r="444" ht="16.5">
      <c r="G444" s="9">
        <f t="shared" si="6"/>
        <v>0</v>
      </c>
    </row>
    <row r="445" ht="16.5">
      <c r="G445" s="9">
        <f t="shared" si="6"/>
        <v>0</v>
      </c>
    </row>
    <row r="446" ht="16.5">
      <c r="G446" s="9">
        <f t="shared" si="6"/>
        <v>0</v>
      </c>
    </row>
    <row r="447" ht="16.5">
      <c r="G447" s="9">
        <f t="shared" si="6"/>
        <v>0</v>
      </c>
    </row>
    <row r="448" ht="16.5">
      <c r="G448" s="9">
        <f t="shared" si="6"/>
        <v>0</v>
      </c>
    </row>
    <row r="449" ht="16.5">
      <c r="G449" s="9">
        <f t="shared" si="6"/>
        <v>0</v>
      </c>
    </row>
    <row r="450" ht="16.5">
      <c r="G450" s="9">
        <f t="shared" si="6"/>
        <v>0</v>
      </c>
    </row>
    <row r="451" ht="16.5">
      <c r="G451" s="9">
        <f t="shared" si="6"/>
        <v>0</v>
      </c>
    </row>
    <row r="452" ht="16.5">
      <c r="G452" s="9">
        <f t="shared" si="6"/>
        <v>0</v>
      </c>
    </row>
    <row r="453" ht="16.5">
      <c r="G453" s="9">
        <f t="shared" si="6"/>
        <v>0</v>
      </c>
    </row>
    <row r="454" ht="16.5">
      <c r="G454" s="9">
        <f t="shared" si="6"/>
        <v>0</v>
      </c>
    </row>
    <row r="455" ht="16.5">
      <c r="G455" s="9">
        <f t="shared" si="6"/>
        <v>0</v>
      </c>
    </row>
    <row r="456" ht="16.5">
      <c r="G456" s="9">
        <f t="shared" si="6"/>
        <v>0</v>
      </c>
    </row>
    <row r="457" ht="16.5">
      <c r="G457" s="9">
        <f t="shared" si="6"/>
        <v>0</v>
      </c>
    </row>
    <row r="458" ht="16.5">
      <c r="G458" s="9">
        <f t="shared" si="6"/>
        <v>0</v>
      </c>
    </row>
    <row r="459" ht="16.5">
      <c r="G459" s="9">
        <f t="shared" si="6"/>
        <v>0</v>
      </c>
    </row>
    <row r="460" ht="16.5">
      <c r="G460" s="9">
        <f t="shared" si="6"/>
        <v>0</v>
      </c>
    </row>
    <row r="461" ht="16.5">
      <c r="G461" s="9">
        <f t="shared" si="6"/>
        <v>0</v>
      </c>
    </row>
    <row r="462" ht="16.5">
      <c r="G462" s="9">
        <f t="shared" si="6"/>
        <v>0</v>
      </c>
    </row>
    <row r="463" ht="16.5">
      <c r="G463" s="9">
        <f t="shared" si="6"/>
        <v>0</v>
      </c>
    </row>
    <row r="464" ht="16.5">
      <c r="G464" s="9">
        <f t="shared" si="6"/>
        <v>0</v>
      </c>
    </row>
    <row r="465" ht="16.5">
      <c r="G465" s="9">
        <f t="shared" si="6"/>
        <v>0</v>
      </c>
    </row>
    <row r="466" ht="16.5">
      <c r="G466" s="9">
        <f t="shared" si="6"/>
        <v>0</v>
      </c>
    </row>
    <row r="467" ht="16.5">
      <c r="G467" s="9">
        <f t="shared" si="6"/>
        <v>0</v>
      </c>
    </row>
    <row r="468" ht="16.5">
      <c r="G468" s="9">
        <f t="shared" si="6"/>
        <v>0</v>
      </c>
    </row>
    <row r="469" ht="16.5">
      <c r="G469" s="9">
        <f t="shared" si="6"/>
        <v>0</v>
      </c>
    </row>
    <row r="470" ht="16.5">
      <c r="G470" s="9">
        <f aca="true" t="shared" si="7" ref="G470:G489">D470+F470</f>
        <v>0</v>
      </c>
    </row>
    <row r="471" ht="16.5">
      <c r="G471" s="9">
        <f t="shared" si="7"/>
        <v>0</v>
      </c>
    </row>
    <row r="472" ht="16.5">
      <c r="G472" s="9">
        <f t="shared" si="7"/>
        <v>0</v>
      </c>
    </row>
    <row r="473" ht="16.5">
      <c r="G473" s="9">
        <f t="shared" si="7"/>
        <v>0</v>
      </c>
    </row>
    <row r="474" ht="16.5">
      <c r="G474" s="9">
        <f t="shared" si="7"/>
        <v>0</v>
      </c>
    </row>
    <row r="475" ht="16.5">
      <c r="G475" s="9">
        <f t="shared" si="7"/>
        <v>0</v>
      </c>
    </row>
    <row r="476" ht="16.5">
      <c r="G476" s="9">
        <f t="shared" si="7"/>
        <v>0</v>
      </c>
    </row>
    <row r="477" ht="16.5">
      <c r="G477" s="9">
        <f t="shared" si="7"/>
        <v>0</v>
      </c>
    </row>
    <row r="478" ht="16.5">
      <c r="G478" s="9">
        <f t="shared" si="7"/>
        <v>0</v>
      </c>
    </row>
    <row r="479" ht="16.5">
      <c r="G479" s="9">
        <f t="shared" si="7"/>
        <v>0</v>
      </c>
    </row>
    <row r="480" ht="16.5">
      <c r="G480" s="9">
        <f t="shared" si="7"/>
        <v>0</v>
      </c>
    </row>
    <row r="481" ht="16.5">
      <c r="G481" s="9">
        <f t="shared" si="7"/>
        <v>0</v>
      </c>
    </row>
    <row r="482" ht="16.5">
      <c r="G482" s="9">
        <f t="shared" si="7"/>
        <v>0</v>
      </c>
    </row>
    <row r="483" ht="16.5">
      <c r="G483" s="9">
        <f t="shared" si="7"/>
        <v>0</v>
      </c>
    </row>
    <row r="484" ht="16.5">
      <c r="G484" s="9">
        <f t="shared" si="7"/>
        <v>0</v>
      </c>
    </row>
    <row r="485" ht="16.5">
      <c r="G485" s="9">
        <f t="shared" si="7"/>
        <v>0</v>
      </c>
    </row>
    <row r="486" ht="16.5">
      <c r="G486" s="9">
        <f t="shared" si="7"/>
        <v>0</v>
      </c>
    </row>
    <row r="487" ht="16.5">
      <c r="G487" s="9">
        <f t="shared" si="7"/>
        <v>0</v>
      </c>
    </row>
    <row r="488" ht="16.5">
      <c r="G488" s="9">
        <f t="shared" si="7"/>
        <v>0</v>
      </c>
    </row>
    <row r="489" ht="16.5">
      <c r="G489" s="9">
        <f t="shared" si="7"/>
        <v>0</v>
      </c>
    </row>
  </sheetData>
  <sheetProtection/>
  <mergeCells count="20">
    <mergeCell ref="B22:C22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:G1"/>
    <mergeCell ref="A2:G2"/>
    <mergeCell ref="A3:G4"/>
    <mergeCell ref="A5:C5"/>
    <mergeCell ref="D5:D6"/>
    <mergeCell ref="E5:E6"/>
    <mergeCell ref="F5:F6"/>
    <mergeCell ref="G5:G6"/>
    <mergeCell ref="B6:C6"/>
  </mergeCells>
  <printOptions horizontalCentered="1"/>
  <pageMargins left="0.7480314960629921" right="0.7480314960629921" top="0.5905511811023623" bottom="0.7874015748031497" header="0.31496062992125984" footer="0.5118110236220472"/>
  <pageSetup firstPageNumber="46" useFirstPageNumber="1" horizontalDpi="600" verticalDpi="600" orientation="portrait" paperSize="9" r:id="rId1"/>
  <headerFooter differentOddEven="1" alignWithMargins="0">
    <oddHeader>&amp;L&amp;"標楷體,標準"&amp;14&amp;P</oddHeader>
    <evenHeader>&amp;L&amp;"標楷體,標準"&amp;14&amp;P</evenHeader>
  </headerFooter>
  <rowBreaks count="1" manualBreakCount="1">
    <brk id="21" max="7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公務預算處經濟發展科李銘哲</cp:lastModifiedBy>
  <cp:lastPrinted>2022-02-16T09:14:06Z</cp:lastPrinted>
  <dcterms:created xsi:type="dcterms:W3CDTF">2016-01-14T03:50:34Z</dcterms:created>
  <dcterms:modified xsi:type="dcterms:W3CDTF">2022-02-21T12:17:06Z</dcterms:modified>
  <cp:category/>
  <cp:version/>
  <cp:contentType/>
  <cp:contentStatus/>
</cp:coreProperties>
</file>