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4"/>
  </bookViews>
  <sheets>
    <sheet name="財務摘要" sheetId="1" r:id="rId1"/>
    <sheet name="損益表" sheetId="2" r:id="rId2"/>
    <sheet name="盈虧撥補表" sheetId="3" r:id="rId3"/>
    <sheet name="現流" sheetId="4" r:id="rId4"/>
    <sheet name="資產負債表" sheetId="5" r:id="rId5"/>
  </sheets>
  <definedNames>
    <definedName name="_xlnm.Print_Area" localSheetId="3">'現流'!$A$1:$E$79</definedName>
    <definedName name="_xlnm.Print_Area" localSheetId="4">'資產負債表'!$A$1:$O$85</definedName>
    <definedName name="_xlnm.Print_Titles" localSheetId="2">'盈虧撥補表'!$1:$6</definedName>
    <definedName name="_xlnm.Print_Titles" localSheetId="0">'財務摘要'!$1:$3</definedName>
    <definedName name="_xlnm.Print_Titles" localSheetId="3">'現流'!$1:$5</definedName>
    <definedName name="_xlnm.Print_Titles" localSheetId="1">'損益表'!$1:$6</definedName>
    <definedName name="_xlnm.Print_Titles" localSheetId="4">'資產負債表'!$1:$6</definedName>
  </definedNames>
  <calcPr fullCalcOnLoad="1"/>
</workbook>
</file>

<file path=xl/sharedStrings.xml><?xml version="1.0" encoding="utf-8"?>
<sst xmlns="http://schemas.openxmlformats.org/spreadsheetml/2006/main" count="2179" uniqueCount="838">
  <si>
    <t>損益查核表</t>
  </si>
  <si>
    <t>單位：新臺幣元</t>
  </si>
  <si>
    <t>上　年　度　決　算　數</t>
  </si>
  <si>
    <t>科　　　　目</t>
  </si>
  <si>
    <t>　　　　　　　本</t>
  </si>
  <si>
    <t>　　年　　　　　　　　　　　　　　　度　　　　</t>
  </si>
  <si>
    <t>金　　　　額</t>
  </si>
  <si>
    <t>%</t>
  </si>
  <si>
    <t>預　算　數</t>
  </si>
  <si>
    <t>原　列　決　算　數</t>
  </si>
  <si>
    <t>修　正　數</t>
  </si>
  <si>
    <t>決　算　核　定　數</t>
  </si>
  <si>
    <t>台灣中油股份有限公司</t>
  </si>
  <si>
    <t>100</t>
  </si>
  <si>
    <t>營業收入</t>
  </si>
  <si>
    <t/>
  </si>
  <si>
    <t>99.09</t>
  </si>
  <si>
    <t>銷售收入</t>
  </si>
  <si>
    <t>98.80</t>
  </si>
  <si>
    <t>98.90</t>
  </si>
  <si>
    <t>勞務收入</t>
  </si>
  <si>
    <t>金融保險收入</t>
  </si>
  <si>
    <t>採用權益法認列之關聯企業及合資利益之份額</t>
  </si>
  <si>
    <t>0.91</t>
  </si>
  <si>
    <t>其他營業收入</t>
  </si>
  <si>
    <t>1.20</t>
  </si>
  <si>
    <t>1.10</t>
  </si>
  <si>
    <t>94.35</t>
  </si>
  <si>
    <t>營業成本</t>
  </si>
  <si>
    <t>93.27</t>
  </si>
  <si>
    <t>100.33</t>
  </si>
  <si>
    <t>91.90</t>
  </si>
  <si>
    <t>銷售成本</t>
  </si>
  <si>
    <t>89.89</t>
  </si>
  <si>
    <t>94.58</t>
  </si>
  <si>
    <t>1.05</t>
  </si>
  <si>
    <t>勞務成本</t>
  </si>
  <si>
    <t>1.96</t>
  </si>
  <si>
    <t>1.68</t>
  </si>
  <si>
    <t>金融保險成本</t>
  </si>
  <si>
    <t>採用權益法認列之關聯企業及合資損失之份額</t>
  </si>
  <si>
    <t>1.41</t>
  </si>
  <si>
    <t>其他營業成本</t>
  </si>
  <si>
    <t>4.07</t>
  </si>
  <si>
    <t>5.65</t>
  </si>
  <si>
    <t>營業毛利（毛損）</t>
  </si>
  <si>
    <t>6.73</t>
  </si>
  <si>
    <t>0.33</t>
  </si>
  <si>
    <t>2.08</t>
  </si>
  <si>
    <t>營業費用</t>
  </si>
  <si>
    <t>3.66</t>
  </si>
  <si>
    <t>2.78</t>
  </si>
  <si>
    <t>1.73</t>
  </si>
  <si>
    <t>行銷費用</t>
  </si>
  <si>
    <t>3.02</t>
  </si>
  <si>
    <t>2.34</t>
  </si>
  <si>
    <t>業務費用</t>
  </si>
  <si>
    <t>0.16</t>
  </si>
  <si>
    <t>管理費用</t>
  </si>
  <si>
    <t>0.26</t>
  </si>
  <si>
    <t>0.20</t>
  </si>
  <si>
    <t>0.19</t>
  </si>
  <si>
    <t>其他營業費用</t>
  </si>
  <si>
    <t>0.38</t>
  </si>
  <si>
    <t>0.25</t>
  </si>
  <si>
    <t>3.57</t>
  </si>
  <si>
    <t>營業利益（損失）</t>
  </si>
  <si>
    <t>3.07</t>
  </si>
  <si>
    <t>3.11</t>
  </si>
  <si>
    <t>0.48</t>
  </si>
  <si>
    <t>營業外收入</t>
  </si>
  <si>
    <t>0.47</t>
  </si>
  <si>
    <t>1.35</t>
  </si>
  <si>
    <t>財務收入</t>
  </si>
  <si>
    <t>0.02</t>
  </si>
  <si>
    <t>0.05</t>
  </si>
  <si>
    <t>-</t>
  </si>
  <si>
    <t>0.46</t>
  </si>
  <si>
    <t>其他營業外收入</t>
  </si>
  <si>
    <t>0.42</t>
  </si>
  <si>
    <t>0.76</t>
  </si>
  <si>
    <t>營業外費用</t>
  </si>
  <si>
    <t>0.93</t>
  </si>
  <si>
    <t>0.31</t>
  </si>
  <si>
    <t>財務成本</t>
  </si>
  <si>
    <t>0.55</t>
  </si>
  <si>
    <t>0.36</t>
  </si>
  <si>
    <t>0.45</t>
  </si>
  <si>
    <t>其他營業外費用</t>
  </si>
  <si>
    <t>0.81</t>
  </si>
  <si>
    <t>0.57</t>
  </si>
  <si>
    <t>0.28</t>
  </si>
  <si>
    <t>營業外利益（損失）</t>
  </si>
  <si>
    <t>0.89</t>
  </si>
  <si>
    <t>3.29</t>
  </si>
  <si>
    <t>稅前淨利（淨損）</t>
  </si>
  <si>
    <t>2.18</t>
  </si>
  <si>
    <t>2.69</t>
  </si>
  <si>
    <t>0.09</t>
  </si>
  <si>
    <t>所得稅費用（利益）</t>
  </si>
  <si>
    <t>0.43</t>
  </si>
  <si>
    <t>3.20</t>
  </si>
  <si>
    <t>繼續營業單位本期淨利（淨損）</t>
  </si>
  <si>
    <t>1.75</t>
  </si>
  <si>
    <t>2.64</t>
  </si>
  <si>
    <t>停業單位損益</t>
  </si>
  <si>
    <t>本期淨利（淨損）</t>
  </si>
  <si>
    <t>72.74</t>
  </si>
  <si>
    <t>14,254,220,670</t>
  </si>
  <si>
    <t>-387,258,853</t>
  </si>
  <si>
    <t>14,641,479,523</t>
  </si>
  <si>
    <t>待填補之虧損</t>
  </si>
  <si>
    <t>撥用資本公積</t>
  </si>
  <si>
    <t>撥用特別公積</t>
  </si>
  <si>
    <t>撥用法定公積</t>
  </si>
  <si>
    <t>27.26</t>
  </si>
  <si>
    <t>5,340,811,553</t>
  </si>
  <si>
    <t>撥用盈餘</t>
  </si>
  <si>
    <t>100.00</t>
  </si>
  <si>
    <t>19,595,032,223</t>
  </si>
  <si>
    <t>19,982,291,076</t>
  </si>
  <si>
    <t>事業機關負擔者</t>
  </si>
  <si>
    <t>出資填補</t>
  </si>
  <si>
    <t>折減資本</t>
  </si>
  <si>
    <t>民股股東負擔者</t>
  </si>
  <si>
    <t>其他政府機關負擔者</t>
  </si>
  <si>
    <t>轉投資機關負擔者</t>
  </si>
  <si>
    <t>地方政府負擔者</t>
  </si>
  <si>
    <t>中央政府負擔者</t>
  </si>
  <si>
    <t>填補之部</t>
  </si>
  <si>
    <t>首次採用國際財務報導準則調整數</t>
  </si>
  <si>
    <t>2.74</t>
  </si>
  <si>
    <t>536,865,731</t>
  </si>
  <si>
    <t>其他綜合損益轉入數</t>
  </si>
  <si>
    <t>追溯適用及追溯重編之影響數</t>
  </si>
  <si>
    <t>累積虧損</t>
  </si>
  <si>
    <t>97.26</t>
  </si>
  <si>
    <t>19,058,166,492</t>
  </si>
  <si>
    <t>-924,124,584</t>
  </si>
  <si>
    <t>本期淨損</t>
  </si>
  <si>
    <t>虧損之部</t>
  </si>
  <si>
    <t>85,928,000</t>
  </si>
  <si>
    <t>未分配盈餘</t>
  </si>
  <si>
    <t>15.73</t>
  </si>
  <si>
    <t>5,210,806,213</t>
  </si>
  <si>
    <t>特別公積</t>
  </si>
  <si>
    <t>9.99</t>
  </si>
  <si>
    <t>1,135,436,000</t>
  </si>
  <si>
    <t>法定公積</t>
  </si>
  <si>
    <t>9.79</t>
  </si>
  <si>
    <t>3,244,281,948</t>
  </si>
  <si>
    <t>資本公積</t>
  </si>
  <si>
    <t>填補虧損</t>
  </si>
  <si>
    <t>10.74</t>
  </si>
  <si>
    <t>1,221,364,000</t>
  </si>
  <si>
    <t>留存事業機關者</t>
  </si>
  <si>
    <t>25.52</t>
  </si>
  <si>
    <t>8,455,088,162</t>
  </si>
  <si>
    <t>其他依法分配數</t>
  </si>
  <si>
    <t>提撥地方政府</t>
  </si>
  <si>
    <t>其他所得者</t>
  </si>
  <si>
    <t>49.26</t>
  </si>
  <si>
    <t>5,600,400,000</t>
  </si>
  <si>
    <t>股息紅利</t>
  </si>
  <si>
    <t>民股股東所得者</t>
  </si>
  <si>
    <t>股（官）息紅利</t>
  </si>
  <si>
    <t>其他政府機關所得者</t>
  </si>
  <si>
    <t>轉投資機關所得者</t>
  </si>
  <si>
    <t>地方政府所得者</t>
  </si>
  <si>
    <t>40.00</t>
  </si>
  <si>
    <t>4,547,400,000</t>
  </si>
  <si>
    <t>74.48</t>
  </si>
  <si>
    <t>24,678,319,421</t>
  </si>
  <si>
    <t>中央政府所得者</t>
  </si>
  <si>
    <t>11,369,164,000</t>
  </si>
  <si>
    <t>分配之部</t>
  </si>
  <si>
    <t>33,133,407,583</t>
  </si>
  <si>
    <t>2.43</t>
  </si>
  <si>
    <t>130,005,340</t>
  </si>
  <si>
    <t>374,000</t>
  </si>
  <si>
    <t>首次採用國際財務報導準則調整數轉列數</t>
  </si>
  <si>
    <t>0.52</t>
  </si>
  <si>
    <t>173,493,342</t>
  </si>
  <si>
    <t>1.56</t>
  </si>
  <si>
    <t>517,094,757</t>
  </si>
  <si>
    <t>出售庫藏股票損失</t>
  </si>
  <si>
    <t>公積轉列數</t>
  </si>
  <si>
    <t>97.57</t>
  </si>
  <si>
    <t>0.13</t>
  </si>
  <si>
    <t>14,430,000</t>
  </si>
  <si>
    <t>累積盈餘</t>
  </si>
  <si>
    <t>99.87</t>
  </si>
  <si>
    <t>11,354,360,000</t>
  </si>
  <si>
    <t>本期淨利</t>
  </si>
  <si>
    <t>97.92</t>
  </si>
  <si>
    <t>32,442,819,484</t>
  </si>
  <si>
    <t>盈餘之部</t>
  </si>
  <si>
    <t>項                   目</t>
  </si>
  <si>
    <t>本　　　　　　　　   　　　　　　 　　　　　　　　　年　　　　　　　　　　　　　　　　　度</t>
  </si>
  <si>
    <t>盈虧撥補查核表</t>
  </si>
  <si>
    <t xml:space="preserve">          </t>
  </si>
  <si>
    <t xml:space="preserve">           流動金融負債淨增（淨減）、存匯款淨增（淨減）及流動負債淨增（淨減）。</t>
  </si>
  <si>
    <t xml:space="preserve">           存放央行淨減（淨增）、流動金融資產淨減（淨增）、押匯貼現及放款淨減（淨增）、流動資產淨減（淨增）、</t>
  </si>
  <si>
    <t xml:space="preserve">           外幣兌換損失（利益 ）、處理資產損失（利益）、債務整理損失（利益）、其他、存放銀行同業淨減（淨增）、</t>
  </si>
  <si>
    <t xml:space="preserve">        2.本表「調整項目」欄所列，包括預期信用損益及評價損益、提存各項準備、折舊及減損、攤銷、沖轉遞延負債、</t>
  </si>
  <si>
    <t xml:space="preserve">           3個月內到期之存放央行及自投資日起3個月內到期或清償之債權證券。</t>
  </si>
  <si>
    <t>註：1.本表係採現金及約當現金基礎，包括現金、自存款日起3個月內到期之存放銀行同業、可自由動用並自存款日起</t>
  </si>
  <si>
    <t>3,005,624,577</t>
  </si>
  <si>
    <t>2,218,939,000</t>
  </si>
  <si>
    <t>期末現金及約當現金</t>
  </si>
  <si>
    <t>23,977,809,426</t>
  </si>
  <si>
    <t>2,015,092,000</t>
  </si>
  <si>
    <t>期初現金及約當現金</t>
  </si>
  <si>
    <t>-20,972,184,849</t>
  </si>
  <si>
    <t>203,847,000</t>
  </si>
  <si>
    <t>現金及約當現金之淨增（淨減）</t>
  </si>
  <si>
    <t>匯率影響數</t>
  </si>
  <si>
    <t>-41,992,633,876</t>
  </si>
  <si>
    <t>5,080,649</t>
  </si>
  <si>
    <t>-41,997,714,525</t>
  </si>
  <si>
    <t>37,455,734,000</t>
  </si>
  <si>
    <t>籌資活動之淨現金流入（流出）</t>
  </si>
  <si>
    <t>-3,259,324,981</t>
  </si>
  <si>
    <t>-4,449,844,000</t>
  </si>
  <si>
    <t>其他籌資活動之現金流出</t>
  </si>
  <si>
    <t>發放現金股利</t>
  </si>
  <si>
    <t>支付利息</t>
  </si>
  <si>
    <t>減少資本</t>
  </si>
  <si>
    <t>減少非流動金融負債</t>
  </si>
  <si>
    <t>-22,800,000,000</t>
  </si>
  <si>
    <t>減少長期債務</t>
  </si>
  <si>
    <t>其他籌資活動之現金流入</t>
  </si>
  <si>
    <t>增加資本、公積及填補虧損</t>
  </si>
  <si>
    <t>-24,488,665,741</t>
  </si>
  <si>
    <t>390,000,000</t>
  </si>
  <si>
    <t>其他負債淨增（淨減）</t>
  </si>
  <si>
    <t>增加非流動金融負債</t>
  </si>
  <si>
    <t>17,700,000,000</t>
  </si>
  <si>
    <t>32,965,578,000</t>
  </si>
  <si>
    <t>增加長期債務</t>
  </si>
  <si>
    <t>央行及同業融資淨增（淨減）</t>
  </si>
  <si>
    <t>金融債券淨增（淨減）</t>
  </si>
  <si>
    <t>流動金融負債淨增（淨減）</t>
  </si>
  <si>
    <t>-9,144,643,154</t>
  </si>
  <si>
    <t>-9,149,723,803</t>
  </si>
  <si>
    <t>31,350,000,000</t>
  </si>
  <si>
    <t>短期債務淨增（淨減）</t>
  </si>
  <si>
    <t>籌資活動之現金流量</t>
  </si>
  <si>
    <t>-32,152,154,898</t>
  </si>
  <si>
    <t>-84,276,959,000</t>
  </si>
  <si>
    <t>投資活動之淨現金流入（流出）</t>
  </si>
  <si>
    <t>其他投資活動之現金流出</t>
  </si>
  <si>
    <t>增加生物資產</t>
  </si>
  <si>
    <t>增加投資性不動產</t>
  </si>
  <si>
    <t>增加使用權資產</t>
  </si>
  <si>
    <t>-26,656,992,069</t>
  </si>
  <si>
    <t>-30,697,376,000</t>
  </si>
  <si>
    <t>增加不動產、廠房及設備</t>
  </si>
  <si>
    <t>-786,919,689</t>
  </si>
  <si>
    <t>增加基金及長期應收款</t>
  </si>
  <si>
    <t>增加投資子公司</t>
  </si>
  <si>
    <t>-39,646,600</t>
  </si>
  <si>
    <t>增加投資</t>
  </si>
  <si>
    <t>其他投資活動之現金流入</t>
  </si>
  <si>
    <t>收取股利</t>
  </si>
  <si>
    <t>收取利息</t>
  </si>
  <si>
    <t>-5,023,720,271</t>
  </si>
  <si>
    <t>-53,620,663,000</t>
  </si>
  <si>
    <t>無形資產及其他資產淨減（淨增）</t>
  </si>
  <si>
    <t>減少生物資產</t>
  </si>
  <si>
    <t>減少投資性不動產</t>
  </si>
  <si>
    <t>減少使用權資產</t>
  </si>
  <si>
    <t>355,123,730</t>
  </si>
  <si>
    <t>41,080,000</t>
  </si>
  <si>
    <t>減少不動產、廠房及設備</t>
  </si>
  <si>
    <t>減少基金及長期應收款</t>
  </si>
  <si>
    <t>減少投資子公司</t>
  </si>
  <si>
    <t>減少投資</t>
  </si>
  <si>
    <t>流動金融資產淨減（淨增）</t>
  </si>
  <si>
    <t>投資活動之現金流量</t>
  </si>
  <si>
    <t>53,172,603,925</t>
  </si>
  <si>
    <t>-5,080,649</t>
  </si>
  <si>
    <t>53,177,684,574</t>
  </si>
  <si>
    <t>47,025,072,000</t>
  </si>
  <si>
    <t>營業活動之淨現金流入（流出）</t>
  </si>
  <si>
    <t>退還(支付)所得稅</t>
  </si>
  <si>
    <t>-2,450,119,364</t>
  </si>
  <si>
    <t>-3,544,203,000</t>
  </si>
  <si>
    <t>811,835,316</t>
  </si>
  <si>
    <t>490,750,000</t>
  </si>
  <si>
    <t>143,235,146</t>
  </si>
  <si>
    <t>289,003,000</t>
  </si>
  <si>
    <t>54,667,652,827</t>
  </si>
  <si>
    <t>54,672,733,476</t>
  </si>
  <si>
    <t>49,789,522,000</t>
  </si>
  <si>
    <t>未計利息股利之現金流入（流出）</t>
  </si>
  <si>
    <t>72,320,182,461</t>
  </si>
  <si>
    <t>-614,481,553</t>
  </si>
  <si>
    <t>72,934,664,014</t>
  </si>
  <si>
    <t>32,892,555,000</t>
  </si>
  <si>
    <t>調整項目</t>
  </si>
  <si>
    <t>-17,652,529,634</t>
  </si>
  <si>
    <t>609,400,904</t>
  </si>
  <si>
    <t>-18,261,930,538</t>
  </si>
  <si>
    <t>16,896,967,000</t>
  </si>
  <si>
    <t>未計利息股利之稅前淨利（淨損）</t>
  </si>
  <si>
    <t>1,766,691,734</t>
  </si>
  <si>
    <t>2,764,450,000</t>
  </si>
  <si>
    <t>利息股利之調整</t>
  </si>
  <si>
    <t>-19,419,221,368</t>
  </si>
  <si>
    <t>-20,028,622,272</t>
  </si>
  <si>
    <t>14,132,517,000</t>
  </si>
  <si>
    <t>停業單位稅前淨利（淨損）</t>
  </si>
  <si>
    <t>繼續營業單位稅前淨利（淨損）</t>
  </si>
  <si>
    <t>營業活動之現金流量</t>
  </si>
  <si>
    <t>本　　　　　　　　　　　　　　年　　　　　　　　　　　　　　度</t>
  </si>
  <si>
    <t>項　　　　目</t>
  </si>
  <si>
    <t>現金流量查核表</t>
  </si>
  <si>
    <t>1.本年度信託代理與保證之或有資產與或有負債各為79,739,923,823元。
2.上年度信託代理與保證之或有資產與或有負債各為76,731,108,316元。
3.「不動產、廠房及設備」、「使用權資產」、「長期債務」及「租賃負債」上年度決算數配合科目調整重分類。</t>
  </si>
  <si>
    <t>註：</t>
  </si>
  <si>
    <t>724,484,458,550</t>
  </si>
  <si>
    <t>-5,083,467,071</t>
  </si>
  <si>
    <t>729,567,925,621</t>
  </si>
  <si>
    <t>合　　計</t>
  </si>
  <si>
    <t>801,948,279,328</t>
  </si>
  <si>
    <t>非控制權益</t>
  </si>
  <si>
    <t>0.11</t>
  </si>
  <si>
    <t>767,345,000</t>
  </si>
  <si>
    <t>什項資產</t>
  </si>
  <si>
    <t>0.08</t>
  </si>
  <si>
    <t>673,581,793</t>
  </si>
  <si>
    <t>22.55</t>
  </si>
  <si>
    <t>163,385,081,237</t>
  </si>
  <si>
    <t>20.39</t>
  </si>
  <si>
    <t>163,515,086,577</t>
  </si>
  <si>
    <t>待整理資產</t>
  </si>
  <si>
    <t>1.21</t>
  </si>
  <si>
    <t>8,796,489,404</t>
  </si>
  <si>
    <t>193,570,219</t>
  </si>
  <si>
    <t>8,602,919,185</t>
  </si>
  <si>
    <t>遞延所得稅資產</t>
  </si>
  <si>
    <t>1.06</t>
  </si>
  <si>
    <t>8,480,342,206</t>
  </si>
  <si>
    <t>5.78</t>
  </si>
  <si>
    <t>41,906,629,833</t>
  </si>
  <si>
    <t>-213,818,612</t>
  </si>
  <si>
    <t>42,120,448,445</t>
  </si>
  <si>
    <t>遞延資產</t>
  </si>
  <si>
    <t>7.97</t>
  </si>
  <si>
    <t>63,919,958,301</t>
  </si>
  <si>
    <t>庫藏股票</t>
  </si>
  <si>
    <t>7.10</t>
  </si>
  <si>
    <t>51,470,464,237</t>
  </si>
  <si>
    <t>-20,248,393</t>
  </si>
  <si>
    <t>51,490,712,630</t>
  </si>
  <si>
    <t>其他資產</t>
  </si>
  <si>
    <t>9.11</t>
  </si>
  <si>
    <t>73,073,882,300</t>
  </si>
  <si>
    <t>生產性生物資產－非流動</t>
  </si>
  <si>
    <t>其他權益－其他</t>
  </si>
  <si>
    <t>消耗性生物資產－非流動</t>
  </si>
  <si>
    <t>採用覆蓋法重分類之其他綜合損益</t>
  </si>
  <si>
    <t>生物資產</t>
  </si>
  <si>
    <t>-0.11</t>
  </si>
  <si>
    <t>-761,069,221</t>
  </si>
  <si>
    <t>-4,717,781,818</t>
  </si>
  <si>
    <t>3,956,712,597</t>
  </si>
  <si>
    <t>透過其他綜合損益按公允價值衡量之金融資產損益</t>
  </si>
  <si>
    <t>0.50</t>
  </si>
  <si>
    <t>3,970,938,079</t>
  </si>
  <si>
    <t>指定為透過損益按公允價值衡量之金融負債其變動金額來自信用風險</t>
  </si>
  <si>
    <t>累計減損－無形資產</t>
  </si>
  <si>
    <t>確定福利計畫之再衡量數</t>
  </si>
  <si>
    <t>0.04</t>
  </si>
  <si>
    <t>324,208,409</t>
  </si>
  <si>
    <t>無形資產</t>
  </si>
  <si>
    <t>0.03</t>
  </si>
  <si>
    <t>241,427,787</t>
  </si>
  <si>
    <t>與待出售非流動資產直接相關之權益</t>
  </si>
  <si>
    <t>不動產重估增值</t>
  </si>
  <si>
    <t>國外營運機構淨投資避險中屬有效避險部分之避險工具利益（損失）</t>
  </si>
  <si>
    <t>建造中之投資性不動產</t>
  </si>
  <si>
    <t>現金流量避險中屬有效避險部分之避險工具利益（損失）</t>
  </si>
  <si>
    <t>投資性不動產－租賃權益改良</t>
  </si>
  <si>
    <t>-0.08</t>
  </si>
  <si>
    <t>-556,059,136</t>
  </si>
  <si>
    <t>-261,695,121</t>
  </si>
  <si>
    <t>-294,364,015</t>
  </si>
  <si>
    <t>國外營運機構財務報表換算之兌換差額</t>
  </si>
  <si>
    <t>-0.02</t>
  </si>
  <si>
    <t>-139,016,457</t>
  </si>
  <si>
    <t>249,175,492</t>
  </si>
  <si>
    <t>投資性不動產－房屋及建築</t>
  </si>
  <si>
    <t>258,089,517</t>
  </si>
  <si>
    <t>-0.18</t>
  </si>
  <si>
    <t>-1,317,128,357</t>
  </si>
  <si>
    <t>-4,979,476,939</t>
  </si>
  <si>
    <t>3,662,348,582</t>
  </si>
  <si>
    <t>累積其他綜合損益</t>
  </si>
  <si>
    <t>3,831,921,622</t>
  </si>
  <si>
    <t>投資性不動產－土地改良物</t>
  </si>
  <si>
    <t>2.62</t>
  </si>
  <si>
    <t>18,986,480,923</t>
  </si>
  <si>
    <t>投資性不動產－土地</t>
  </si>
  <si>
    <t>2.37</t>
  </si>
  <si>
    <t>18,986,480,914</t>
  </si>
  <si>
    <t>-1.97</t>
  </si>
  <si>
    <t>-14,254,220,670</t>
  </si>
  <si>
    <t>387,258,853</t>
  </si>
  <si>
    <t>-14,641,479,523</t>
  </si>
  <si>
    <t>2.66</t>
  </si>
  <si>
    <t>19,235,656,415</t>
  </si>
  <si>
    <t>投資性不動產</t>
  </si>
  <si>
    <t>2.40</t>
  </si>
  <si>
    <t>19,244,570,431</t>
  </si>
  <si>
    <t>未指撥保留盈餘</t>
  </si>
  <si>
    <t>0.65</t>
  </si>
  <si>
    <t>3,390,330,924</t>
  </si>
  <si>
    <t>已指撥保留盈餘</t>
  </si>
  <si>
    <t>5.36</t>
  </si>
  <si>
    <t>38,865,819,049</t>
  </si>
  <si>
    <t>使用權資產</t>
  </si>
  <si>
    <t>4.80</t>
  </si>
  <si>
    <t>38,472,773,178</t>
  </si>
  <si>
    <t>-1.50</t>
  </si>
  <si>
    <t>-10,863,889,746</t>
  </si>
  <si>
    <t>-11,251,148,599</t>
  </si>
  <si>
    <t>保留盈餘（或累積虧損）</t>
  </si>
  <si>
    <t>1.07</t>
  </si>
  <si>
    <t>8,601,137,137</t>
  </si>
  <si>
    <t>生產性植物</t>
  </si>
  <si>
    <t>核能燃料</t>
  </si>
  <si>
    <t>5.28</t>
  </si>
  <si>
    <t>38,275,682,463</t>
  </si>
  <si>
    <t>購建中固定資產</t>
  </si>
  <si>
    <t>2.47</t>
  </si>
  <si>
    <t>19,828,164,744</t>
  </si>
  <si>
    <t>預收資本</t>
  </si>
  <si>
    <t>租賃權益改良</t>
  </si>
  <si>
    <t>17.96</t>
  </si>
  <si>
    <t>130,100,000,000</t>
  </si>
  <si>
    <t>資本</t>
  </si>
  <si>
    <t>16.22</t>
  </si>
  <si>
    <t>0.12</t>
  </si>
  <si>
    <t>888,961,545</t>
  </si>
  <si>
    <t>什項設備</t>
  </si>
  <si>
    <t>858,910,989</t>
  </si>
  <si>
    <t>1.08</t>
  </si>
  <si>
    <t>7,801,122,731</t>
  </si>
  <si>
    <t>交通及運輸設備</t>
  </si>
  <si>
    <t>7,261,972,361</t>
  </si>
  <si>
    <t>10.97</t>
  </si>
  <si>
    <t>79,509,029,634</t>
  </si>
  <si>
    <t>機械及設備</t>
  </si>
  <si>
    <t>10.58</t>
  </si>
  <si>
    <t>84,834,987,781</t>
  </si>
  <si>
    <t>38.83</t>
  </si>
  <si>
    <t>281,304,063,134</t>
  </si>
  <si>
    <t>-4,592,218,086</t>
  </si>
  <si>
    <t>285,896,281,220</t>
  </si>
  <si>
    <t>權益</t>
  </si>
  <si>
    <t>38.16</t>
  </si>
  <si>
    <t>306,048,145,336</t>
  </si>
  <si>
    <t>1.98</t>
  </si>
  <si>
    <t>14,341,531,203</t>
  </si>
  <si>
    <t>房屋及建築</t>
  </si>
  <si>
    <t>1.86</t>
  </si>
  <si>
    <t>14,936,294,198</t>
  </si>
  <si>
    <t>0.67</t>
  </si>
  <si>
    <t>4,834,275,442</t>
  </si>
  <si>
    <t>土地改良物</t>
  </si>
  <si>
    <t>0.62</t>
  </si>
  <si>
    <t>4,988,770,434</t>
  </si>
  <si>
    <t>6,622,354,925</t>
  </si>
  <si>
    <t>什項負債</t>
  </si>
  <si>
    <t>0.80</t>
  </si>
  <si>
    <t>6,454,060,634</t>
  </si>
  <si>
    <t>39.89</t>
  </si>
  <si>
    <t>288,971,183,224</t>
  </si>
  <si>
    <t>土地</t>
  </si>
  <si>
    <t>35.99</t>
  </si>
  <si>
    <t>288,625,122,771</t>
  </si>
  <si>
    <t>合約負債－非流動</t>
  </si>
  <si>
    <t>59.99</t>
  </si>
  <si>
    <t>434,621,786,242</t>
  </si>
  <si>
    <t>不動產、廠房及設備</t>
  </si>
  <si>
    <t>52.54</t>
  </si>
  <si>
    <t>421,334,223,279</t>
  </si>
  <si>
    <t>待整理負債</t>
  </si>
  <si>
    <t>11.70</t>
  </si>
  <si>
    <t>84,750,133,532</t>
  </si>
  <si>
    <t>-363,263,189</t>
  </si>
  <si>
    <t>85,113,396,721</t>
  </si>
  <si>
    <t>遞延所得稅負債</t>
  </si>
  <si>
    <t>10.60</t>
  </si>
  <si>
    <t>85,033,788,555</t>
  </si>
  <si>
    <t>合約資產－非流動</t>
  </si>
  <si>
    <t>0.54</t>
  </si>
  <si>
    <t>3,928,146,370</t>
  </si>
  <si>
    <t>遞延負債</t>
  </si>
  <si>
    <t>3,984,051,957</t>
  </si>
  <si>
    <t>再保險準備資產</t>
  </si>
  <si>
    <t>4.43</t>
  </si>
  <si>
    <t>32,074,902,590</t>
  </si>
  <si>
    <t>-133,066,445</t>
  </si>
  <si>
    <t>32,207,969,035</t>
  </si>
  <si>
    <t>負債準備</t>
  </si>
  <si>
    <t>4.05</t>
  </si>
  <si>
    <t>32,476,303,802</t>
  </si>
  <si>
    <t>2.11</t>
  </si>
  <si>
    <t>15,258,367,235</t>
  </si>
  <si>
    <t>長期應收款項</t>
  </si>
  <si>
    <t>1.89</t>
  </si>
  <si>
    <t>15,189,267,396</t>
  </si>
  <si>
    <t>17.58</t>
  </si>
  <si>
    <t>127,375,537,417</t>
  </si>
  <si>
    <t>-496,329,634</t>
  </si>
  <si>
    <t>127,871,867,051</t>
  </si>
  <si>
    <t>其他負債</t>
  </si>
  <si>
    <t>15.95</t>
  </si>
  <si>
    <t>127,948,204,947</t>
  </si>
  <si>
    <t>2,570,516</t>
  </si>
  <si>
    <t>其他長期投資</t>
  </si>
  <si>
    <t>1.66</t>
  </si>
  <si>
    <t>11,997,244,047</t>
  </si>
  <si>
    <t>-216,538,002</t>
  </si>
  <si>
    <t>12,213,782,049</t>
  </si>
  <si>
    <t>採用權益法之投資</t>
  </si>
  <si>
    <t>1.63</t>
  </si>
  <si>
    <t>13,054,883,899</t>
  </si>
  <si>
    <t>非流動金融負債</t>
  </si>
  <si>
    <t>1.13</t>
  </si>
  <si>
    <t>8,163,935,719</t>
  </si>
  <si>
    <t>-4,851,761,325</t>
  </si>
  <si>
    <t>13,015,697,044</t>
  </si>
  <si>
    <t>非流動金融資產</t>
  </si>
  <si>
    <t>1.62</t>
  </si>
  <si>
    <t>13,029,922,526</t>
  </si>
  <si>
    <t>5.05</t>
  </si>
  <si>
    <t>36,618,012,643</t>
  </si>
  <si>
    <t>租賃負債</t>
  </si>
  <si>
    <t>4.78</t>
  </si>
  <si>
    <t>38,345,111,516</t>
  </si>
  <si>
    <t>0.22</t>
  </si>
  <si>
    <t>1,595,920,000</t>
  </si>
  <si>
    <t>基金</t>
  </si>
  <si>
    <t>10.37</t>
  </si>
  <si>
    <t>75,150,000,000</t>
  </si>
  <si>
    <t>長期債務</t>
  </si>
  <si>
    <t>9.48</t>
  </si>
  <si>
    <t>76,050,000,000</t>
  </si>
  <si>
    <t>5.11</t>
  </si>
  <si>
    <t>37,018,037,517</t>
  </si>
  <si>
    <t>-5,068,299,327</t>
  </si>
  <si>
    <t>42,086,336,844</t>
  </si>
  <si>
    <t>基金、投資及長期應收款</t>
  </si>
  <si>
    <t>5.35</t>
  </si>
  <si>
    <t>42,872,564,337</t>
  </si>
  <si>
    <t>15.43</t>
  </si>
  <si>
    <t>111,768,012,643</t>
  </si>
  <si>
    <t>長期負債</t>
  </si>
  <si>
    <t>14.26</t>
  </si>
  <si>
    <t>114,395,111,516</t>
  </si>
  <si>
    <t>銀行業融通</t>
  </si>
  <si>
    <t>同業融資</t>
  </si>
  <si>
    <t>長期擔保放款</t>
  </si>
  <si>
    <t>央行融資</t>
  </si>
  <si>
    <t>長期放款</t>
  </si>
  <si>
    <t>央行及同業融資</t>
  </si>
  <si>
    <t>中期擔保放款</t>
  </si>
  <si>
    <t>中期放款</t>
  </si>
  <si>
    <t>金融債券</t>
  </si>
  <si>
    <t>短期擔保放款及透支</t>
  </si>
  <si>
    <t>匯款</t>
  </si>
  <si>
    <t>短期放款及透支</t>
  </si>
  <si>
    <t>儲蓄存款</t>
  </si>
  <si>
    <t>押匯及貼現</t>
  </si>
  <si>
    <t>定期存款</t>
  </si>
  <si>
    <t>押匯貼現及放款</t>
  </si>
  <si>
    <t>活期存款</t>
  </si>
  <si>
    <t>支票存款</t>
  </si>
  <si>
    <t>其他流動資產</t>
  </si>
  <si>
    <t>存款、匯款及金融債券</t>
  </si>
  <si>
    <t>合約資產－流動</t>
  </si>
  <si>
    <t>待出售非流動資產</t>
  </si>
  <si>
    <t>其他流動負債</t>
  </si>
  <si>
    <t>187,047,744</t>
  </si>
  <si>
    <t>短期墊款</t>
  </si>
  <si>
    <t>195,435,523</t>
  </si>
  <si>
    <t>合約負債－流動</t>
  </si>
  <si>
    <t>2.01</t>
  </si>
  <si>
    <t>14,560,600,199</t>
  </si>
  <si>
    <t>14,555,519,550</t>
  </si>
  <si>
    <t>預付款項</t>
  </si>
  <si>
    <t>2.60</t>
  </si>
  <si>
    <t>20,827,699,548</t>
  </si>
  <si>
    <t>與待出售處分群組直接相關之負債</t>
  </si>
  <si>
    <t>生產性生物資產－流動</t>
  </si>
  <si>
    <t>697,652</t>
  </si>
  <si>
    <t>流動金融負債</t>
  </si>
  <si>
    <t>1,141,360</t>
  </si>
  <si>
    <t>消耗性生物資產－流動</t>
  </si>
  <si>
    <t>1.43</t>
  </si>
  <si>
    <t>10,347,782,593</t>
  </si>
  <si>
    <t>預收款項</t>
  </si>
  <si>
    <t>1.22</t>
  </si>
  <si>
    <t>9,821,177,625</t>
  </si>
  <si>
    <t>11.07</t>
  </si>
  <si>
    <t>80,176,537,473</t>
  </si>
  <si>
    <t>存貨</t>
  </si>
  <si>
    <t>13.97</t>
  </si>
  <si>
    <t>111,999,841,835</t>
  </si>
  <si>
    <t>發行券幣</t>
  </si>
  <si>
    <t>黃金與白銀</t>
  </si>
  <si>
    <t>本期所得稅負債</t>
  </si>
  <si>
    <t>本期所得稅資產</t>
  </si>
  <si>
    <t>9.30</t>
  </si>
  <si>
    <t>67,409,213,310</t>
  </si>
  <si>
    <t>應付款項</t>
  </si>
  <si>
    <t>12.98</t>
  </si>
  <si>
    <t>104,110,703,589</t>
  </si>
  <si>
    <t>6.12</t>
  </si>
  <si>
    <t>44,313,369,488</t>
  </si>
  <si>
    <t>應收款項</t>
  </si>
  <si>
    <t>6.20</t>
  </si>
  <si>
    <t>49,707,645,727</t>
  </si>
  <si>
    <t>國際金融機構存款</t>
  </si>
  <si>
    <t>0.10</t>
  </si>
  <si>
    <t>705,307,200</t>
  </si>
  <si>
    <t>流動金融資產</t>
  </si>
  <si>
    <t>405,957</t>
  </si>
  <si>
    <t>銀行同業存款</t>
  </si>
  <si>
    <t>存放央行</t>
  </si>
  <si>
    <t>央行存款</t>
  </si>
  <si>
    <t>存放銀行同業</t>
  </si>
  <si>
    <t>17.43</t>
  </si>
  <si>
    <t>126,279,151,801</t>
  </si>
  <si>
    <t>126,274,071,152</t>
  </si>
  <si>
    <t>短期債務</t>
  </si>
  <si>
    <t>17.41</t>
  </si>
  <si>
    <t>139,623,794,955</t>
  </si>
  <si>
    <t>0.41</t>
  </si>
  <si>
    <t>現金</t>
  </si>
  <si>
    <t>2.99</t>
  </si>
  <si>
    <t>28.16</t>
  </si>
  <si>
    <t>204,036,845,356</t>
  </si>
  <si>
    <t>204,031,764,707</t>
  </si>
  <si>
    <t>流動負債</t>
  </si>
  <si>
    <t>31.62</t>
  </si>
  <si>
    <t>253,556,817,529</t>
  </si>
  <si>
    <t>19.73</t>
  </si>
  <si>
    <t>142,948,486,681</t>
  </si>
  <si>
    <t>142,943,406,032</t>
  </si>
  <si>
    <t>流動資產</t>
  </si>
  <si>
    <t>25.78</t>
  </si>
  <si>
    <t>206,708,838,016</t>
  </si>
  <si>
    <t>61.17</t>
  </si>
  <si>
    <t>443,180,395,416</t>
  </si>
  <si>
    <t>-491,248,985</t>
  </si>
  <si>
    <t>443,671,644,401</t>
  </si>
  <si>
    <t>負債</t>
  </si>
  <si>
    <t>61.84</t>
  </si>
  <si>
    <t>495,900,133,992</t>
  </si>
  <si>
    <t>資產</t>
  </si>
  <si>
    <t>金　　額</t>
  </si>
  <si>
    <t>決算核定數</t>
  </si>
  <si>
    <t>原列決算數</t>
  </si>
  <si>
    <t>本　　　　　　　　年　　　　　　　　度</t>
  </si>
  <si>
    <t>(負債及權益部分)</t>
  </si>
  <si>
    <t>(資產部分)</t>
  </si>
  <si>
    <t>資產負債查核表</t>
  </si>
  <si>
    <t>財      務      摘      要</t>
  </si>
  <si>
    <t>單位：新臺幣億元</t>
  </si>
  <si>
    <t xml:space="preserve">           項                   目            </t>
  </si>
  <si>
    <t xml:space="preserve">   本      年      度  </t>
  </si>
  <si>
    <t xml:space="preserve">  上      年      度   </t>
  </si>
  <si>
    <t xml:space="preserve">   比 較 增 減 數  </t>
  </si>
  <si>
    <t xml:space="preserve">          ％         </t>
  </si>
  <si>
    <t>經　營　成　績 ：</t>
  </si>
  <si>
    <t>營業總收入</t>
  </si>
  <si>
    <t>7,314.43</t>
  </si>
  <si>
    <t>28.21</t>
  </si>
  <si>
    <t>營業總支出</t>
  </si>
  <si>
    <t>7,505.01</t>
  </si>
  <si>
    <t>23.92</t>
  </si>
  <si>
    <t>淨利（淨損）</t>
  </si>
  <si>
    <t>-190.58</t>
  </si>
  <si>
    <t>324.43</t>
  </si>
  <si>
    <t>-515.01</t>
  </si>
  <si>
    <t>158.74</t>
  </si>
  <si>
    <t>盈　虧　撥　補 ：</t>
  </si>
  <si>
    <t>公庫分得股（官）息紅利</t>
  </si>
  <si>
    <t>246.78</t>
  </si>
  <si>
    <t>-246.78</t>
  </si>
  <si>
    <t>留存事業機關盈餘</t>
  </si>
  <si>
    <t>53.41</t>
  </si>
  <si>
    <t>84.55</t>
  </si>
  <si>
    <t>-31.14</t>
  </si>
  <si>
    <t>36.83</t>
  </si>
  <si>
    <t>事業機關負擔虧損</t>
  </si>
  <si>
    <t>195.95</t>
  </si>
  <si>
    <t>現　金　流　量 ①：</t>
  </si>
  <si>
    <t>266.57</t>
  </si>
  <si>
    <t>158.38</t>
  </si>
  <si>
    <t>108.19</t>
  </si>
  <si>
    <t>68.31</t>
  </si>
  <si>
    <t>177.00</t>
  </si>
  <si>
    <t>108.00</t>
  </si>
  <si>
    <t>69.00</t>
  </si>
  <si>
    <t>63.89</t>
  </si>
  <si>
    <t>現金及約當現金淨增</t>
  </si>
  <si>
    <t>219.63</t>
  </si>
  <si>
    <t>現金及約當現金淨減</t>
  </si>
  <si>
    <t>209.72</t>
  </si>
  <si>
    <t>財　務　狀　況 ：</t>
  </si>
  <si>
    <t>營運資金餘額 ②</t>
  </si>
  <si>
    <t>-610.88</t>
  </si>
  <si>
    <t>-468.48</t>
  </si>
  <si>
    <t>-142.40</t>
  </si>
  <si>
    <t>30.40</t>
  </si>
  <si>
    <t>不動產、廠房及設備餘額</t>
  </si>
  <si>
    <t>4,346.22</t>
  </si>
  <si>
    <t>4,213.34</t>
  </si>
  <si>
    <t>132.88</t>
  </si>
  <si>
    <t>3.15</t>
  </si>
  <si>
    <t>長期負債餘額</t>
  </si>
  <si>
    <t>1,117.68</t>
  </si>
  <si>
    <t>1,143.95</t>
  </si>
  <si>
    <t>-26.27</t>
  </si>
  <si>
    <t>2.30</t>
  </si>
  <si>
    <t>2,813.04</t>
  </si>
  <si>
    <t>3,060.48</t>
  </si>
  <si>
    <t>-247.44</t>
  </si>
  <si>
    <t>8.09</t>
  </si>
  <si>
    <t>附註：① 現金流量係採現金及約當現金基礎，包括現金、自存款日起3個月內到期之存放銀行同業、可自由動用並自存款日起</t>
  </si>
  <si>
    <t xml:space="preserve">                 3個月內到期之存放央行及自投資日起3個月內到期或清償之債權證券。</t>
  </si>
  <si>
    <t>　　　② 營運資金餘額＝流動資產－流動負債。</t>
  </si>
  <si>
    <t>1,014,108,034,407</t>
  </si>
  <si>
    <t>647,511,820,000</t>
  </si>
  <si>
    <t>721,700,942,803</t>
  </si>
  <si>
    <t>1,004,844,431,166</t>
  </si>
  <si>
    <t>639,709,402,000</t>
  </si>
  <si>
    <t>713,747,246,746</t>
  </si>
  <si>
    <t>9,263,603,241</t>
  </si>
  <si>
    <t>7,802,418,000</t>
  </si>
  <si>
    <t>7,953,696,057</t>
  </si>
  <si>
    <t>956,838,996,895</t>
  </si>
  <si>
    <t>603,922,120,000</t>
  </si>
  <si>
    <t>700,829,518,919</t>
  </si>
  <si>
    <t>23,256,385,168</t>
  </si>
  <si>
    <t>724,085,904,087</t>
  </si>
  <si>
    <t>931,947,648,441</t>
  </si>
  <si>
    <t>582,045,586,000</t>
  </si>
  <si>
    <t>682,932,541,207</t>
  </si>
  <si>
    <t>-341,815,241</t>
  </si>
  <si>
    <t>682,590,725,966</t>
  </si>
  <si>
    <t>10,631,088,025</t>
  </si>
  <si>
    <t>12,714,647,000</t>
  </si>
  <si>
    <t>12,277,640,225</t>
  </si>
  <si>
    <t>-121,304,886</t>
  </si>
  <si>
    <t>12,156,335,339</t>
  </si>
  <si>
    <t>14,260,260,429</t>
  </si>
  <si>
    <t>9,161,887,000</t>
  </si>
  <si>
    <t>5,619,337,487</t>
  </si>
  <si>
    <t>23,719,505,295</t>
  </si>
  <si>
    <t>29,338,842,782</t>
  </si>
  <si>
    <t>57,269,037,512</t>
  </si>
  <si>
    <t>43,589,700,000</t>
  </si>
  <si>
    <t>20,871,423,884</t>
  </si>
  <si>
    <t>-23,256,385,168</t>
  </si>
  <si>
    <t>-2,384,961,284</t>
  </si>
  <si>
    <t>21,043,952,600</t>
  </si>
  <si>
    <t>23,717,122,000</t>
  </si>
  <si>
    <t>20,380,394,284</t>
  </si>
  <si>
    <t>-318,188,121</t>
  </si>
  <si>
    <t>20,062,206,163</t>
  </si>
  <si>
    <t>17,537,538,818</t>
  </si>
  <si>
    <t>19,567,265,000</t>
  </si>
  <si>
    <t>17,144,156,556</t>
  </si>
  <si>
    <t>-283,044,734</t>
  </si>
  <si>
    <t>16,861,111,822</t>
  </si>
  <si>
    <t>1,623,745,772</t>
  </si>
  <si>
    <t>1,671,122,000</t>
  </si>
  <si>
    <t>1,423,443,282</t>
  </si>
  <si>
    <t>-13,729,297</t>
  </si>
  <si>
    <t>1,409,713,985</t>
  </si>
  <si>
    <t>1,882,668,010</t>
  </si>
  <si>
    <t>2,478,735,000</t>
  </si>
  <si>
    <t>1,812,794,446</t>
  </si>
  <si>
    <t>-21,414,090</t>
  </si>
  <si>
    <t>1,791,380,356</t>
  </si>
  <si>
    <t>36,225,084,912</t>
  </si>
  <si>
    <t>19,872,578,000</t>
  </si>
  <si>
    <t>491,029,600</t>
  </si>
  <si>
    <t>-22,938,197,047</t>
  </si>
  <si>
    <t>-22,447,167,447</t>
  </si>
  <si>
    <t>4,819,308,058</t>
  </si>
  <si>
    <t>3,026,157,000</t>
  </si>
  <si>
    <t>9,723,403,563</t>
  </si>
  <si>
    <t>13,810,392</t>
  </si>
  <si>
    <t>9,737,213,955</t>
  </si>
  <si>
    <t>198,135,385</t>
  </si>
  <si>
    <t>304,627,000</t>
  </si>
  <si>
    <t>4,621,172,673</t>
  </si>
  <si>
    <t>2,721,530,000</t>
  </si>
  <si>
    <t>7,707,060,088</t>
  </si>
  <si>
    <t>8,766,218,000</t>
  </si>
  <si>
    <t>30,243,055,434</t>
  </si>
  <si>
    <t>-23,533,787,559</t>
  </si>
  <si>
    <t>6,709,267,875</t>
  </si>
  <si>
    <t>3,134,645,805</t>
  </si>
  <si>
    <t>3,544,203,000</t>
  </si>
  <si>
    <t>2,591,527,895</t>
  </si>
  <si>
    <t>4,953,263</t>
  </si>
  <si>
    <t>-4,953,263</t>
  </si>
  <si>
    <t>4,572,414,283</t>
  </si>
  <si>
    <t>5,222,015,000</t>
  </si>
  <si>
    <t>27,646,574,276</t>
  </si>
  <si>
    <t>-23,528,834,296</t>
  </si>
  <si>
    <t>4,117,739,980</t>
  </si>
  <si>
    <t>-2,887,752,030</t>
  </si>
  <si>
    <t>-5,740,061,000</t>
  </si>
  <si>
    <t>-20,519,651,871</t>
  </si>
  <si>
    <t>23,547,597,951</t>
  </si>
  <si>
    <t>3,027,946,080</t>
  </si>
  <si>
    <t>33,337,332,882</t>
  </si>
  <si>
    <t>894,513,398</t>
  </si>
  <si>
    <t>2,778,157,000</t>
  </si>
  <si>
    <t>-46,331,196</t>
  </si>
  <si>
    <t>-314,723,680</t>
  </si>
  <si>
    <t>-361,054,876</t>
  </si>
  <si>
    <t>-19,982,291,076</t>
  </si>
  <si>
    <t>924,124,584</t>
  </si>
  <si>
    <t>-19,058,166,492</t>
  </si>
  <si>
    <t>註：本表各項數字因採四捨五入方式計算，細項數字之和與合計數或有差異。</t>
  </si>
  <si>
    <t xml:space="preserve">      3.本表各項數字因採四捨五入方式計算，細項數字之和與合計數或有差異。</t>
  </si>
  <si>
    <t>註：本表各項數字因採四捨五入方式計算，細項數字之和與合計數或有差異。</t>
  </si>
  <si>
    <t xml:space="preserve">  4.本表各項數字因採四捨五入方式計算，細項數字之和與合計數或有差異。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</si>
</sst>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_-;_-* &quot;-&quot;??_-;_-@_-"/>
    <numFmt numFmtId="177" formatCode="#,##0_-;\-#,##0_-;_-* &quot; &quot;??_-;_-@_-"/>
    <numFmt numFmtId="178" formatCode="#,##0.00_ "/>
    <numFmt numFmtId="179" formatCode="#,##0.000_);\(#,##0.000\)"/>
    <numFmt numFmtId="180" formatCode="0.00_ "/>
    <numFmt numFmtId="181" formatCode="0.00_);[Red]\(0.00\)"/>
  </numFmts>
  <fonts count="53">
    <font>
      <sz val="12"/>
      <name val="新細明體"/>
      <family val="1"/>
    </font>
    <font>
      <sz val="9"/>
      <name val="新細明體"/>
      <family val="1"/>
    </font>
    <font>
      <sz val="10"/>
      <name val="新細明體"/>
      <family val="1"/>
    </font>
    <font>
      <sz val="12"/>
      <color indexed="8"/>
      <name val="新細明體"/>
      <family val="1"/>
    </font>
    <font>
      <b/>
      <sz val="9"/>
      <name val="新細明體"/>
      <family val="1"/>
    </font>
    <font>
      <sz val="9"/>
      <name val="Arial"/>
      <family val="2"/>
    </font>
    <font>
      <b/>
      <sz val="18"/>
      <name val="新細明體"/>
      <family val="1"/>
    </font>
    <font>
      <b/>
      <sz val="9"/>
      <name val="Arial"/>
      <family val="2"/>
    </font>
    <font>
      <sz val="11"/>
      <name val="新細明體"/>
      <family val="1"/>
    </font>
    <font>
      <sz val="10"/>
      <color indexed="8"/>
      <name val="新細明體"/>
      <family val="1"/>
    </font>
    <font>
      <sz val="9"/>
      <color indexed="8"/>
      <name val="新細明體"/>
      <family val="1"/>
    </font>
    <font>
      <b/>
      <sz val="9"/>
      <color indexed="8"/>
      <name val="新細明體"/>
      <family val="1"/>
    </font>
    <font>
      <sz val="9"/>
      <color indexed="9"/>
      <name val="新細明體"/>
      <family val="1"/>
    </font>
    <font>
      <b/>
      <sz val="10"/>
      <color indexed="8"/>
      <name val="新細明體"/>
      <family val="1"/>
    </font>
    <font>
      <b/>
      <sz val="18"/>
      <color indexed="8"/>
      <name val="新細明體"/>
      <family val="1"/>
    </font>
    <font>
      <sz val="14"/>
      <name val="新細明體"/>
      <family val="1"/>
    </font>
    <font>
      <u val="single"/>
      <sz val="10"/>
      <name val="新細明體"/>
      <family val="1"/>
    </font>
    <font>
      <sz val="10"/>
      <name val="細明體"/>
      <family val="3"/>
    </font>
    <font>
      <sz val="10"/>
      <name val="Times New Roman"/>
      <family val="1"/>
    </font>
    <font>
      <sz val="10"/>
      <name val="Arial"/>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8" fillId="22" borderId="0" applyNumberFormat="0" applyBorder="0" applyAlignment="0" applyProtection="0"/>
    <xf numFmtId="0" fontId="39" fillId="0" borderId="1" applyNumberFormat="0" applyFill="0" applyAlignment="0" applyProtection="0"/>
    <xf numFmtId="0" fontId="40" fillId="23" borderId="0" applyNumberFormat="0" applyBorder="0" applyAlignment="0" applyProtection="0"/>
    <xf numFmtId="0" fontId="3" fillId="24" borderId="0" applyNumberFormat="0" applyBorder="0" applyAlignment="0" applyProtection="0"/>
    <xf numFmtId="0" fontId="41" fillId="25" borderId="2" applyNumberFormat="0" applyAlignment="0" applyProtection="0"/>
    <xf numFmtId="0" fontId="3" fillId="26" borderId="0" applyNumberFormat="0" applyBorder="0" applyAlignment="0" applyProtection="0"/>
    <xf numFmtId="0" fontId="3" fillId="27" borderId="0" applyNumberFormat="0" applyBorder="0" applyAlignment="0" applyProtection="0"/>
    <xf numFmtId="0" fontId="42" fillId="0" borderId="3" applyNumberFormat="0" applyFill="0" applyAlignment="0" applyProtection="0"/>
    <xf numFmtId="0" fontId="0" fillId="28" borderId="4" applyNumberFormat="0" applyFont="0" applyAlignment="0" applyProtection="0"/>
    <xf numFmtId="0" fontId="43" fillId="0" borderId="0" applyNumberFormat="0" applyFill="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5" borderId="2" applyNumberFormat="0" applyAlignment="0" applyProtection="0"/>
    <xf numFmtId="0" fontId="49" fillId="25" borderId="8" applyNumberFormat="0" applyAlignment="0" applyProtection="0"/>
    <xf numFmtId="0" fontId="50" fillId="36" borderId="9" applyNumberFormat="0" applyAlignment="0" applyProtection="0"/>
    <xf numFmtId="0" fontId="51" fillId="37" borderId="0" applyNumberFormat="0" applyBorder="0" applyAlignment="0" applyProtection="0"/>
    <xf numFmtId="0" fontId="52" fillId="0" borderId="0" applyNumberFormat="0" applyFill="0" applyBorder="0" applyAlignment="0" applyProtection="0"/>
  </cellStyleXfs>
  <cellXfs count="175">
    <xf numFmtId="0" fontId="0" fillId="0" borderId="0" xfId="0" applyAlignment="1">
      <alignment vertical="center"/>
    </xf>
    <xf numFmtId="0" fontId="4" fillId="0" borderId="0" xfId="0" applyFont="1" applyAlignment="1" applyProtection="1">
      <alignment horizontal="center"/>
      <protection locked="0"/>
    </xf>
    <xf numFmtId="49" fontId="1" fillId="0" borderId="0" xfId="0" applyNumberFormat="1" applyFont="1" applyAlignment="1" applyProtection="1">
      <alignment vertical="center"/>
      <protection locked="0"/>
    </xf>
    <xf numFmtId="0" fontId="0" fillId="0" borderId="0" xfId="0" applyAlignment="1" applyProtection="1">
      <alignment vertical="center"/>
      <protection locked="0"/>
    </xf>
    <xf numFmtId="49" fontId="1" fillId="0" borderId="10"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right" vertical="top"/>
      <protection locked="0"/>
    </xf>
    <xf numFmtId="0" fontId="1" fillId="0" borderId="0" xfId="0" applyFont="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5" fillId="0" borderId="0" xfId="0" applyFont="1" applyAlignment="1" applyProtection="1">
      <alignment horizontal="right" vertical="center"/>
      <protection locked="0"/>
    </xf>
    <xf numFmtId="0" fontId="1" fillId="0" borderId="0" xfId="0" applyFont="1" applyAlignment="1" applyProtection="1">
      <alignment vertical="center"/>
      <protection locked="0"/>
    </xf>
    <xf numFmtId="0" fontId="5" fillId="0" borderId="0" xfId="0" applyFont="1" applyAlignment="1" applyProtection="1">
      <alignment horizontal="right" vertical="top"/>
      <protection locked="0"/>
    </xf>
    <xf numFmtId="0" fontId="1" fillId="0" borderId="0" xfId="0" applyFont="1" applyAlignment="1" applyProtection="1">
      <alignment vertical="top" wrapText="1"/>
      <protection locked="0"/>
    </xf>
    <xf numFmtId="0" fontId="1" fillId="0" borderId="10" xfId="0" applyFont="1" applyBorder="1" applyAlignment="1" applyProtection="1">
      <alignmen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vertical="top" wrapText="1" indent="1"/>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right" vertical="top"/>
      <protection locked="0"/>
    </xf>
    <xf numFmtId="0" fontId="5" fillId="0" borderId="10" xfId="0" applyFont="1" applyBorder="1" applyAlignment="1" applyProtection="1">
      <alignment vertical="center"/>
      <protection locked="0"/>
    </xf>
    <xf numFmtId="0" fontId="1" fillId="0" borderId="0" xfId="0" applyFont="1" applyAlignment="1" applyProtection="1">
      <alignment horizontal="left" vertical="top" wrapText="1" indent="2"/>
      <protection locked="0"/>
    </xf>
    <xf numFmtId="0" fontId="7" fillId="0" borderId="0" xfId="0" applyFont="1" applyAlignment="1" applyProtection="1">
      <alignment horizontal="right" vertical="center"/>
      <protection locked="0"/>
    </xf>
    <xf numFmtId="0" fontId="4" fillId="0" borderId="0" xfId="0" applyFont="1" applyAlignment="1" applyProtection="1">
      <alignment horizontal="left" vertical="top" wrapText="1" indent="1"/>
      <protection locked="0"/>
    </xf>
    <xf numFmtId="0" fontId="4"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wrapText="1" indent="1"/>
      <protection locked="0"/>
    </xf>
    <xf numFmtId="0" fontId="1" fillId="0" borderId="0" xfId="0" applyFont="1" applyAlignment="1" applyProtection="1">
      <alignment vertical="top" wrapText="1" indent="1"/>
      <protection locked="0"/>
    </xf>
    <xf numFmtId="0" fontId="1" fillId="0" borderId="0" xfId="0" applyFont="1" applyAlignment="1" applyProtection="1">
      <alignment vertical="top" wrapText="1" indent="2"/>
      <protection locked="0"/>
    </xf>
    <xf numFmtId="4" fontId="5" fillId="0" borderId="0" xfId="0" applyNumberFormat="1" applyFont="1" applyAlignment="1" applyProtection="1">
      <alignment horizontal="right" vertical="top"/>
      <protection locked="0"/>
    </xf>
    <xf numFmtId="4" fontId="7" fillId="0" borderId="0" xfId="0" applyNumberFormat="1" applyFont="1" applyAlignment="1" applyProtection="1">
      <alignment horizontal="right" vertical="top"/>
      <protection locked="0"/>
    </xf>
    <xf numFmtId="0" fontId="4" fillId="0" borderId="0" xfId="0" applyFont="1" applyAlignment="1" applyProtection="1">
      <alignment vertical="top" wrapText="1"/>
      <protection locked="0"/>
    </xf>
    <xf numFmtId="0" fontId="5" fillId="0" borderId="0" xfId="0" applyFont="1" applyAlignment="1" applyProtection="1">
      <alignment vertical="center"/>
      <protection locked="0"/>
    </xf>
    <xf numFmtId="0" fontId="2" fillId="0" borderId="13" xfId="0" applyFont="1" applyBorder="1" applyAlignment="1" applyProtection="1">
      <alignment horizontal="center" vertical="top"/>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179" fontId="1" fillId="0" borderId="0" xfId="0" applyNumberFormat="1" applyFont="1" applyAlignment="1" applyProtection="1">
      <alignment vertical="center"/>
      <protection locked="0"/>
    </xf>
    <xf numFmtId="179" fontId="4" fillId="0" borderId="0" xfId="0" applyNumberFormat="1" applyFont="1" applyAlignment="1" applyProtection="1">
      <alignment horizontal="center"/>
      <protection locked="0"/>
    </xf>
    <xf numFmtId="0" fontId="0" fillId="0" borderId="0" xfId="0" applyFont="1" applyAlignment="1">
      <alignment horizontal="left" vertical="center"/>
    </xf>
    <xf numFmtId="0" fontId="8" fillId="0" borderId="0" xfId="0" applyFont="1" applyAlignment="1" applyProtection="1">
      <alignment vertical="center"/>
      <protection locked="0"/>
    </xf>
    <xf numFmtId="0" fontId="4" fillId="0" borderId="0" xfId="0" applyFont="1" applyAlignment="1" applyProtection="1">
      <alignment vertical="top" wrapText="1" indent="2"/>
      <protection locked="0"/>
    </xf>
    <xf numFmtId="180" fontId="2" fillId="0" borderId="16" xfId="0" applyNumberFormat="1" applyFont="1" applyBorder="1" applyAlignment="1" applyProtection="1">
      <alignment horizontal="center" vertical="center"/>
      <protection locked="0"/>
    </xf>
    <xf numFmtId="4" fontId="2" fillId="0" borderId="12"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1" fillId="0" borderId="0" xfId="0" applyFont="1" applyAlignment="1" applyProtection="1">
      <alignment horizontal="center"/>
      <protection locked="0"/>
    </xf>
    <xf numFmtId="0" fontId="12" fillId="0" borderId="0" xfId="0" applyFont="1" applyAlignment="1" applyProtection="1">
      <alignment horizontal="right" vertical="center"/>
      <protection locked="0"/>
    </xf>
    <xf numFmtId="0" fontId="1" fillId="0" borderId="0" xfId="0" applyFont="1" applyAlignment="1">
      <alignment vertical="center"/>
    </xf>
    <xf numFmtId="0" fontId="7" fillId="0" borderId="0" xfId="0" applyFont="1" applyAlignment="1">
      <alignment horizontal="right" vertical="top"/>
    </xf>
    <xf numFmtId="0" fontId="4" fillId="0" borderId="0" xfId="0" applyFont="1" applyAlignment="1">
      <alignment vertical="top" wrapText="1"/>
    </xf>
    <xf numFmtId="0" fontId="5"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vertical="top" wrapText="1"/>
    </xf>
    <xf numFmtId="0" fontId="4" fillId="0" borderId="0" xfId="0" applyFont="1" applyAlignment="1">
      <alignment horizontal="left" vertical="top" wrapText="1"/>
    </xf>
    <xf numFmtId="0" fontId="1" fillId="0" borderId="0" xfId="0" applyFont="1" applyAlignment="1">
      <alignment vertical="center"/>
    </xf>
    <xf numFmtId="0" fontId="1" fillId="38" borderId="0" xfId="0" applyFont="1" applyFill="1" applyAlignment="1">
      <alignment vertical="center"/>
    </xf>
    <xf numFmtId="0" fontId="8" fillId="38" borderId="18" xfId="0" applyFont="1" applyFill="1" applyBorder="1" applyAlignment="1">
      <alignment horizontal="right" vertical="top" wrapText="1"/>
    </xf>
    <xf numFmtId="0" fontId="7" fillId="0" borderId="10" xfId="0" applyFont="1" applyBorder="1" applyAlignment="1">
      <alignment horizontal="right" vertical="top"/>
    </xf>
    <xf numFmtId="49" fontId="7" fillId="0" borderId="10" xfId="0" applyNumberFormat="1" applyFont="1" applyBorder="1" applyAlignment="1">
      <alignment horizontal="right" vertical="top"/>
    </xf>
    <xf numFmtId="0" fontId="4" fillId="0" borderId="10" xfId="0" applyFont="1" applyBorder="1" applyAlignment="1">
      <alignment vertical="top" shrinkToFit="1"/>
    </xf>
    <xf numFmtId="0" fontId="5" fillId="0" borderId="10" xfId="0" applyFont="1" applyBorder="1" applyAlignment="1">
      <alignment horizontal="right" vertical="top"/>
    </xf>
    <xf numFmtId="0" fontId="1" fillId="0" borderId="0" xfId="0" applyFont="1" applyAlignment="1">
      <alignment horizontal="left" vertical="top" shrinkToFit="1"/>
    </xf>
    <xf numFmtId="0" fontId="1" fillId="0" borderId="0" xfId="0" applyFont="1" applyAlignment="1">
      <alignment vertical="top" shrinkToFit="1"/>
    </xf>
    <xf numFmtId="0" fontId="1" fillId="0" borderId="0" xfId="0" applyFont="1" applyAlignment="1">
      <alignment horizontal="left" vertical="top" indent="2" shrinkToFit="1"/>
    </xf>
    <xf numFmtId="0" fontId="4" fillId="0" borderId="0" xfId="0" applyFont="1" applyAlignment="1">
      <alignment vertical="top" indent="1" shrinkToFit="1"/>
    </xf>
    <xf numFmtId="0" fontId="1" fillId="0" borderId="0" xfId="0" applyFont="1" applyAlignment="1">
      <alignment vertical="top" indent="2" shrinkToFit="1"/>
    </xf>
    <xf numFmtId="0" fontId="4" fillId="0" borderId="0" xfId="0" applyFont="1" applyAlignment="1">
      <alignment horizontal="left" vertical="top" indent="1" shrinkToFit="1"/>
    </xf>
    <xf numFmtId="0" fontId="1" fillId="0" borderId="0" xfId="0" applyFont="1" applyAlignment="1">
      <alignment horizontal="left" vertical="top" indent="1" shrinkToFit="1"/>
    </xf>
    <xf numFmtId="0" fontId="1" fillId="0" borderId="0" xfId="0" applyFont="1" applyAlignment="1">
      <alignment horizontal="left" vertical="top" indent="1" shrinkToFit="1"/>
    </xf>
    <xf numFmtId="0" fontId="1" fillId="0" borderId="0" xfId="0" applyFont="1" applyAlignment="1">
      <alignment vertical="top" indent="1" shrinkToFit="1"/>
    </xf>
    <xf numFmtId="0" fontId="4" fillId="0" borderId="0" xfId="0" applyFont="1" applyAlignment="1">
      <alignment vertical="top" shrinkToFit="1"/>
    </xf>
    <xf numFmtId="0" fontId="1" fillId="0" borderId="0" xfId="0" applyFont="1" applyAlignment="1">
      <alignment horizontal="left" vertical="top" indent="2" shrinkToFit="1"/>
    </xf>
    <xf numFmtId="0" fontId="1" fillId="0" borderId="0" xfId="0" applyFont="1" applyAlignment="1">
      <alignment vertical="top" indent="1" shrinkToFit="1"/>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9" fillId="0" borderId="10" xfId="0" applyFont="1" applyBorder="1" applyAlignment="1">
      <alignment horizontal="right"/>
    </xf>
    <xf numFmtId="0" fontId="13" fillId="0" borderId="0" xfId="0" applyFont="1" applyAlignment="1">
      <alignment vertical="center"/>
    </xf>
    <xf numFmtId="0" fontId="9" fillId="0" borderId="0" xfId="0" applyFont="1" applyBorder="1" applyAlignment="1">
      <alignment horizontal="right"/>
    </xf>
    <xf numFmtId="0" fontId="9" fillId="0" borderId="0" xfId="0" applyFont="1" applyAlignment="1">
      <alignment vertical="center"/>
    </xf>
    <xf numFmtId="0" fontId="10" fillId="0" borderId="0" xfId="0" applyFont="1" applyBorder="1" applyAlignment="1">
      <alignment horizontal="right"/>
    </xf>
    <xf numFmtId="0" fontId="11" fillId="0" borderId="0" xfId="0" applyFont="1" applyAlignment="1">
      <alignment vertical="center"/>
    </xf>
    <xf numFmtId="0" fontId="10" fillId="0" borderId="0" xfId="0" applyFont="1" applyBorder="1" applyAlignment="1">
      <alignment vertical="center"/>
    </xf>
    <xf numFmtId="0" fontId="11"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vertical="center"/>
    </xf>
    <xf numFmtId="49" fontId="10" fillId="0" borderId="0" xfId="0" applyNumberFormat="1" applyFont="1" applyAlignment="1">
      <alignment vertical="center"/>
    </xf>
    <xf numFmtId="0" fontId="14" fillId="0" borderId="0" xfId="0" applyFont="1" applyAlignment="1">
      <alignment vertical="center"/>
    </xf>
    <xf numFmtId="0" fontId="0" fillId="0" borderId="0" xfId="0" applyNumberFormat="1" applyFont="1" applyFill="1" applyBorder="1" applyAlignment="1">
      <alignment horizontal="lef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15" fillId="0" borderId="21" xfId="0" applyFont="1" applyFill="1" applyBorder="1" applyAlignment="1">
      <alignment horizontal="center" vertical="center"/>
    </xf>
    <xf numFmtId="0" fontId="0" fillId="0" borderId="22" xfId="0" applyBorder="1" applyAlignment="1">
      <alignment vertical="center"/>
    </xf>
    <xf numFmtId="0" fontId="0" fillId="0" borderId="0" xfId="0" applyBorder="1" applyAlignment="1">
      <alignment horizontal="center" vertical="center"/>
    </xf>
    <xf numFmtId="0" fontId="2" fillId="0" borderId="0" xfId="0" applyFont="1" applyFill="1" applyBorder="1" applyAlignment="1">
      <alignment vertical="center"/>
    </xf>
    <xf numFmtId="0" fontId="0" fillId="0" borderId="22" xfId="0" applyBorder="1" applyAlignment="1">
      <alignment horizontal="center" vertical="center"/>
    </xf>
    <xf numFmtId="0" fontId="2" fillId="0" borderId="21" xfId="0" applyFont="1" applyBorder="1" applyAlignment="1">
      <alignment horizontal="left"/>
    </xf>
    <xf numFmtId="0" fontId="2" fillId="0" borderId="0" xfId="0" applyFont="1" applyBorder="1" applyAlignment="1">
      <alignment horizontal="right"/>
    </xf>
    <xf numFmtId="0" fontId="16" fillId="0" borderId="21" xfId="0" applyFont="1" applyBorder="1" applyAlignment="1">
      <alignment horizontal="left"/>
    </xf>
    <xf numFmtId="0" fontId="16" fillId="0" borderId="0" xfId="0" applyFont="1" applyBorder="1" applyAlignment="1">
      <alignment horizontal="right"/>
    </xf>
    <xf numFmtId="0" fontId="0" fillId="0" borderId="22" xfId="0" applyBorder="1" applyAlignment="1">
      <alignment horizontal="center"/>
    </xf>
    <xf numFmtId="0" fontId="17" fillId="0" borderId="21" xfId="0" applyFont="1" applyBorder="1" applyAlignment="1">
      <alignment horizontal="center"/>
    </xf>
    <xf numFmtId="0" fontId="17" fillId="0" borderId="0" xfId="0" applyFont="1" applyBorder="1" applyAlignment="1">
      <alignment/>
    </xf>
    <xf numFmtId="0" fontId="2" fillId="0" borderId="0" xfId="0" applyFont="1" applyBorder="1" applyAlignment="1">
      <alignment/>
    </xf>
    <xf numFmtId="0" fontId="18" fillId="0" borderId="0" xfId="0" applyFont="1" applyBorder="1" applyAlignment="1">
      <alignment/>
    </xf>
    <xf numFmtId="0" fontId="0" fillId="0" borderId="22" xfId="0" applyBorder="1" applyAlignment="1">
      <alignment/>
    </xf>
    <xf numFmtId="0" fontId="2" fillId="0" borderId="21" xfId="0" applyFont="1" applyBorder="1" applyAlignment="1">
      <alignment horizontal="left" vertical="center" indent="1"/>
    </xf>
    <xf numFmtId="3" fontId="19" fillId="0" borderId="0" xfId="0" applyNumberFormat="1" applyFont="1" applyAlignment="1">
      <alignment horizontal="right"/>
    </xf>
    <xf numFmtId="4" fontId="19" fillId="0" borderId="0" xfId="0" applyNumberFormat="1" applyFont="1" applyAlignment="1">
      <alignment horizontal="right"/>
    </xf>
    <xf numFmtId="0" fontId="2" fillId="0" borderId="21" xfId="0" applyFont="1" applyBorder="1" applyAlignment="1">
      <alignment horizontal="left" vertical="center" indent="2"/>
    </xf>
    <xf numFmtId="0" fontId="2" fillId="0" borderId="21" xfId="0" applyFont="1" applyBorder="1" applyAlignment="1">
      <alignment horizontal="left" vertical="center"/>
    </xf>
    <xf numFmtId="181" fontId="2" fillId="0" borderId="0" xfId="0" applyNumberFormat="1" applyFont="1" applyBorder="1" applyAlignment="1">
      <alignment/>
    </xf>
    <xf numFmtId="0" fontId="1" fillId="0" borderId="21"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0" fillId="0" borderId="11" xfId="0" applyBorder="1" applyAlignment="1">
      <alignment vertical="center"/>
    </xf>
    <xf numFmtId="0" fontId="0" fillId="0" borderId="0" xfId="0" applyFont="1" applyAlignment="1">
      <alignment vertical="center"/>
    </xf>
    <xf numFmtId="49" fontId="1" fillId="0" borderId="0" xfId="0" applyNumberFormat="1"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49" fontId="2" fillId="0" borderId="2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0" fontId="1" fillId="0" borderId="18" xfId="0" applyFont="1" applyBorder="1" applyAlignment="1" applyProtection="1">
      <alignment horizontal="left" vertical="top" wrapText="1"/>
      <protection locked="0"/>
    </xf>
    <xf numFmtId="0" fontId="1" fillId="0" borderId="18" xfId="0" applyFont="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0" fillId="0" borderId="0" xfId="0" applyAlignment="1" applyProtection="1">
      <alignment vertical="center"/>
      <protection locked="0"/>
    </xf>
    <xf numFmtId="49" fontId="2" fillId="0" borderId="17"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 fillId="0" borderId="18" xfId="0" applyFont="1" applyBorder="1" applyAlignment="1" applyProtection="1">
      <alignment horizontal="left" vertical="top" wrapText="1"/>
      <protection locked="0"/>
    </xf>
    <xf numFmtId="0" fontId="2" fillId="0" borderId="24" xfId="0" applyFont="1" applyBorder="1" applyAlignment="1" applyProtection="1">
      <alignment horizontal="center"/>
      <protection locked="0"/>
    </xf>
    <xf numFmtId="0" fontId="11" fillId="0" borderId="0" xfId="0" applyFont="1" applyAlignment="1" applyProtection="1">
      <alignment horizontal="center"/>
      <protection locked="0"/>
    </xf>
    <xf numFmtId="0" fontId="1" fillId="0" borderId="0" xfId="0" applyFont="1" applyAlignment="1" applyProtection="1">
      <alignment horizontal="center"/>
      <protection locked="0"/>
    </xf>
    <xf numFmtId="0" fontId="9" fillId="0" borderId="2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8" fillId="38" borderId="18" xfId="0" applyFont="1" applyFill="1" applyBorder="1" applyAlignment="1">
      <alignment vertical="top" wrapText="1"/>
    </xf>
    <xf numFmtId="0" fontId="8" fillId="38" borderId="18" xfId="0" applyFont="1" applyFill="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wrapText="1" indent="2"/>
    </xf>
    <xf numFmtId="0" fontId="14" fillId="0" borderId="0" xfId="0" applyFont="1" applyAlignment="1">
      <alignment horizontal="right" vertical="center"/>
    </xf>
    <xf numFmtId="0" fontId="0" fillId="0" borderId="0" xfId="0" applyAlignment="1">
      <alignment vertical="center"/>
    </xf>
    <xf numFmtId="0" fontId="9" fillId="0" borderId="15" xfId="0" applyFont="1" applyBorder="1" applyAlignment="1">
      <alignment horizontal="center" vertical="center"/>
    </xf>
    <xf numFmtId="0" fontId="2" fillId="0" borderId="13" xfId="0" applyFont="1" applyBorder="1" applyAlignment="1">
      <alignment horizontal="center" vertical="center"/>
    </xf>
    <xf numFmtId="0" fontId="9"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xf>
    <xf numFmtId="0" fontId="2" fillId="0" borderId="24" xfId="0" applyFont="1" applyBorder="1" applyAlignment="1">
      <alignment horizontal="center" vertical="center"/>
    </xf>
    <xf numFmtId="0" fontId="9" fillId="0" borderId="18" xfId="0" applyFont="1" applyBorder="1" applyAlignment="1">
      <alignment horizontal="center" vertical="center" wrapText="1"/>
    </xf>
    <xf numFmtId="0" fontId="0" fillId="0" borderId="20" xfId="0"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9"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39"/>
  <sheetViews>
    <sheetView view="pageBreakPreview" zoomScale="60" zoomScalePageLayoutView="0" workbookViewId="0" topLeftCell="A1">
      <selection activeCell="K12" sqref="K12"/>
    </sheetView>
  </sheetViews>
  <sheetFormatPr defaultColWidth="9.00390625" defaultRowHeight="16.5" customHeight="1"/>
  <cols>
    <col min="1" max="1" width="24.625" style="0" bestFit="1" customWidth="1"/>
    <col min="2" max="5" width="16.125" style="0" bestFit="1" customWidth="1"/>
    <col min="6" max="6" width="1.00390625" style="0" bestFit="1" customWidth="1"/>
  </cols>
  <sheetData>
    <row r="1" ht="33.75" customHeight="1"/>
    <row r="2" spans="1:6" ht="26.25" customHeight="1">
      <c r="A2" s="123" t="s">
        <v>12</v>
      </c>
      <c r="B2" s="124"/>
      <c r="C2" s="124"/>
      <c r="D2" s="124"/>
      <c r="E2" s="124"/>
      <c r="F2" s="125"/>
    </row>
    <row r="3" ht="84.75" customHeight="1">
      <c r="A3" s="90" t="s">
        <v>15</v>
      </c>
    </row>
    <row r="4" spans="1:6" ht="33" customHeight="1">
      <c r="A4" s="91"/>
      <c r="B4" s="92"/>
      <c r="C4" s="92"/>
      <c r="D4" s="92"/>
      <c r="E4" s="92"/>
      <c r="F4" s="93"/>
    </row>
    <row r="5" spans="1:6" ht="16.5" customHeight="1">
      <c r="A5" s="126" t="s">
        <v>671</v>
      </c>
      <c r="B5" s="127"/>
      <c r="C5" s="127"/>
      <c r="D5" s="127"/>
      <c r="E5" s="127"/>
      <c r="F5" s="95"/>
    </row>
    <row r="6" spans="1:6" ht="16.5" customHeight="1">
      <c r="A6" s="94"/>
      <c r="B6" s="96"/>
      <c r="C6" s="96"/>
      <c r="D6" s="96"/>
      <c r="E6" s="97" t="s">
        <v>672</v>
      </c>
      <c r="F6" s="98"/>
    </row>
    <row r="7" spans="1:6" ht="33" customHeight="1">
      <c r="A7" s="99" t="s">
        <v>673</v>
      </c>
      <c r="B7" s="100" t="s">
        <v>674</v>
      </c>
      <c r="C7" s="100" t="s">
        <v>675</v>
      </c>
      <c r="D7" s="100" t="s">
        <v>676</v>
      </c>
      <c r="E7" s="100" t="s">
        <v>677</v>
      </c>
      <c r="F7" s="98"/>
    </row>
    <row r="8" spans="1:6" ht="3" customHeight="1">
      <c r="A8" s="101" t="s">
        <v>673</v>
      </c>
      <c r="B8" s="102" t="s">
        <v>674</v>
      </c>
      <c r="C8" s="102" t="s">
        <v>675</v>
      </c>
      <c r="D8" s="102" t="s">
        <v>676</v>
      </c>
      <c r="E8" s="102" t="s">
        <v>677</v>
      </c>
      <c r="F8" s="103"/>
    </row>
    <row r="9" spans="1:6" ht="16.5" customHeight="1">
      <c r="A9" s="104"/>
      <c r="B9" s="105"/>
      <c r="C9" s="106"/>
      <c r="D9" s="106"/>
      <c r="E9" s="107"/>
      <c r="F9" s="108"/>
    </row>
    <row r="10" spans="1:6" ht="16.5" customHeight="1">
      <c r="A10" s="109" t="s">
        <v>678</v>
      </c>
      <c r="B10" s="110" t="s">
        <v>15</v>
      </c>
      <c r="C10" s="110" t="s">
        <v>15</v>
      </c>
      <c r="D10" s="110" t="s">
        <v>15</v>
      </c>
      <c r="E10" s="111" t="s">
        <v>15</v>
      </c>
      <c r="F10" s="108"/>
    </row>
    <row r="11" spans="1:6" ht="16.5" customHeight="1">
      <c r="A11" s="112" t="s">
        <v>679</v>
      </c>
      <c r="B11" s="111" t="s">
        <v>680</v>
      </c>
      <c r="C11" s="111">
        <f>10189.27</f>
        <v>10189.27</v>
      </c>
      <c r="D11" s="111">
        <f>-2874.84</f>
        <v>-2874.84</v>
      </c>
      <c r="E11" s="111" t="s">
        <v>681</v>
      </c>
      <c r="F11" s="108"/>
    </row>
    <row r="12" spans="1:6" ht="16.5" customHeight="1">
      <c r="A12" s="112" t="s">
        <v>682</v>
      </c>
      <c r="B12" s="111" t="s">
        <v>683</v>
      </c>
      <c r="C12" s="111">
        <f>9864.85-0.01</f>
        <v>9864.84</v>
      </c>
      <c r="D12" s="111">
        <f>-2359.84+0.01</f>
        <v>-2359.83</v>
      </c>
      <c r="E12" s="111" t="s">
        <v>684</v>
      </c>
      <c r="F12" s="108"/>
    </row>
    <row r="13" spans="1:6" ht="16.5" customHeight="1">
      <c r="A13" s="112" t="s">
        <v>685</v>
      </c>
      <c r="B13" s="111" t="s">
        <v>686</v>
      </c>
      <c r="C13" s="111" t="s">
        <v>687</v>
      </c>
      <c r="D13" s="111" t="s">
        <v>688</v>
      </c>
      <c r="E13" s="111" t="s">
        <v>689</v>
      </c>
      <c r="F13" s="108"/>
    </row>
    <row r="14" spans="1:6" ht="16.5" customHeight="1">
      <c r="A14" s="113"/>
      <c r="B14" s="111" t="s">
        <v>15</v>
      </c>
      <c r="C14" s="111" t="s">
        <v>15</v>
      </c>
      <c r="D14" s="111" t="s">
        <v>15</v>
      </c>
      <c r="E14" s="111" t="s">
        <v>15</v>
      </c>
      <c r="F14" s="108"/>
    </row>
    <row r="15" spans="1:6" ht="16.5" customHeight="1">
      <c r="A15" s="109" t="s">
        <v>690</v>
      </c>
      <c r="B15" s="111" t="s">
        <v>15</v>
      </c>
      <c r="C15" s="111" t="s">
        <v>15</v>
      </c>
      <c r="D15" s="111" t="s">
        <v>15</v>
      </c>
      <c r="E15" s="111" t="s">
        <v>15</v>
      </c>
      <c r="F15" s="108"/>
    </row>
    <row r="16" spans="1:6" ht="16.5" customHeight="1">
      <c r="A16" s="112" t="s">
        <v>691</v>
      </c>
      <c r="B16" s="111" t="s">
        <v>15</v>
      </c>
      <c r="C16" s="111" t="s">
        <v>692</v>
      </c>
      <c r="D16" s="111" t="s">
        <v>693</v>
      </c>
      <c r="E16" s="111" t="s">
        <v>118</v>
      </c>
      <c r="F16" s="108"/>
    </row>
    <row r="17" spans="1:6" ht="16.5" customHeight="1">
      <c r="A17" s="112" t="s">
        <v>694</v>
      </c>
      <c r="B17" s="111" t="s">
        <v>695</v>
      </c>
      <c r="C17" s="111" t="s">
        <v>696</v>
      </c>
      <c r="D17" s="111" t="s">
        <v>697</v>
      </c>
      <c r="E17" s="111" t="s">
        <v>698</v>
      </c>
      <c r="F17" s="108"/>
    </row>
    <row r="18" spans="1:6" ht="16.5" customHeight="1">
      <c r="A18" s="112" t="s">
        <v>699</v>
      </c>
      <c r="B18" s="111" t="s">
        <v>700</v>
      </c>
      <c r="C18" s="111" t="s">
        <v>15</v>
      </c>
      <c r="D18" s="111" t="s">
        <v>700</v>
      </c>
      <c r="E18" s="111" t="s">
        <v>15</v>
      </c>
      <c r="F18" s="108"/>
    </row>
    <row r="19" spans="1:6" ht="16.5" customHeight="1">
      <c r="A19" s="113"/>
      <c r="B19" s="111" t="s">
        <v>15</v>
      </c>
      <c r="C19" s="111" t="s">
        <v>15</v>
      </c>
      <c r="D19" s="111" t="s">
        <v>15</v>
      </c>
      <c r="E19" s="111" t="s">
        <v>15</v>
      </c>
      <c r="F19" s="108"/>
    </row>
    <row r="20" spans="1:6" ht="16.5" customHeight="1">
      <c r="A20" s="109" t="s">
        <v>701</v>
      </c>
      <c r="B20" s="111" t="s">
        <v>15</v>
      </c>
      <c r="C20" s="111" t="s">
        <v>15</v>
      </c>
      <c r="D20" s="111" t="s">
        <v>15</v>
      </c>
      <c r="E20" s="111" t="s">
        <v>15</v>
      </c>
      <c r="F20" s="108"/>
    </row>
    <row r="21" spans="1:6" ht="16.5" customHeight="1">
      <c r="A21" s="112" t="s">
        <v>257</v>
      </c>
      <c r="B21" s="111" t="s">
        <v>702</v>
      </c>
      <c r="C21" s="111" t="s">
        <v>703</v>
      </c>
      <c r="D21" s="111" t="s">
        <v>704</v>
      </c>
      <c r="E21" s="111" t="s">
        <v>705</v>
      </c>
      <c r="F21" s="108"/>
    </row>
    <row r="22" spans="1:6" ht="16.5" customHeight="1">
      <c r="A22" s="112" t="s">
        <v>239</v>
      </c>
      <c r="B22" s="111" t="s">
        <v>706</v>
      </c>
      <c r="C22" s="111" t="s">
        <v>707</v>
      </c>
      <c r="D22" s="111" t="s">
        <v>708</v>
      </c>
      <c r="E22" s="111" t="s">
        <v>709</v>
      </c>
      <c r="F22" s="108"/>
    </row>
    <row r="23" spans="1:6" ht="16.5" customHeight="1">
      <c r="A23" s="112" t="s">
        <v>710</v>
      </c>
      <c r="B23" s="111" t="s">
        <v>15</v>
      </c>
      <c r="C23" s="111" t="s">
        <v>711</v>
      </c>
      <c r="D23" s="111" t="s">
        <v>15</v>
      </c>
      <c r="E23" s="111" t="s">
        <v>15</v>
      </c>
      <c r="F23" s="108"/>
    </row>
    <row r="24" spans="1:6" ht="16.5" customHeight="1">
      <c r="A24" s="112" t="s">
        <v>712</v>
      </c>
      <c r="B24" s="111" t="s">
        <v>713</v>
      </c>
      <c r="C24" s="111" t="s">
        <v>15</v>
      </c>
      <c r="D24" s="111" t="s">
        <v>15</v>
      </c>
      <c r="E24" s="111" t="s">
        <v>15</v>
      </c>
      <c r="F24" s="108"/>
    </row>
    <row r="25" spans="1:6" ht="16.5" customHeight="1">
      <c r="A25" s="113"/>
      <c r="B25" s="110" t="s">
        <v>15</v>
      </c>
      <c r="C25" s="110" t="s">
        <v>15</v>
      </c>
      <c r="D25" s="110" t="s">
        <v>15</v>
      </c>
      <c r="E25" s="111" t="s">
        <v>15</v>
      </c>
      <c r="F25" s="108"/>
    </row>
    <row r="26" spans="1:6" ht="16.5" customHeight="1">
      <c r="A26" s="109" t="s">
        <v>714</v>
      </c>
      <c r="B26" s="110" t="s">
        <v>15</v>
      </c>
      <c r="C26" s="110" t="s">
        <v>15</v>
      </c>
      <c r="D26" s="110" t="s">
        <v>15</v>
      </c>
      <c r="E26" s="111" t="s">
        <v>15</v>
      </c>
      <c r="F26" s="108"/>
    </row>
    <row r="27" spans="1:6" ht="16.5" customHeight="1">
      <c r="A27" s="112" t="s">
        <v>715</v>
      </c>
      <c r="B27" s="111" t="s">
        <v>716</v>
      </c>
      <c r="C27" s="111" t="s">
        <v>717</v>
      </c>
      <c r="D27" s="111" t="s">
        <v>718</v>
      </c>
      <c r="E27" s="111" t="s">
        <v>719</v>
      </c>
      <c r="F27" s="108"/>
    </row>
    <row r="28" spans="1:6" ht="16.5" customHeight="1">
      <c r="A28" s="112" t="s">
        <v>720</v>
      </c>
      <c r="B28" s="111" t="s">
        <v>721</v>
      </c>
      <c r="C28" s="111" t="s">
        <v>722</v>
      </c>
      <c r="D28" s="111" t="s">
        <v>723</v>
      </c>
      <c r="E28" s="111" t="s">
        <v>724</v>
      </c>
      <c r="F28" s="108"/>
    </row>
    <row r="29" spans="1:6" ht="16.5" customHeight="1">
      <c r="A29" s="112" t="s">
        <v>725</v>
      </c>
      <c r="B29" s="111" t="s">
        <v>726</v>
      </c>
      <c r="C29" s="111" t="s">
        <v>727</v>
      </c>
      <c r="D29" s="111" t="s">
        <v>728</v>
      </c>
      <c r="E29" s="111" t="s">
        <v>729</v>
      </c>
      <c r="F29" s="108"/>
    </row>
    <row r="30" spans="1:6" ht="16.5" customHeight="1">
      <c r="A30" s="112" t="s">
        <v>460</v>
      </c>
      <c r="B30" s="111" t="s">
        <v>730</v>
      </c>
      <c r="C30" s="111" t="s">
        <v>731</v>
      </c>
      <c r="D30" s="111" t="s">
        <v>732</v>
      </c>
      <c r="E30" s="111" t="s">
        <v>733</v>
      </c>
      <c r="F30" s="108"/>
    </row>
    <row r="31" spans="1:6" ht="16.5" customHeight="1">
      <c r="A31" s="113"/>
      <c r="B31" s="114"/>
      <c r="C31" s="114"/>
      <c r="D31" s="114"/>
      <c r="E31" s="114"/>
      <c r="F31" s="108"/>
    </row>
    <row r="32" spans="1:6" ht="16.5" customHeight="1">
      <c r="A32" s="113"/>
      <c r="B32" s="114"/>
      <c r="C32" s="114"/>
      <c r="D32" s="114"/>
      <c r="E32" s="114"/>
      <c r="F32" s="108"/>
    </row>
    <row r="33" spans="1:6" ht="16.5" customHeight="1">
      <c r="A33" s="115" t="s">
        <v>734</v>
      </c>
      <c r="B33" s="116"/>
      <c r="C33" s="116"/>
      <c r="D33" s="116"/>
      <c r="E33" s="116"/>
      <c r="F33" s="108"/>
    </row>
    <row r="34" spans="1:6" ht="16.5" customHeight="1">
      <c r="A34" s="115" t="s">
        <v>735</v>
      </c>
      <c r="B34" s="116"/>
      <c r="C34" s="116"/>
      <c r="D34" s="116"/>
      <c r="E34" s="116"/>
      <c r="F34" s="95"/>
    </row>
    <row r="35" spans="1:6" ht="16.5" customHeight="1">
      <c r="A35" s="115" t="s">
        <v>736</v>
      </c>
      <c r="B35" s="116"/>
      <c r="C35" s="116"/>
      <c r="D35" s="116"/>
      <c r="E35" s="116"/>
      <c r="F35" s="95"/>
    </row>
    <row r="36" spans="1:6" ht="16.5" customHeight="1">
      <c r="A36" s="115"/>
      <c r="B36" s="116"/>
      <c r="C36" s="116"/>
      <c r="D36" s="116"/>
      <c r="E36" s="116"/>
      <c r="F36" s="95"/>
    </row>
    <row r="37" spans="1:6" ht="16.5" customHeight="1">
      <c r="A37" s="115"/>
      <c r="B37" s="116"/>
      <c r="C37" s="116"/>
      <c r="D37" s="116"/>
      <c r="E37" s="116"/>
      <c r="F37" s="95"/>
    </row>
    <row r="38" spans="1:6" ht="16.5" customHeight="1">
      <c r="A38" s="117"/>
      <c r="B38" s="118"/>
      <c r="C38" s="118"/>
      <c r="D38" s="118"/>
      <c r="E38" s="118"/>
      <c r="F38" s="119"/>
    </row>
    <row r="39" spans="1:5" ht="16.5">
      <c r="A39" s="120"/>
      <c r="B39" s="120"/>
      <c r="C39" s="120"/>
      <c r="D39" s="120"/>
      <c r="E39" s="120"/>
    </row>
  </sheetData>
  <sheetProtection/>
  <mergeCells count="2">
    <mergeCell ref="A2:F2"/>
    <mergeCell ref="A5:E5"/>
  </mergeCells>
  <printOptions/>
  <pageMargins left="0.5905511811023623" right="0.5905511811023623" top="0.6299212598425197" bottom="0.3937007874015748" header="0.3937007874015748" footer="0.1574803149606299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2"/>
  <sheetViews>
    <sheetView view="pageBreakPreview" zoomScaleSheetLayoutView="100" zoomScalePageLayoutView="0" workbookViewId="0" topLeftCell="A1">
      <selection activeCell="A62" sqref="A62:E62"/>
    </sheetView>
  </sheetViews>
  <sheetFormatPr defaultColWidth="9.00390625" defaultRowHeight="11.25" customHeight="1"/>
  <cols>
    <col min="1" max="1" width="22.625" style="12" bestFit="1" customWidth="1"/>
    <col min="2" max="2" width="6.625" style="12" bestFit="1" customWidth="1"/>
    <col min="3" max="3" width="30.625" style="12" bestFit="1" customWidth="1"/>
    <col min="4" max="4" width="22.625" style="12" bestFit="1" customWidth="1"/>
    <col min="5" max="5" width="6.625" style="12" bestFit="1" customWidth="1"/>
    <col min="6" max="8" width="27.625" style="12" bestFit="1" customWidth="1"/>
    <col min="9" max="9" width="6.625" style="12" bestFit="1" customWidth="1"/>
    <col min="10" max="16384" width="9.00390625" style="12" customWidth="1"/>
  </cols>
  <sheetData>
    <row r="1" spans="1:9" s="3" customFormat="1" ht="26.25" customHeight="1">
      <c r="A1" s="137" t="s">
        <v>12</v>
      </c>
      <c r="B1" s="138"/>
      <c r="C1" s="138"/>
      <c r="D1" s="138"/>
      <c r="E1" s="138"/>
      <c r="F1" s="18" t="s">
        <v>0</v>
      </c>
      <c r="G1" s="1"/>
      <c r="H1" s="1"/>
      <c r="I1" s="2"/>
    </row>
    <row r="2" spans="1:9" s="3" customFormat="1" ht="17.25" customHeight="1">
      <c r="A2" s="4"/>
      <c r="B2" s="4"/>
      <c r="C2" s="4"/>
      <c r="D2" s="5"/>
      <c r="E2" s="5"/>
      <c r="F2" s="5"/>
      <c r="G2" s="5"/>
      <c r="H2" s="6"/>
      <c r="I2" s="121" t="s">
        <v>1</v>
      </c>
    </row>
    <row r="3" spans="1:9" s="7" customFormat="1" ht="17.25" customHeight="1">
      <c r="A3" s="134" t="s">
        <v>2</v>
      </c>
      <c r="B3" s="139"/>
      <c r="C3" s="130" t="s">
        <v>3</v>
      </c>
      <c r="D3" s="132" t="s">
        <v>4</v>
      </c>
      <c r="E3" s="141"/>
      <c r="F3" s="133" t="s">
        <v>5</v>
      </c>
      <c r="G3" s="133"/>
      <c r="H3" s="133"/>
      <c r="I3" s="133"/>
    </row>
    <row r="4" spans="1:9" s="7" customFormat="1" ht="17.25" customHeight="1">
      <c r="A4" s="128" t="s">
        <v>6</v>
      </c>
      <c r="B4" s="130" t="s">
        <v>7</v>
      </c>
      <c r="C4" s="140"/>
      <c r="D4" s="132" t="s">
        <v>8</v>
      </c>
      <c r="E4" s="133"/>
      <c r="F4" s="128" t="s">
        <v>9</v>
      </c>
      <c r="G4" s="130" t="s">
        <v>10</v>
      </c>
      <c r="H4" s="132" t="s">
        <v>11</v>
      </c>
      <c r="I4" s="134"/>
    </row>
    <row r="5" spans="1:9" s="7" customFormat="1" ht="17.25" customHeight="1">
      <c r="A5" s="129"/>
      <c r="B5" s="131"/>
      <c r="C5" s="131"/>
      <c r="D5" s="8" t="s">
        <v>6</v>
      </c>
      <c r="E5" s="9" t="s">
        <v>7</v>
      </c>
      <c r="F5" s="129"/>
      <c r="G5" s="131"/>
      <c r="H5" s="10" t="s">
        <v>6</v>
      </c>
      <c r="I5" s="9" t="s">
        <v>7</v>
      </c>
    </row>
    <row r="6" spans="1:9" s="3" customFormat="1" ht="8.25" customHeight="1">
      <c r="A6" s="11"/>
      <c r="B6" s="11"/>
      <c r="C6" s="12"/>
      <c r="D6" s="11"/>
      <c r="E6" s="11"/>
      <c r="F6" s="11"/>
      <c r="G6" s="11"/>
      <c r="H6" s="11"/>
      <c r="I6" s="11"/>
    </row>
    <row r="7" spans="1:9" s="3" customFormat="1" ht="12.75" customHeight="1">
      <c r="A7" s="19" t="s">
        <v>737</v>
      </c>
      <c r="B7" s="19" t="s">
        <v>13</v>
      </c>
      <c r="C7" s="31" t="s">
        <v>14</v>
      </c>
      <c r="D7" s="19" t="s">
        <v>738</v>
      </c>
      <c r="E7" s="19" t="s">
        <v>13</v>
      </c>
      <c r="F7" s="19" t="s">
        <v>739</v>
      </c>
      <c r="G7" s="19" t="s">
        <v>15</v>
      </c>
      <c r="H7" s="19" t="s">
        <v>739</v>
      </c>
      <c r="I7" s="19" t="s">
        <v>13</v>
      </c>
    </row>
    <row r="8" spans="1:9" s="3" customFormat="1" ht="12.75" customHeight="1">
      <c r="A8" s="13" t="s">
        <v>740</v>
      </c>
      <c r="B8" s="13" t="s">
        <v>16</v>
      </c>
      <c r="C8" s="27" t="s">
        <v>17</v>
      </c>
      <c r="D8" s="13" t="s">
        <v>741</v>
      </c>
      <c r="E8" s="13" t="s">
        <v>18</v>
      </c>
      <c r="F8" s="13" t="s">
        <v>742</v>
      </c>
      <c r="G8" s="13" t="s">
        <v>15</v>
      </c>
      <c r="H8" s="13" t="s">
        <v>742</v>
      </c>
      <c r="I8" s="13" t="s">
        <v>19</v>
      </c>
    </row>
    <row r="9" spans="1:9" s="3" customFormat="1" ht="12.75" customHeight="1">
      <c r="A9" s="13" t="s">
        <v>15</v>
      </c>
      <c r="B9" s="13" t="s">
        <v>15</v>
      </c>
      <c r="C9" s="27" t="s">
        <v>20</v>
      </c>
      <c r="D9" s="13" t="s">
        <v>15</v>
      </c>
      <c r="E9" s="13" t="s">
        <v>15</v>
      </c>
      <c r="F9" s="13" t="s">
        <v>15</v>
      </c>
      <c r="G9" s="13" t="s">
        <v>15</v>
      </c>
      <c r="H9" s="13" t="s">
        <v>15</v>
      </c>
      <c r="I9" s="13" t="s">
        <v>15</v>
      </c>
    </row>
    <row r="10" spans="1:9" s="3" customFormat="1" ht="12.75" customHeight="1">
      <c r="A10" s="13" t="s">
        <v>15</v>
      </c>
      <c r="B10" s="13" t="s">
        <v>15</v>
      </c>
      <c r="C10" s="27" t="s">
        <v>21</v>
      </c>
      <c r="D10" s="13" t="s">
        <v>15</v>
      </c>
      <c r="E10" s="13" t="s">
        <v>15</v>
      </c>
      <c r="F10" s="13" t="s">
        <v>15</v>
      </c>
      <c r="G10" s="13" t="s">
        <v>15</v>
      </c>
      <c r="H10" s="13" t="s">
        <v>15</v>
      </c>
      <c r="I10" s="13" t="s">
        <v>15</v>
      </c>
    </row>
    <row r="11" spans="1:9" s="3" customFormat="1" ht="24.75" customHeight="1">
      <c r="A11" s="13" t="s">
        <v>15</v>
      </c>
      <c r="B11" s="13" t="s">
        <v>15</v>
      </c>
      <c r="C11" s="27" t="s">
        <v>22</v>
      </c>
      <c r="D11" s="13" t="s">
        <v>15</v>
      </c>
      <c r="E11" s="13" t="s">
        <v>15</v>
      </c>
      <c r="F11" s="13" t="s">
        <v>15</v>
      </c>
      <c r="G11" s="13" t="s">
        <v>15</v>
      </c>
      <c r="H11" s="13" t="s">
        <v>15</v>
      </c>
      <c r="I11" s="13" t="s">
        <v>15</v>
      </c>
    </row>
    <row r="12" spans="1:9" s="3" customFormat="1" ht="12.75" customHeight="1">
      <c r="A12" s="13" t="s">
        <v>743</v>
      </c>
      <c r="B12" s="13" t="s">
        <v>23</v>
      </c>
      <c r="C12" s="27" t="s">
        <v>24</v>
      </c>
      <c r="D12" s="13" t="s">
        <v>744</v>
      </c>
      <c r="E12" s="13" t="s">
        <v>25</v>
      </c>
      <c r="F12" s="13" t="s">
        <v>745</v>
      </c>
      <c r="G12" s="13" t="s">
        <v>15</v>
      </c>
      <c r="H12" s="13" t="s">
        <v>745</v>
      </c>
      <c r="I12" s="13" t="s">
        <v>26</v>
      </c>
    </row>
    <row r="13" spans="1:9" s="3" customFormat="1" ht="8.25" customHeight="1">
      <c r="A13" s="13"/>
      <c r="B13" s="13"/>
      <c r="C13" s="14"/>
      <c r="D13" s="13"/>
      <c r="E13" s="13"/>
      <c r="F13" s="13"/>
      <c r="G13" s="13"/>
      <c r="H13" s="13"/>
      <c r="I13" s="13"/>
    </row>
    <row r="14" spans="1:9" s="3" customFormat="1" ht="12.75" customHeight="1">
      <c r="A14" s="19" t="s">
        <v>746</v>
      </c>
      <c r="B14" s="19" t="s">
        <v>27</v>
      </c>
      <c r="C14" s="31" t="s">
        <v>28</v>
      </c>
      <c r="D14" s="19" t="s">
        <v>747</v>
      </c>
      <c r="E14" s="19" t="s">
        <v>29</v>
      </c>
      <c r="F14" s="19" t="s">
        <v>748</v>
      </c>
      <c r="G14" s="19" t="s">
        <v>749</v>
      </c>
      <c r="H14" s="19" t="s">
        <v>750</v>
      </c>
      <c r="I14" s="19" t="s">
        <v>30</v>
      </c>
    </row>
    <row r="15" spans="1:9" s="3" customFormat="1" ht="12.75" customHeight="1">
      <c r="A15" s="13" t="s">
        <v>751</v>
      </c>
      <c r="B15" s="13" t="s">
        <v>31</v>
      </c>
      <c r="C15" s="27" t="s">
        <v>32</v>
      </c>
      <c r="D15" s="13" t="s">
        <v>752</v>
      </c>
      <c r="E15" s="13" t="s">
        <v>33</v>
      </c>
      <c r="F15" s="13" t="s">
        <v>753</v>
      </c>
      <c r="G15" s="13" t="s">
        <v>754</v>
      </c>
      <c r="H15" s="13" t="s">
        <v>755</v>
      </c>
      <c r="I15" s="13" t="s">
        <v>34</v>
      </c>
    </row>
    <row r="16" spans="1:9" s="3" customFormat="1" ht="12.75" customHeight="1">
      <c r="A16" s="13" t="s">
        <v>756</v>
      </c>
      <c r="B16" s="13" t="s">
        <v>35</v>
      </c>
      <c r="C16" s="27" t="s">
        <v>36</v>
      </c>
      <c r="D16" s="13" t="s">
        <v>757</v>
      </c>
      <c r="E16" s="13" t="s">
        <v>37</v>
      </c>
      <c r="F16" s="13" t="s">
        <v>758</v>
      </c>
      <c r="G16" s="13" t="s">
        <v>759</v>
      </c>
      <c r="H16" s="13" t="s">
        <v>760</v>
      </c>
      <c r="I16" s="13" t="s">
        <v>38</v>
      </c>
    </row>
    <row r="17" spans="1:9" s="3" customFormat="1" ht="12.75" customHeight="1">
      <c r="A17" s="13" t="s">
        <v>15</v>
      </c>
      <c r="B17" s="13" t="s">
        <v>15</v>
      </c>
      <c r="C17" s="27" t="s">
        <v>39</v>
      </c>
      <c r="D17" s="13" t="s">
        <v>15</v>
      </c>
      <c r="E17" s="13" t="s">
        <v>15</v>
      </c>
      <c r="F17" s="13" t="s">
        <v>15</v>
      </c>
      <c r="G17" s="13" t="s">
        <v>15</v>
      </c>
      <c r="H17" s="13" t="s">
        <v>15</v>
      </c>
      <c r="I17" s="13" t="s">
        <v>15</v>
      </c>
    </row>
    <row r="18" spans="1:9" s="3" customFormat="1" ht="24.75" customHeight="1">
      <c r="A18" s="13" t="s">
        <v>15</v>
      </c>
      <c r="B18" s="13" t="s">
        <v>15</v>
      </c>
      <c r="C18" s="27" t="s">
        <v>40</v>
      </c>
      <c r="D18" s="13" t="s">
        <v>15</v>
      </c>
      <c r="E18" s="13" t="s">
        <v>15</v>
      </c>
      <c r="F18" s="13" t="s">
        <v>15</v>
      </c>
      <c r="G18" s="13" t="s">
        <v>15</v>
      </c>
      <c r="H18" s="13" t="s">
        <v>15</v>
      </c>
      <c r="I18" s="13" t="s">
        <v>15</v>
      </c>
    </row>
    <row r="19" spans="1:9" s="3" customFormat="1" ht="12.75" customHeight="1">
      <c r="A19" s="13" t="s">
        <v>761</v>
      </c>
      <c r="B19" s="13" t="s">
        <v>41</v>
      </c>
      <c r="C19" s="27" t="s">
        <v>42</v>
      </c>
      <c r="D19" s="13" t="s">
        <v>762</v>
      </c>
      <c r="E19" s="13" t="s">
        <v>41</v>
      </c>
      <c r="F19" s="13" t="s">
        <v>763</v>
      </c>
      <c r="G19" s="13" t="s">
        <v>764</v>
      </c>
      <c r="H19" s="13" t="s">
        <v>765</v>
      </c>
      <c r="I19" s="13" t="s">
        <v>43</v>
      </c>
    </row>
    <row r="20" spans="1:9" s="3" customFormat="1" ht="8.25" customHeight="1">
      <c r="A20" s="13"/>
      <c r="B20" s="13"/>
      <c r="C20" s="14"/>
      <c r="D20" s="13"/>
      <c r="E20" s="13"/>
      <c r="F20" s="13"/>
      <c r="G20" s="13"/>
      <c r="H20" s="13"/>
      <c r="I20" s="13"/>
    </row>
    <row r="21" spans="1:9" s="3" customFormat="1" ht="12.75" customHeight="1">
      <c r="A21" s="19" t="s">
        <v>766</v>
      </c>
      <c r="B21" s="19" t="s">
        <v>44</v>
      </c>
      <c r="C21" s="31" t="s">
        <v>45</v>
      </c>
      <c r="D21" s="19" t="s">
        <v>767</v>
      </c>
      <c r="E21" s="19" t="s">
        <v>46</v>
      </c>
      <c r="F21" s="19" t="s">
        <v>768</v>
      </c>
      <c r="G21" s="19" t="s">
        <v>769</v>
      </c>
      <c r="H21" s="19" t="s">
        <v>770</v>
      </c>
      <c r="I21" s="19" t="s">
        <v>47</v>
      </c>
    </row>
    <row r="22" spans="1:9" s="3" customFormat="1" ht="8.25" customHeight="1">
      <c r="A22" s="13"/>
      <c r="B22" s="13"/>
      <c r="C22" s="14"/>
      <c r="D22" s="13"/>
      <c r="E22" s="13"/>
      <c r="F22" s="13"/>
      <c r="G22" s="13"/>
      <c r="H22" s="13"/>
      <c r="I22" s="13"/>
    </row>
    <row r="23" spans="1:9" s="3" customFormat="1" ht="12.75" customHeight="1">
      <c r="A23" s="19" t="s">
        <v>771</v>
      </c>
      <c r="B23" s="19" t="s">
        <v>48</v>
      </c>
      <c r="C23" s="31" t="s">
        <v>49</v>
      </c>
      <c r="D23" s="19" t="s">
        <v>772</v>
      </c>
      <c r="E23" s="19" t="s">
        <v>50</v>
      </c>
      <c r="F23" s="19" t="s">
        <v>773</v>
      </c>
      <c r="G23" s="19" t="s">
        <v>774</v>
      </c>
      <c r="H23" s="19" t="s">
        <v>775</v>
      </c>
      <c r="I23" s="19" t="s">
        <v>51</v>
      </c>
    </row>
    <row r="24" spans="1:9" s="3" customFormat="1" ht="12.75" customHeight="1">
      <c r="A24" s="13" t="s">
        <v>776</v>
      </c>
      <c r="B24" s="13" t="s">
        <v>52</v>
      </c>
      <c r="C24" s="27" t="s">
        <v>53</v>
      </c>
      <c r="D24" s="13" t="s">
        <v>777</v>
      </c>
      <c r="E24" s="13" t="s">
        <v>54</v>
      </c>
      <c r="F24" s="13" t="s">
        <v>778</v>
      </c>
      <c r="G24" s="13" t="s">
        <v>779</v>
      </c>
      <c r="H24" s="13" t="s">
        <v>780</v>
      </c>
      <c r="I24" s="13" t="s">
        <v>55</v>
      </c>
    </row>
    <row r="25" spans="1:9" s="3" customFormat="1" ht="12.75" customHeight="1">
      <c r="A25" s="13" t="s">
        <v>15</v>
      </c>
      <c r="B25" s="13" t="s">
        <v>15</v>
      </c>
      <c r="C25" s="27" t="s">
        <v>56</v>
      </c>
      <c r="D25" s="13" t="s">
        <v>15</v>
      </c>
      <c r="E25" s="13" t="s">
        <v>15</v>
      </c>
      <c r="F25" s="13" t="s">
        <v>15</v>
      </c>
      <c r="G25" s="13" t="s">
        <v>15</v>
      </c>
      <c r="H25" s="13" t="s">
        <v>15</v>
      </c>
      <c r="I25" s="13" t="s">
        <v>15</v>
      </c>
    </row>
    <row r="26" spans="1:9" s="3" customFormat="1" ht="12.75" customHeight="1">
      <c r="A26" s="13" t="s">
        <v>781</v>
      </c>
      <c r="B26" s="13" t="s">
        <v>57</v>
      </c>
      <c r="C26" s="27" t="s">
        <v>58</v>
      </c>
      <c r="D26" s="13" t="s">
        <v>782</v>
      </c>
      <c r="E26" s="13" t="s">
        <v>59</v>
      </c>
      <c r="F26" s="13" t="s">
        <v>783</v>
      </c>
      <c r="G26" s="13" t="s">
        <v>784</v>
      </c>
      <c r="H26" s="13" t="s">
        <v>785</v>
      </c>
      <c r="I26" s="13" t="s">
        <v>60</v>
      </c>
    </row>
    <row r="27" spans="1:9" s="3" customFormat="1" ht="12.75" customHeight="1">
      <c r="A27" s="13" t="s">
        <v>786</v>
      </c>
      <c r="B27" s="13" t="s">
        <v>61</v>
      </c>
      <c r="C27" s="27" t="s">
        <v>62</v>
      </c>
      <c r="D27" s="13" t="s">
        <v>787</v>
      </c>
      <c r="E27" s="13" t="s">
        <v>63</v>
      </c>
      <c r="F27" s="13" t="s">
        <v>788</v>
      </c>
      <c r="G27" s="13" t="s">
        <v>789</v>
      </c>
      <c r="H27" s="13" t="s">
        <v>790</v>
      </c>
      <c r="I27" s="13" t="s">
        <v>64</v>
      </c>
    </row>
    <row r="28" spans="1:9" s="3" customFormat="1" ht="12.75" customHeight="1">
      <c r="A28" s="13"/>
      <c r="B28" s="13"/>
      <c r="C28" s="14"/>
      <c r="D28" s="13"/>
      <c r="E28" s="13"/>
      <c r="F28" s="13"/>
      <c r="G28" s="13"/>
      <c r="H28" s="13"/>
      <c r="I28" s="13"/>
    </row>
    <row r="29" spans="1:9" s="3" customFormat="1" ht="12.75" customHeight="1">
      <c r="A29" s="19" t="s">
        <v>791</v>
      </c>
      <c r="B29" s="19" t="s">
        <v>65</v>
      </c>
      <c r="C29" s="31" t="s">
        <v>66</v>
      </c>
      <c r="D29" s="19" t="s">
        <v>792</v>
      </c>
      <c r="E29" s="19" t="s">
        <v>67</v>
      </c>
      <c r="F29" s="19" t="s">
        <v>793</v>
      </c>
      <c r="G29" s="19" t="s">
        <v>794</v>
      </c>
      <c r="H29" s="19" t="s">
        <v>795</v>
      </c>
      <c r="I29" s="19" t="s">
        <v>68</v>
      </c>
    </row>
    <row r="30" spans="1:9" s="3" customFormat="1" ht="8.25" customHeight="1">
      <c r="A30" s="13"/>
      <c r="B30" s="13"/>
      <c r="C30" s="14"/>
      <c r="D30" s="13"/>
      <c r="E30" s="13"/>
      <c r="F30" s="13"/>
      <c r="G30" s="13"/>
      <c r="H30" s="13"/>
      <c r="I30" s="13"/>
    </row>
    <row r="31" spans="1:9" s="3" customFormat="1" ht="12.75" customHeight="1">
      <c r="A31" s="19" t="s">
        <v>796</v>
      </c>
      <c r="B31" s="19" t="s">
        <v>69</v>
      </c>
      <c r="C31" s="31" t="s">
        <v>70</v>
      </c>
      <c r="D31" s="19" t="s">
        <v>797</v>
      </c>
      <c r="E31" s="19" t="s">
        <v>71</v>
      </c>
      <c r="F31" s="19" t="s">
        <v>798</v>
      </c>
      <c r="G31" s="19" t="s">
        <v>799</v>
      </c>
      <c r="H31" s="19" t="s">
        <v>800</v>
      </c>
      <c r="I31" s="19" t="s">
        <v>72</v>
      </c>
    </row>
    <row r="32" spans="1:9" s="3" customFormat="1" ht="12.75" customHeight="1">
      <c r="A32" s="13" t="s">
        <v>15</v>
      </c>
      <c r="B32" s="13" t="s">
        <v>15</v>
      </c>
      <c r="C32" s="27" t="s">
        <v>73</v>
      </c>
      <c r="D32" s="13" t="s">
        <v>15</v>
      </c>
      <c r="E32" s="13" t="s">
        <v>15</v>
      </c>
      <c r="F32" s="13" t="s">
        <v>15</v>
      </c>
      <c r="G32" s="13" t="s">
        <v>15</v>
      </c>
      <c r="H32" s="13" t="s">
        <v>15</v>
      </c>
      <c r="I32" s="13" t="s">
        <v>15</v>
      </c>
    </row>
    <row r="33" spans="1:9" s="3" customFormat="1" ht="24.75" customHeight="1">
      <c r="A33" s="13" t="s">
        <v>801</v>
      </c>
      <c r="B33" s="13" t="s">
        <v>74</v>
      </c>
      <c r="C33" s="27" t="s">
        <v>22</v>
      </c>
      <c r="D33" s="13" t="s">
        <v>802</v>
      </c>
      <c r="E33" s="13" t="s">
        <v>75</v>
      </c>
      <c r="F33" s="13" t="s">
        <v>15</v>
      </c>
      <c r="G33" s="13" t="s">
        <v>799</v>
      </c>
      <c r="H33" s="13" t="s">
        <v>799</v>
      </c>
      <c r="I33" s="13" t="s">
        <v>76</v>
      </c>
    </row>
    <row r="34" spans="1:9" s="3" customFormat="1" ht="12.75" customHeight="1">
      <c r="A34" s="13" t="s">
        <v>803</v>
      </c>
      <c r="B34" s="13" t="s">
        <v>77</v>
      </c>
      <c r="C34" s="27" t="s">
        <v>78</v>
      </c>
      <c r="D34" s="13" t="s">
        <v>804</v>
      </c>
      <c r="E34" s="13" t="s">
        <v>79</v>
      </c>
      <c r="F34" s="13" t="s">
        <v>798</v>
      </c>
      <c r="G34" s="13" t="s">
        <v>15</v>
      </c>
      <c r="H34" s="13" t="s">
        <v>798</v>
      </c>
      <c r="I34" s="13" t="s">
        <v>72</v>
      </c>
    </row>
    <row r="35" spans="1:9" s="3" customFormat="1" ht="8.25" customHeight="1">
      <c r="A35" s="13"/>
      <c r="B35" s="13"/>
      <c r="C35" s="14"/>
      <c r="D35" s="13"/>
      <c r="E35" s="13"/>
      <c r="F35" s="13"/>
      <c r="G35" s="13"/>
      <c r="H35" s="13"/>
      <c r="I35" s="13"/>
    </row>
    <row r="36" spans="1:9" s="3" customFormat="1" ht="12.75" customHeight="1">
      <c r="A36" s="19" t="s">
        <v>805</v>
      </c>
      <c r="B36" s="19" t="s">
        <v>80</v>
      </c>
      <c r="C36" s="31" t="s">
        <v>81</v>
      </c>
      <c r="D36" s="19" t="s">
        <v>806</v>
      </c>
      <c r="E36" s="19" t="s">
        <v>72</v>
      </c>
      <c r="F36" s="19" t="s">
        <v>807</v>
      </c>
      <c r="G36" s="19" t="s">
        <v>808</v>
      </c>
      <c r="H36" s="19" t="s">
        <v>809</v>
      </c>
      <c r="I36" s="19" t="s">
        <v>82</v>
      </c>
    </row>
    <row r="37" spans="1:9" s="3" customFormat="1" ht="12.75" customHeight="1">
      <c r="A37" s="13" t="s">
        <v>810</v>
      </c>
      <c r="B37" s="13" t="s">
        <v>83</v>
      </c>
      <c r="C37" s="27" t="s">
        <v>84</v>
      </c>
      <c r="D37" s="13" t="s">
        <v>811</v>
      </c>
      <c r="E37" s="13" t="s">
        <v>85</v>
      </c>
      <c r="F37" s="13" t="s">
        <v>812</v>
      </c>
      <c r="G37" s="13" t="s">
        <v>15</v>
      </c>
      <c r="H37" s="13" t="s">
        <v>812</v>
      </c>
      <c r="I37" s="13" t="s">
        <v>86</v>
      </c>
    </row>
    <row r="38" spans="1:9" s="3" customFormat="1" ht="24.75" customHeight="1">
      <c r="A38" s="13" t="s">
        <v>15</v>
      </c>
      <c r="B38" s="13" t="s">
        <v>15</v>
      </c>
      <c r="C38" s="27" t="s">
        <v>40</v>
      </c>
      <c r="D38" s="13" t="s">
        <v>15</v>
      </c>
      <c r="E38" s="13" t="s">
        <v>15</v>
      </c>
      <c r="F38" s="13" t="s">
        <v>813</v>
      </c>
      <c r="G38" s="13" t="s">
        <v>814</v>
      </c>
      <c r="H38" s="13" t="s">
        <v>15</v>
      </c>
      <c r="I38" s="13" t="s">
        <v>15</v>
      </c>
    </row>
    <row r="39" spans="1:9" s="3" customFormat="1" ht="12.75" customHeight="1">
      <c r="A39" s="13" t="s">
        <v>815</v>
      </c>
      <c r="B39" s="13" t="s">
        <v>87</v>
      </c>
      <c r="C39" s="27" t="s">
        <v>88</v>
      </c>
      <c r="D39" s="13" t="s">
        <v>816</v>
      </c>
      <c r="E39" s="13" t="s">
        <v>89</v>
      </c>
      <c r="F39" s="13" t="s">
        <v>817</v>
      </c>
      <c r="G39" s="13" t="s">
        <v>818</v>
      </c>
      <c r="H39" s="13" t="s">
        <v>819</v>
      </c>
      <c r="I39" s="13" t="s">
        <v>90</v>
      </c>
    </row>
    <row r="40" spans="1:9" s="3" customFormat="1" ht="8.25" customHeight="1">
      <c r="A40" s="13"/>
      <c r="B40" s="13"/>
      <c r="C40" s="14"/>
      <c r="D40" s="13"/>
      <c r="E40" s="13"/>
      <c r="F40" s="13"/>
      <c r="G40" s="13"/>
      <c r="H40" s="13"/>
      <c r="I40" s="13"/>
    </row>
    <row r="41" spans="1:9" s="3" customFormat="1" ht="12.75" customHeight="1">
      <c r="A41" s="19" t="s">
        <v>820</v>
      </c>
      <c r="B41" s="19" t="s">
        <v>91</v>
      </c>
      <c r="C41" s="31" t="s">
        <v>92</v>
      </c>
      <c r="D41" s="19" t="s">
        <v>821</v>
      </c>
      <c r="E41" s="19" t="s">
        <v>93</v>
      </c>
      <c r="F41" s="19" t="s">
        <v>822</v>
      </c>
      <c r="G41" s="19" t="s">
        <v>823</v>
      </c>
      <c r="H41" s="19" t="s">
        <v>824</v>
      </c>
      <c r="I41" s="19" t="s">
        <v>79</v>
      </c>
    </row>
    <row r="42" spans="1:9" s="3" customFormat="1" ht="8.25" customHeight="1">
      <c r="A42" s="13"/>
      <c r="B42" s="13"/>
      <c r="C42" s="14"/>
      <c r="D42" s="13"/>
      <c r="E42" s="13"/>
      <c r="F42" s="13"/>
      <c r="G42" s="13"/>
      <c r="H42" s="13"/>
      <c r="I42" s="13"/>
    </row>
    <row r="43" spans="1:9" s="3" customFormat="1" ht="12.75" customHeight="1">
      <c r="A43" s="19" t="s">
        <v>825</v>
      </c>
      <c r="B43" s="19" t="s">
        <v>94</v>
      </c>
      <c r="C43" s="31" t="s">
        <v>95</v>
      </c>
      <c r="D43" s="19" t="s">
        <v>311</v>
      </c>
      <c r="E43" s="19" t="s">
        <v>96</v>
      </c>
      <c r="F43" s="19" t="s">
        <v>310</v>
      </c>
      <c r="G43" s="19" t="s">
        <v>302</v>
      </c>
      <c r="H43" s="19" t="s">
        <v>309</v>
      </c>
      <c r="I43" s="19" t="s">
        <v>97</v>
      </c>
    </row>
    <row r="44" spans="1:9" s="3" customFormat="1" ht="8.25" customHeight="1">
      <c r="A44" s="13"/>
      <c r="B44" s="13"/>
      <c r="C44" s="14"/>
      <c r="D44" s="13"/>
      <c r="E44" s="13"/>
      <c r="F44" s="13"/>
      <c r="G44" s="13"/>
      <c r="H44" s="13"/>
      <c r="I44" s="13"/>
    </row>
    <row r="45" spans="1:9" s="3" customFormat="1" ht="12.75" customHeight="1">
      <c r="A45" s="19" t="s">
        <v>826</v>
      </c>
      <c r="B45" s="19" t="s">
        <v>98</v>
      </c>
      <c r="C45" s="31" t="s">
        <v>99</v>
      </c>
      <c r="D45" s="19" t="s">
        <v>827</v>
      </c>
      <c r="E45" s="19" t="s">
        <v>100</v>
      </c>
      <c r="F45" s="19" t="s">
        <v>828</v>
      </c>
      <c r="G45" s="19" t="s">
        <v>829</v>
      </c>
      <c r="H45" s="19" t="s">
        <v>830</v>
      </c>
      <c r="I45" s="19" t="s">
        <v>75</v>
      </c>
    </row>
    <row r="46" spans="1:9" s="3" customFormat="1" ht="8.25" customHeight="1">
      <c r="A46" s="13"/>
      <c r="B46" s="13"/>
      <c r="C46" s="14"/>
      <c r="D46" s="13"/>
      <c r="E46" s="13"/>
      <c r="F46" s="13"/>
      <c r="G46" s="13"/>
      <c r="H46" s="13"/>
      <c r="I46" s="13"/>
    </row>
    <row r="47" spans="1:9" s="3" customFormat="1" ht="12.75" customHeight="1">
      <c r="A47" s="19" t="s">
        <v>195</v>
      </c>
      <c r="B47" s="19" t="s">
        <v>101</v>
      </c>
      <c r="C47" s="31" t="s">
        <v>102</v>
      </c>
      <c r="D47" s="19" t="s">
        <v>192</v>
      </c>
      <c r="E47" s="19" t="s">
        <v>103</v>
      </c>
      <c r="F47" s="19" t="s">
        <v>831</v>
      </c>
      <c r="G47" s="19" t="s">
        <v>832</v>
      </c>
      <c r="H47" s="19" t="s">
        <v>833</v>
      </c>
      <c r="I47" s="19" t="s">
        <v>104</v>
      </c>
    </row>
    <row r="48" spans="1:9" s="3" customFormat="1" ht="8.25" customHeight="1">
      <c r="A48" s="13"/>
      <c r="B48" s="13"/>
      <c r="C48" s="14"/>
      <c r="D48" s="13"/>
      <c r="E48" s="13"/>
      <c r="F48" s="13"/>
      <c r="G48" s="13"/>
      <c r="H48" s="13"/>
      <c r="I48" s="13"/>
    </row>
    <row r="49" spans="1:9" s="3" customFormat="1" ht="12.75" customHeight="1">
      <c r="A49" s="19" t="s">
        <v>15</v>
      </c>
      <c r="B49" s="19" t="s">
        <v>15</v>
      </c>
      <c r="C49" s="31" t="s">
        <v>105</v>
      </c>
      <c r="D49" s="19" t="s">
        <v>15</v>
      </c>
      <c r="E49" s="19" t="s">
        <v>15</v>
      </c>
      <c r="F49" s="19" t="s">
        <v>15</v>
      </c>
      <c r="G49" s="19" t="s">
        <v>15</v>
      </c>
      <c r="H49" s="19" t="s">
        <v>15</v>
      </c>
      <c r="I49" s="19" t="s">
        <v>15</v>
      </c>
    </row>
    <row r="50" spans="1:9" s="3" customFormat="1" ht="6" customHeight="1">
      <c r="A50" s="13"/>
      <c r="B50" s="13"/>
      <c r="C50" s="14"/>
      <c r="D50" s="13"/>
      <c r="E50" s="13"/>
      <c r="F50" s="13"/>
      <c r="G50" s="13"/>
      <c r="H50" s="13"/>
      <c r="I50" s="13"/>
    </row>
    <row r="51" spans="1:9" s="3" customFormat="1" ht="12.75" customHeight="1">
      <c r="A51" s="19" t="s">
        <v>195</v>
      </c>
      <c r="B51" s="19" t="s">
        <v>101</v>
      </c>
      <c r="C51" s="31" t="s">
        <v>106</v>
      </c>
      <c r="D51" s="19" t="s">
        <v>192</v>
      </c>
      <c r="E51" s="19" t="s">
        <v>103</v>
      </c>
      <c r="F51" s="19" t="s">
        <v>831</v>
      </c>
      <c r="G51" s="19" t="s">
        <v>832</v>
      </c>
      <c r="H51" s="19" t="s">
        <v>833</v>
      </c>
      <c r="I51" s="19" t="s">
        <v>104</v>
      </c>
    </row>
    <row r="52" spans="1:9" s="3" customFormat="1" ht="6" customHeight="1">
      <c r="A52" s="13"/>
      <c r="B52" s="13"/>
      <c r="C52" s="14"/>
      <c r="D52" s="13"/>
      <c r="E52" s="13"/>
      <c r="F52" s="13"/>
      <c r="G52" s="13"/>
      <c r="H52" s="13"/>
      <c r="I52" s="13"/>
    </row>
    <row r="53" spans="1:9" s="3" customFormat="1" ht="12.75" customHeight="1">
      <c r="A53" s="13"/>
      <c r="B53" s="13"/>
      <c r="C53" s="16"/>
      <c r="D53" s="13"/>
      <c r="E53" s="13"/>
      <c r="F53" s="13"/>
      <c r="G53" s="13"/>
      <c r="H53" s="13"/>
      <c r="I53" s="13"/>
    </row>
    <row r="54" spans="1:9" s="3" customFormat="1" ht="12.75" customHeight="1">
      <c r="A54" s="13"/>
      <c r="B54" s="13"/>
      <c r="C54" s="14"/>
      <c r="D54" s="13"/>
      <c r="E54" s="13"/>
      <c r="F54" s="13"/>
      <c r="G54" s="13"/>
      <c r="H54" s="13"/>
      <c r="I54" s="13"/>
    </row>
    <row r="55" spans="1:9" s="3" customFormat="1" ht="12.75" customHeight="1">
      <c r="A55" s="13"/>
      <c r="B55" s="13"/>
      <c r="C55" s="16"/>
      <c r="D55" s="13"/>
      <c r="E55" s="13"/>
      <c r="F55" s="13"/>
      <c r="G55" s="13"/>
      <c r="H55" s="13"/>
      <c r="I55" s="13"/>
    </row>
    <row r="56" spans="1:9" s="3" customFormat="1" ht="6" customHeight="1">
      <c r="A56" s="13"/>
      <c r="B56" s="13"/>
      <c r="C56" s="17"/>
      <c r="D56" s="13"/>
      <c r="E56" s="13"/>
      <c r="F56" s="13"/>
      <c r="G56" s="13"/>
      <c r="H56" s="13"/>
      <c r="I56" s="13"/>
    </row>
    <row r="57" spans="1:9" s="3" customFormat="1" ht="6.75" customHeight="1">
      <c r="A57" s="13"/>
      <c r="B57" s="13"/>
      <c r="C57" s="14"/>
      <c r="D57" s="13"/>
      <c r="E57" s="13"/>
      <c r="F57" s="13"/>
      <c r="G57" s="13"/>
      <c r="H57" s="13"/>
      <c r="I57" s="13"/>
    </row>
    <row r="58" spans="1:9" s="3" customFormat="1" ht="6" customHeight="1">
      <c r="A58" s="13"/>
      <c r="B58" s="13"/>
      <c r="C58" s="14"/>
      <c r="D58" s="13"/>
      <c r="E58" s="13"/>
      <c r="F58" s="13"/>
      <c r="G58" s="13"/>
      <c r="H58" s="13"/>
      <c r="I58" s="13"/>
    </row>
    <row r="59" spans="1:9" s="3" customFormat="1" ht="6" customHeight="1">
      <c r="A59" s="13"/>
      <c r="B59" s="13"/>
      <c r="C59" s="14"/>
      <c r="D59" s="13"/>
      <c r="E59" s="13"/>
      <c r="F59" s="13"/>
      <c r="G59" s="13"/>
      <c r="H59" s="13"/>
      <c r="I59" s="13"/>
    </row>
    <row r="60" spans="1:9" s="3" customFormat="1" ht="6" customHeight="1">
      <c r="A60" s="13"/>
      <c r="B60" s="13"/>
      <c r="C60" s="14"/>
      <c r="D60" s="13"/>
      <c r="E60" s="13"/>
      <c r="F60" s="13"/>
      <c r="G60" s="13"/>
      <c r="H60" s="13"/>
      <c r="I60" s="13"/>
    </row>
    <row r="61" spans="1:9" s="3" customFormat="1" ht="6" customHeight="1">
      <c r="A61" s="15"/>
      <c r="B61" s="15"/>
      <c r="C61" s="15"/>
      <c r="D61" s="15"/>
      <c r="E61" s="15"/>
      <c r="F61" s="15"/>
      <c r="G61" s="15"/>
      <c r="H61" s="15"/>
      <c r="I61" s="15"/>
    </row>
    <row r="62" spans="1:9" s="3" customFormat="1" ht="52.5" customHeight="1">
      <c r="A62" s="135" t="s">
        <v>834</v>
      </c>
      <c r="B62" s="135"/>
      <c r="C62" s="135"/>
      <c r="D62" s="135"/>
      <c r="E62" s="135"/>
      <c r="F62" s="136"/>
      <c r="G62" s="136"/>
      <c r="H62" s="136"/>
      <c r="I62" s="136"/>
    </row>
  </sheetData>
  <sheetProtection/>
  <mergeCells count="13">
    <mergeCell ref="A62:E62"/>
    <mergeCell ref="F62:I62"/>
    <mergeCell ref="A1:E1"/>
    <mergeCell ref="A3:B3"/>
    <mergeCell ref="C3:C5"/>
    <mergeCell ref="D3:E3"/>
    <mergeCell ref="F3:I3"/>
    <mergeCell ref="A4:A5"/>
    <mergeCell ref="B4:B5"/>
    <mergeCell ref="D4:E4"/>
    <mergeCell ref="F4:F5"/>
    <mergeCell ref="G4:G5"/>
    <mergeCell ref="H4:I4"/>
  </mergeCells>
  <printOptions horizontalCentered="1"/>
  <pageMargins left="0.5905511811023623" right="0.5905511811023623" top="0.5905511811023623" bottom="0.3937007874015748" header="0.5905511811023623" footer="0.3937007874015748"/>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7"/>
  <sheetViews>
    <sheetView view="pageBreakPreview" zoomScale="60" zoomScalePageLayoutView="0" workbookViewId="0" topLeftCell="A1">
      <selection activeCell="M22" sqref="M22"/>
    </sheetView>
  </sheetViews>
  <sheetFormatPr defaultColWidth="9.00390625" defaultRowHeight="11.25" customHeight="1"/>
  <cols>
    <col min="1" max="1" width="22.625" style="12" bestFit="1" customWidth="1"/>
    <col min="2" max="2" width="6.625" style="12" bestFit="1" customWidth="1"/>
    <col min="3" max="3" width="33.625" style="12" bestFit="1" customWidth="1"/>
    <col min="4" max="4" width="22.625" style="12" bestFit="1" customWidth="1"/>
    <col min="5" max="5" width="6.625" style="12" bestFit="1" customWidth="1"/>
    <col min="6" max="8" width="27.625" style="12" bestFit="1" customWidth="1"/>
    <col min="9" max="9" width="6.625" style="12" bestFit="1" customWidth="1"/>
    <col min="10" max="16384" width="9.00390625" style="12" customWidth="1"/>
  </cols>
  <sheetData>
    <row r="1" spans="1:8" ht="26.25" customHeight="1">
      <c r="A1" s="137" t="s">
        <v>12</v>
      </c>
      <c r="B1" s="138"/>
      <c r="C1" s="138"/>
      <c r="D1" s="138"/>
      <c r="E1" s="138"/>
      <c r="F1" s="18" t="s">
        <v>199</v>
      </c>
      <c r="G1" s="37"/>
      <c r="H1" s="37"/>
    </row>
    <row r="2" spans="1:9" ht="17.25" customHeight="1">
      <c r="A2" s="36"/>
      <c r="D2" s="5"/>
      <c r="E2" s="5"/>
      <c r="F2" s="5"/>
      <c r="G2" s="5"/>
      <c r="H2" s="6"/>
      <c r="I2" s="121" t="s">
        <v>1</v>
      </c>
    </row>
    <row r="3" spans="1:9" ht="17.25" customHeight="1">
      <c r="A3" s="134" t="s">
        <v>2</v>
      </c>
      <c r="B3" s="139"/>
      <c r="C3" s="35"/>
      <c r="D3" s="132" t="s">
        <v>198</v>
      </c>
      <c r="E3" s="134"/>
      <c r="F3" s="134"/>
      <c r="G3" s="134"/>
      <c r="H3" s="134"/>
      <c r="I3" s="143"/>
    </row>
    <row r="4" spans="1:9" ht="17.25" customHeight="1">
      <c r="A4" s="128" t="s">
        <v>6</v>
      </c>
      <c r="B4" s="130" t="s">
        <v>7</v>
      </c>
      <c r="C4" s="34" t="s">
        <v>197</v>
      </c>
      <c r="D4" s="132" t="s">
        <v>8</v>
      </c>
      <c r="E4" s="133"/>
      <c r="F4" s="128" t="s">
        <v>9</v>
      </c>
      <c r="G4" s="130" t="s">
        <v>10</v>
      </c>
      <c r="H4" s="132" t="s">
        <v>11</v>
      </c>
      <c r="I4" s="134"/>
    </row>
    <row r="5" spans="1:9" ht="17.25" customHeight="1">
      <c r="A5" s="129"/>
      <c r="B5" s="131"/>
      <c r="C5" s="33"/>
      <c r="D5" s="8" t="s">
        <v>6</v>
      </c>
      <c r="E5" s="9" t="s">
        <v>7</v>
      </c>
      <c r="F5" s="129"/>
      <c r="G5" s="131"/>
      <c r="H5" s="10" t="s">
        <v>6</v>
      </c>
      <c r="I5" s="9" t="s">
        <v>7</v>
      </c>
    </row>
    <row r="6" spans="1:9" ht="6" customHeight="1">
      <c r="A6" s="32"/>
      <c r="B6" s="32"/>
      <c r="D6" s="32"/>
      <c r="E6" s="32"/>
      <c r="F6" s="32"/>
      <c r="G6" s="32"/>
      <c r="H6" s="32"/>
      <c r="I6" s="32"/>
    </row>
    <row r="7" spans="1:9" ht="12.75" customHeight="1">
      <c r="A7" s="19" t="s">
        <v>176</v>
      </c>
      <c r="B7" s="19" t="s">
        <v>13</v>
      </c>
      <c r="C7" s="31" t="s">
        <v>196</v>
      </c>
      <c r="D7" s="19" t="s">
        <v>174</v>
      </c>
      <c r="E7" s="19" t="s">
        <v>13</v>
      </c>
      <c r="F7" s="19" t="s">
        <v>116</v>
      </c>
      <c r="G7" s="30" t="s">
        <v>15</v>
      </c>
      <c r="H7" s="30" t="s">
        <v>116</v>
      </c>
      <c r="I7" s="22" t="s">
        <v>13</v>
      </c>
    </row>
    <row r="8" spans="1:9" ht="12.75" customHeight="1">
      <c r="A8" s="13" t="s">
        <v>195</v>
      </c>
      <c r="B8" s="13" t="s">
        <v>194</v>
      </c>
      <c r="C8" s="26" t="s">
        <v>193</v>
      </c>
      <c r="D8" s="13" t="s">
        <v>192</v>
      </c>
      <c r="E8" s="13" t="s">
        <v>191</v>
      </c>
      <c r="F8" s="13" t="s">
        <v>15</v>
      </c>
      <c r="G8" s="29" t="s">
        <v>15</v>
      </c>
      <c r="H8" s="29" t="s">
        <v>15</v>
      </c>
      <c r="I8" s="11" t="s">
        <v>15</v>
      </c>
    </row>
    <row r="9" spans="1:9" ht="12.75" customHeight="1">
      <c r="A9" s="13" t="s">
        <v>15</v>
      </c>
      <c r="B9" s="13" t="s">
        <v>15</v>
      </c>
      <c r="C9" s="26" t="s">
        <v>190</v>
      </c>
      <c r="D9" s="13" t="s">
        <v>189</v>
      </c>
      <c r="E9" s="13" t="s">
        <v>188</v>
      </c>
      <c r="F9" s="13" t="s">
        <v>144</v>
      </c>
      <c r="G9" s="13" t="s">
        <v>15</v>
      </c>
      <c r="H9" s="13" t="s">
        <v>144</v>
      </c>
      <c r="I9" s="11" t="s">
        <v>187</v>
      </c>
    </row>
    <row r="10" spans="1:9" ht="12.75" customHeight="1">
      <c r="A10" s="13" t="s">
        <v>15</v>
      </c>
      <c r="B10" s="13" t="s">
        <v>15</v>
      </c>
      <c r="C10" s="26" t="s">
        <v>134</v>
      </c>
      <c r="D10" s="13" t="s">
        <v>15</v>
      </c>
      <c r="E10" s="13" t="s">
        <v>15</v>
      </c>
      <c r="F10" s="13" t="s">
        <v>15</v>
      </c>
      <c r="G10" s="13" t="s">
        <v>15</v>
      </c>
      <c r="H10" s="13" t="s">
        <v>15</v>
      </c>
      <c r="I10" s="11" t="s">
        <v>15</v>
      </c>
    </row>
    <row r="11" spans="1:9" ht="12.75" customHeight="1">
      <c r="A11" s="13" t="s">
        <v>15</v>
      </c>
      <c r="B11" s="13" t="s">
        <v>15</v>
      </c>
      <c r="C11" s="26" t="s">
        <v>186</v>
      </c>
      <c r="D11" s="13" t="s">
        <v>15</v>
      </c>
      <c r="E11" s="13" t="s">
        <v>15</v>
      </c>
      <c r="F11" s="13" t="s">
        <v>15</v>
      </c>
      <c r="G11" s="13" t="s">
        <v>15</v>
      </c>
      <c r="H11" s="13" t="s">
        <v>15</v>
      </c>
      <c r="I11" s="11" t="s">
        <v>15</v>
      </c>
    </row>
    <row r="12" spans="1:9" ht="12.75" customHeight="1">
      <c r="A12" s="13" t="s">
        <v>15</v>
      </c>
      <c r="B12" s="13" t="s">
        <v>15</v>
      </c>
      <c r="C12" s="27" t="s">
        <v>185</v>
      </c>
      <c r="D12" s="13" t="s">
        <v>15</v>
      </c>
      <c r="E12" s="13" t="s">
        <v>15</v>
      </c>
      <c r="F12" s="13" t="s">
        <v>15</v>
      </c>
      <c r="G12" s="13" t="s">
        <v>15</v>
      </c>
      <c r="H12" s="13" t="s">
        <v>15</v>
      </c>
      <c r="I12" s="11" t="s">
        <v>15</v>
      </c>
    </row>
    <row r="13" spans="1:9" ht="12.75" customHeight="1">
      <c r="A13" s="13" t="s">
        <v>184</v>
      </c>
      <c r="B13" s="13" t="s">
        <v>183</v>
      </c>
      <c r="C13" s="27" t="s">
        <v>133</v>
      </c>
      <c r="D13" s="13" t="s">
        <v>15</v>
      </c>
      <c r="E13" s="13" t="s">
        <v>15</v>
      </c>
      <c r="F13" s="13" t="s">
        <v>15</v>
      </c>
      <c r="G13" s="13" t="s">
        <v>15</v>
      </c>
      <c r="H13" s="13" t="s">
        <v>15</v>
      </c>
      <c r="I13" s="11" t="s">
        <v>15</v>
      </c>
    </row>
    <row r="14" spans="1:9" ht="12.75" customHeight="1">
      <c r="A14" s="13" t="s">
        <v>182</v>
      </c>
      <c r="B14" s="13" t="s">
        <v>181</v>
      </c>
      <c r="C14" s="26" t="s">
        <v>180</v>
      </c>
      <c r="D14" s="13" t="s">
        <v>179</v>
      </c>
      <c r="E14" s="13" t="s">
        <v>76</v>
      </c>
      <c r="F14" s="13" t="s">
        <v>178</v>
      </c>
      <c r="G14" s="13" t="s">
        <v>15</v>
      </c>
      <c r="H14" s="13" t="s">
        <v>178</v>
      </c>
      <c r="I14" s="11" t="s">
        <v>177</v>
      </c>
    </row>
    <row r="15" spans="1:9" ht="6" customHeight="1">
      <c r="A15" s="13"/>
      <c r="B15" s="13"/>
      <c r="C15" s="25"/>
      <c r="D15" s="13"/>
      <c r="E15" s="13"/>
      <c r="F15" s="13"/>
      <c r="G15" s="13"/>
      <c r="H15" s="13"/>
      <c r="I15" s="11"/>
    </row>
    <row r="16" spans="1:9" ht="12.75" customHeight="1">
      <c r="A16" s="19" t="s">
        <v>176</v>
      </c>
      <c r="B16" s="19" t="s">
        <v>13</v>
      </c>
      <c r="C16" s="24" t="s">
        <v>175</v>
      </c>
      <c r="D16" s="19" t="s">
        <v>174</v>
      </c>
      <c r="E16" s="19" t="s">
        <v>13</v>
      </c>
      <c r="F16" s="19" t="s">
        <v>116</v>
      </c>
      <c r="G16" s="19" t="s">
        <v>15</v>
      </c>
      <c r="H16" s="19" t="s">
        <v>116</v>
      </c>
      <c r="I16" s="22" t="s">
        <v>13</v>
      </c>
    </row>
    <row r="17" spans="1:9" ht="12.75" customHeight="1">
      <c r="A17" s="19" t="s">
        <v>172</v>
      </c>
      <c r="B17" s="19" t="s">
        <v>171</v>
      </c>
      <c r="C17" s="23" t="s">
        <v>173</v>
      </c>
      <c r="D17" s="19" t="s">
        <v>170</v>
      </c>
      <c r="E17" s="19" t="s">
        <v>169</v>
      </c>
      <c r="F17" s="19" t="s">
        <v>15</v>
      </c>
      <c r="G17" s="19" t="s">
        <v>15</v>
      </c>
      <c r="H17" s="19" t="s">
        <v>15</v>
      </c>
      <c r="I17" s="22" t="s">
        <v>15</v>
      </c>
    </row>
    <row r="18" spans="1:9" ht="12.75" customHeight="1">
      <c r="A18" s="13" t="s">
        <v>172</v>
      </c>
      <c r="B18" s="13" t="s">
        <v>171</v>
      </c>
      <c r="C18" s="21" t="s">
        <v>165</v>
      </c>
      <c r="D18" s="13" t="s">
        <v>170</v>
      </c>
      <c r="E18" s="13" t="s">
        <v>169</v>
      </c>
      <c r="F18" s="13" t="s">
        <v>15</v>
      </c>
      <c r="G18" s="13" t="s">
        <v>15</v>
      </c>
      <c r="H18" s="13" t="s">
        <v>15</v>
      </c>
      <c r="I18" s="11" t="s">
        <v>15</v>
      </c>
    </row>
    <row r="19" spans="1:9" ht="12.75" customHeight="1">
      <c r="A19" s="19" t="s">
        <v>15</v>
      </c>
      <c r="B19" s="19" t="s">
        <v>15</v>
      </c>
      <c r="C19" s="23" t="s">
        <v>168</v>
      </c>
      <c r="D19" s="19" t="s">
        <v>15</v>
      </c>
      <c r="E19" s="19" t="s">
        <v>15</v>
      </c>
      <c r="F19" s="19" t="s">
        <v>15</v>
      </c>
      <c r="G19" s="19" t="s">
        <v>15</v>
      </c>
      <c r="H19" s="19" t="s">
        <v>15</v>
      </c>
      <c r="I19" s="22" t="s">
        <v>15</v>
      </c>
    </row>
    <row r="20" spans="1:9" ht="12.75" customHeight="1">
      <c r="A20" s="13" t="s">
        <v>15</v>
      </c>
      <c r="B20" s="13" t="s">
        <v>15</v>
      </c>
      <c r="C20" s="21" t="s">
        <v>165</v>
      </c>
      <c r="D20" s="13" t="s">
        <v>15</v>
      </c>
      <c r="E20" s="13" t="s">
        <v>15</v>
      </c>
      <c r="F20" s="13" t="s">
        <v>15</v>
      </c>
      <c r="G20" s="13" t="s">
        <v>15</v>
      </c>
      <c r="H20" s="13" t="s">
        <v>15</v>
      </c>
      <c r="I20" s="11" t="s">
        <v>15</v>
      </c>
    </row>
    <row r="21" spans="1:9" ht="12.75" customHeight="1">
      <c r="A21" s="19" t="s">
        <v>15</v>
      </c>
      <c r="B21" s="19" t="s">
        <v>15</v>
      </c>
      <c r="C21" s="23" t="s">
        <v>167</v>
      </c>
      <c r="D21" s="19" t="s">
        <v>15</v>
      </c>
      <c r="E21" s="19" t="s">
        <v>15</v>
      </c>
      <c r="F21" s="19" t="s">
        <v>15</v>
      </c>
      <c r="G21" s="19" t="s">
        <v>15</v>
      </c>
      <c r="H21" s="19" t="s">
        <v>15</v>
      </c>
      <c r="I21" s="22" t="s">
        <v>15</v>
      </c>
    </row>
    <row r="22" spans="1:9" ht="12.75" customHeight="1">
      <c r="A22" s="13" t="s">
        <v>15</v>
      </c>
      <c r="B22" s="13" t="s">
        <v>15</v>
      </c>
      <c r="C22" s="21" t="s">
        <v>165</v>
      </c>
      <c r="D22" s="13" t="s">
        <v>15</v>
      </c>
      <c r="E22" s="13" t="s">
        <v>15</v>
      </c>
      <c r="F22" s="13" t="s">
        <v>15</v>
      </c>
      <c r="G22" s="13" t="s">
        <v>15</v>
      </c>
      <c r="H22" s="13" t="s">
        <v>15</v>
      </c>
      <c r="I22" s="11" t="s">
        <v>15</v>
      </c>
    </row>
    <row r="23" spans="1:9" ht="12.75" customHeight="1">
      <c r="A23" s="19" t="s">
        <v>15</v>
      </c>
      <c r="B23" s="19" t="s">
        <v>15</v>
      </c>
      <c r="C23" s="23" t="s">
        <v>166</v>
      </c>
      <c r="D23" s="19" t="s">
        <v>15</v>
      </c>
      <c r="E23" s="19" t="s">
        <v>15</v>
      </c>
      <c r="F23" s="19" t="s">
        <v>15</v>
      </c>
      <c r="G23" s="19" t="s">
        <v>15</v>
      </c>
      <c r="H23" s="19" t="s">
        <v>15</v>
      </c>
      <c r="I23" s="22" t="s">
        <v>15</v>
      </c>
    </row>
    <row r="24" spans="1:9" ht="12.75" customHeight="1">
      <c r="A24" s="13" t="s">
        <v>15</v>
      </c>
      <c r="B24" s="13" t="s">
        <v>15</v>
      </c>
      <c r="C24" s="21" t="s">
        <v>165</v>
      </c>
      <c r="D24" s="13" t="s">
        <v>15</v>
      </c>
      <c r="E24" s="13" t="s">
        <v>15</v>
      </c>
      <c r="F24" s="13" t="s">
        <v>15</v>
      </c>
      <c r="G24" s="13" t="s">
        <v>15</v>
      </c>
      <c r="H24" s="13" t="s">
        <v>15</v>
      </c>
      <c r="I24" s="11" t="s">
        <v>15</v>
      </c>
    </row>
    <row r="25" spans="1:9" ht="12.75" customHeight="1">
      <c r="A25" s="19" t="s">
        <v>15</v>
      </c>
      <c r="B25" s="19" t="s">
        <v>15</v>
      </c>
      <c r="C25" s="23" t="s">
        <v>164</v>
      </c>
      <c r="D25" s="19" t="s">
        <v>162</v>
      </c>
      <c r="E25" s="19" t="s">
        <v>161</v>
      </c>
      <c r="F25" s="19" t="s">
        <v>15</v>
      </c>
      <c r="G25" s="19" t="s">
        <v>15</v>
      </c>
      <c r="H25" s="19" t="s">
        <v>15</v>
      </c>
      <c r="I25" s="22" t="s">
        <v>15</v>
      </c>
    </row>
    <row r="26" spans="1:9" ht="12.75" customHeight="1">
      <c r="A26" s="13" t="s">
        <v>15</v>
      </c>
      <c r="B26" s="13" t="s">
        <v>15</v>
      </c>
      <c r="C26" s="21" t="s">
        <v>163</v>
      </c>
      <c r="D26" s="13" t="s">
        <v>162</v>
      </c>
      <c r="E26" s="13" t="s">
        <v>161</v>
      </c>
      <c r="F26" s="13" t="s">
        <v>15</v>
      </c>
      <c r="G26" s="13" t="s">
        <v>15</v>
      </c>
      <c r="H26" s="13" t="s">
        <v>15</v>
      </c>
      <c r="I26" s="11" t="s">
        <v>15</v>
      </c>
    </row>
    <row r="27" spans="1:9" ht="12.75" customHeight="1">
      <c r="A27" s="19" t="s">
        <v>15</v>
      </c>
      <c r="B27" s="19" t="s">
        <v>15</v>
      </c>
      <c r="C27" s="23" t="s">
        <v>160</v>
      </c>
      <c r="D27" s="19" t="s">
        <v>15</v>
      </c>
      <c r="E27" s="19" t="s">
        <v>15</v>
      </c>
      <c r="F27" s="19" t="s">
        <v>15</v>
      </c>
      <c r="G27" s="19" t="s">
        <v>15</v>
      </c>
      <c r="H27" s="19" t="s">
        <v>15</v>
      </c>
      <c r="I27" s="22" t="s">
        <v>15</v>
      </c>
    </row>
    <row r="28" spans="1:9" ht="12.75" customHeight="1">
      <c r="A28" s="13" t="s">
        <v>15</v>
      </c>
      <c r="B28" s="13" t="s">
        <v>15</v>
      </c>
      <c r="C28" s="21" t="s">
        <v>159</v>
      </c>
      <c r="D28" s="13" t="s">
        <v>15</v>
      </c>
      <c r="E28" s="13" t="s">
        <v>15</v>
      </c>
      <c r="F28" s="13" t="s">
        <v>15</v>
      </c>
      <c r="G28" s="13" t="s">
        <v>15</v>
      </c>
      <c r="H28" s="13" t="s">
        <v>15</v>
      </c>
      <c r="I28" s="11" t="s">
        <v>15</v>
      </c>
    </row>
    <row r="29" spans="1:9" ht="12.75" customHeight="1">
      <c r="A29" s="13" t="s">
        <v>15</v>
      </c>
      <c r="B29" s="13" t="s">
        <v>15</v>
      </c>
      <c r="C29" s="21" t="s">
        <v>158</v>
      </c>
      <c r="D29" s="13" t="s">
        <v>15</v>
      </c>
      <c r="E29" s="13" t="s">
        <v>15</v>
      </c>
      <c r="F29" s="13" t="s">
        <v>15</v>
      </c>
      <c r="G29" s="13" t="s">
        <v>15</v>
      </c>
      <c r="H29" s="13" t="s">
        <v>15</v>
      </c>
      <c r="I29" s="11" t="s">
        <v>15</v>
      </c>
    </row>
    <row r="30" spans="1:9" ht="12.75" customHeight="1">
      <c r="A30" s="19" t="s">
        <v>157</v>
      </c>
      <c r="B30" s="19" t="s">
        <v>156</v>
      </c>
      <c r="C30" s="23" t="s">
        <v>155</v>
      </c>
      <c r="D30" s="19" t="s">
        <v>154</v>
      </c>
      <c r="E30" s="19" t="s">
        <v>153</v>
      </c>
      <c r="F30" s="19" t="s">
        <v>116</v>
      </c>
      <c r="G30" s="19" t="s">
        <v>15</v>
      </c>
      <c r="H30" s="19" t="s">
        <v>116</v>
      </c>
      <c r="I30" s="22" t="s">
        <v>118</v>
      </c>
    </row>
    <row r="31" spans="1:9" ht="12.75" customHeight="1">
      <c r="A31" s="13" t="s">
        <v>15</v>
      </c>
      <c r="B31" s="13" t="s">
        <v>15</v>
      </c>
      <c r="C31" s="21" t="s">
        <v>152</v>
      </c>
      <c r="D31" s="13" t="s">
        <v>15</v>
      </c>
      <c r="E31" s="13" t="s">
        <v>15</v>
      </c>
      <c r="F31" s="13" t="s">
        <v>116</v>
      </c>
      <c r="G31" s="13" t="s">
        <v>15</v>
      </c>
      <c r="H31" s="13" t="s">
        <v>116</v>
      </c>
      <c r="I31" s="11" t="s">
        <v>118</v>
      </c>
    </row>
    <row r="32" spans="1:9" ht="12.75" customHeight="1">
      <c r="A32" s="13" t="s">
        <v>15</v>
      </c>
      <c r="B32" s="13" t="s">
        <v>15</v>
      </c>
      <c r="C32" s="21" t="s">
        <v>151</v>
      </c>
      <c r="D32" s="13" t="s">
        <v>15</v>
      </c>
      <c r="E32" s="13" t="s">
        <v>15</v>
      </c>
      <c r="F32" s="13" t="s">
        <v>15</v>
      </c>
      <c r="G32" s="13" t="s">
        <v>15</v>
      </c>
      <c r="H32" s="13" t="s">
        <v>15</v>
      </c>
      <c r="I32" s="11" t="s">
        <v>15</v>
      </c>
    </row>
    <row r="33" spans="1:9" ht="12.75" customHeight="1">
      <c r="A33" s="13" t="s">
        <v>150</v>
      </c>
      <c r="B33" s="13" t="s">
        <v>149</v>
      </c>
      <c r="C33" s="21" t="s">
        <v>148</v>
      </c>
      <c r="D33" s="13" t="s">
        <v>147</v>
      </c>
      <c r="E33" s="13" t="s">
        <v>146</v>
      </c>
      <c r="F33" s="13" t="s">
        <v>76</v>
      </c>
      <c r="G33" s="13" t="s">
        <v>15</v>
      </c>
      <c r="H33" s="13" t="s">
        <v>76</v>
      </c>
      <c r="I33" s="11" t="s">
        <v>76</v>
      </c>
    </row>
    <row r="34" spans="1:9" ht="12.75" customHeight="1">
      <c r="A34" s="13" t="s">
        <v>15</v>
      </c>
      <c r="B34" s="13" t="s">
        <v>15</v>
      </c>
      <c r="C34" s="28" t="s">
        <v>145</v>
      </c>
      <c r="D34" s="13" t="s">
        <v>15</v>
      </c>
      <c r="E34" s="13" t="s">
        <v>15</v>
      </c>
      <c r="F34" s="13" t="s">
        <v>15</v>
      </c>
      <c r="G34" s="13" t="s">
        <v>15</v>
      </c>
      <c r="H34" s="13" t="s">
        <v>15</v>
      </c>
      <c r="I34" s="11" t="s">
        <v>15</v>
      </c>
    </row>
    <row r="35" spans="1:9" ht="12.75" customHeight="1">
      <c r="A35" s="13" t="s">
        <v>144</v>
      </c>
      <c r="B35" s="13" t="s">
        <v>143</v>
      </c>
      <c r="C35" s="28" t="s">
        <v>142</v>
      </c>
      <c r="D35" s="13" t="s">
        <v>141</v>
      </c>
      <c r="E35" s="13" t="s">
        <v>80</v>
      </c>
      <c r="F35" s="13" t="s">
        <v>15</v>
      </c>
      <c r="G35" s="13" t="s">
        <v>15</v>
      </c>
      <c r="H35" s="13" t="s">
        <v>15</v>
      </c>
      <c r="I35" s="11" t="s">
        <v>15</v>
      </c>
    </row>
    <row r="36" spans="1:9" ht="6" customHeight="1">
      <c r="A36" s="13"/>
      <c r="B36" s="13"/>
      <c r="C36" s="25"/>
      <c r="D36" s="13"/>
      <c r="E36" s="13"/>
      <c r="F36" s="13"/>
      <c r="G36" s="13"/>
      <c r="H36" s="13"/>
      <c r="I36" s="11"/>
    </row>
    <row r="37" spans="1:9" ht="12.75" customHeight="1">
      <c r="A37" s="19" t="s">
        <v>15</v>
      </c>
      <c r="B37" s="19" t="s">
        <v>15</v>
      </c>
      <c r="C37" s="24" t="s">
        <v>140</v>
      </c>
      <c r="D37" s="19" t="s">
        <v>15</v>
      </c>
      <c r="E37" s="19" t="s">
        <v>15</v>
      </c>
      <c r="F37" s="19" t="s">
        <v>120</v>
      </c>
      <c r="G37" s="19" t="s">
        <v>109</v>
      </c>
      <c r="H37" s="19" t="s">
        <v>119</v>
      </c>
      <c r="I37" s="22" t="s">
        <v>118</v>
      </c>
    </row>
    <row r="38" spans="1:9" ht="12.75" customHeight="1">
      <c r="A38" s="13" t="s">
        <v>15</v>
      </c>
      <c r="B38" s="13" t="s">
        <v>15</v>
      </c>
      <c r="C38" s="26" t="s">
        <v>139</v>
      </c>
      <c r="D38" s="13" t="s">
        <v>15</v>
      </c>
      <c r="E38" s="13" t="s">
        <v>15</v>
      </c>
      <c r="F38" s="13" t="s">
        <v>120</v>
      </c>
      <c r="G38" s="13" t="s">
        <v>138</v>
      </c>
      <c r="H38" s="13" t="s">
        <v>137</v>
      </c>
      <c r="I38" s="11" t="s">
        <v>136</v>
      </c>
    </row>
    <row r="39" spans="1:9" ht="12.75" customHeight="1">
      <c r="A39" s="13" t="s">
        <v>15</v>
      </c>
      <c r="B39" s="13" t="s">
        <v>15</v>
      </c>
      <c r="C39" s="27" t="s">
        <v>135</v>
      </c>
      <c r="D39" s="13" t="s">
        <v>15</v>
      </c>
      <c r="E39" s="13" t="s">
        <v>15</v>
      </c>
      <c r="F39" s="13" t="s">
        <v>15</v>
      </c>
      <c r="G39" s="13" t="s">
        <v>15</v>
      </c>
      <c r="H39" s="13" t="s">
        <v>15</v>
      </c>
      <c r="I39" s="11" t="s">
        <v>15</v>
      </c>
    </row>
    <row r="40" spans="1:9" ht="12.75" customHeight="1">
      <c r="A40" s="13" t="s">
        <v>15</v>
      </c>
      <c r="B40" s="13" t="s">
        <v>15</v>
      </c>
      <c r="C40" s="27" t="s">
        <v>134</v>
      </c>
      <c r="D40" s="13" t="s">
        <v>15</v>
      </c>
      <c r="E40" s="13" t="s">
        <v>15</v>
      </c>
      <c r="F40" s="13" t="s">
        <v>15</v>
      </c>
      <c r="G40" s="13" t="s">
        <v>15</v>
      </c>
      <c r="H40" s="13" t="s">
        <v>15</v>
      </c>
      <c r="I40" s="11" t="s">
        <v>15</v>
      </c>
    </row>
    <row r="41" spans="1:9" ht="12.75" customHeight="1">
      <c r="A41" s="13" t="s">
        <v>15</v>
      </c>
      <c r="B41" s="13" t="s">
        <v>15</v>
      </c>
      <c r="C41" s="26" t="s">
        <v>133</v>
      </c>
      <c r="D41" s="13" t="s">
        <v>15</v>
      </c>
      <c r="E41" s="13" t="s">
        <v>15</v>
      </c>
      <c r="F41" s="13" t="s">
        <v>15</v>
      </c>
      <c r="G41" s="13" t="s">
        <v>132</v>
      </c>
      <c r="H41" s="13" t="s">
        <v>132</v>
      </c>
      <c r="I41" s="11" t="s">
        <v>131</v>
      </c>
    </row>
    <row r="42" spans="1:9" ht="12.75" customHeight="1">
      <c r="A42" s="13" t="s">
        <v>15</v>
      </c>
      <c r="B42" s="13" t="s">
        <v>15</v>
      </c>
      <c r="C42" s="26" t="s">
        <v>130</v>
      </c>
      <c r="D42" s="13" t="s">
        <v>15</v>
      </c>
      <c r="E42" s="13" t="s">
        <v>15</v>
      </c>
      <c r="F42" s="13" t="s">
        <v>15</v>
      </c>
      <c r="G42" s="13" t="s">
        <v>15</v>
      </c>
      <c r="H42" s="13" t="s">
        <v>15</v>
      </c>
      <c r="I42" s="11" t="s">
        <v>15</v>
      </c>
    </row>
    <row r="43" spans="1:9" ht="6" customHeight="1">
      <c r="A43" s="13"/>
      <c r="B43" s="13"/>
      <c r="C43" s="25"/>
      <c r="D43" s="13"/>
      <c r="E43" s="13"/>
      <c r="F43" s="13"/>
      <c r="G43" s="13"/>
      <c r="H43" s="13"/>
      <c r="I43" s="11"/>
    </row>
    <row r="44" spans="1:9" ht="12.75" customHeight="1">
      <c r="A44" s="19" t="s">
        <v>15</v>
      </c>
      <c r="B44" s="19" t="s">
        <v>15</v>
      </c>
      <c r="C44" s="24" t="s">
        <v>129</v>
      </c>
      <c r="D44" s="19" t="s">
        <v>15</v>
      </c>
      <c r="E44" s="19" t="s">
        <v>15</v>
      </c>
      <c r="F44" s="19" t="s">
        <v>120</v>
      </c>
      <c r="G44" s="19" t="s">
        <v>109</v>
      </c>
      <c r="H44" s="19" t="s">
        <v>119</v>
      </c>
      <c r="I44" s="22" t="s">
        <v>118</v>
      </c>
    </row>
    <row r="45" spans="1:9" ht="12.75" customHeight="1">
      <c r="A45" s="19" t="s">
        <v>15</v>
      </c>
      <c r="B45" s="19" t="s">
        <v>15</v>
      </c>
      <c r="C45" s="23" t="s">
        <v>128</v>
      </c>
      <c r="D45" s="19" t="s">
        <v>15</v>
      </c>
      <c r="E45" s="19" t="s">
        <v>15</v>
      </c>
      <c r="F45" s="19" t="s">
        <v>15</v>
      </c>
      <c r="G45" s="19" t="s">
        <v>15</v>
      </c>
      <c r="H45" s="19" t="s">
        <v>15</v>
      </c>
      <c r="I45" s="22" t="s">
        <v>15</v>
      </c>
    </row>
    <row r="46" spans="1:9" ht="12.75" customHeight="1">
      <c r="A46" s="13" t="s">
        <v>15</v>
      </c>
      <c r="B46" s="13" t="s">
        <v>15</v>
      </c>
      <c r="C46" s="21" t="s">
        <v>123</v>
      </c>
      <c r="D46" s="13" t="s">
        <v>15</v>
      </c>
      <c r="E46" s="13" t="s">
        <v>15</v>
      </c>
      <c r="F46" s="13" t="s">
        <v>15</v>
      </c>
      <c r="G46" s="13" t="s">
        <v>15</v>
      </c>
      <c r="H46" s="13" t="s">
        <v>15</v>
      </c>
      <c r="I46" s="11" t="s">
        <v>15</v>
      </c>
    </row>
    <row r="47" spans="1:9" ht="12.75" customHeight="1">
      <c r="A47" s="13" t="s">
        <v>15</v>
      </c>
      <c r="B47" s="13" t="s">
        <v>15</v>
      </c>
      <c r="C47" s="21" t="s">
        <v>122</v>
      </c>
      <c r="D47" s="13" t="s">
        <v>15</v>
      </c>
      <c r="E47" s="13" t="s">
        <v>15</v>
      </c>
      <c r="F47" s="13" t="s">
        <v>15</v>
      </c>
      <c r="G47" s="13" t="s">
        <v>15</v>
      </c>
      <c r="H47" s="13" t="s">
        <v>15</v>
      </c>
      <c r="I47" s="11" t="s">
        <v>15</v>
      </c>
    </row>
    <row r="48" spans="1:9" ht="12.75" customHeight="1">
      <c r="A48" s="19" t="s">
        <v>15</v>
      </c>
      <c r="B48" s="19" t="s">
        <v>15</v>
      </c>
      <c r="C48" s="23" t="s">
        <v>127</v>
      </c>
      <c r="D48" s="19" t="s">
        <v>15</v>
      </c>
      <c r="E48" s="19" t="s">
        <v>15</v>
      </c>
      <c r="F48" s="19" t="s">
        <v>15</v>
      </c>
      <c r="G48" s="19" t="s">
        <v>15</v>
      </c>
      <c r="H48" s="19" t="s">
        <v>15</v>
      </c>
      <c r="I48" s="22" t="s">
        <v>15</v>
      </c>
    </row>
    <row r="49" spans="1:9" ht="12.75" customHeight="1">
      <c r="A49" s="13" t="s">
        <v>15</v>
      </c>
      <c r="B49" s="13" t="s">
        <v>15</v>
      </c>
      <c r="C49" s="21" t="s">
        <v>123</v>
      </c>
      <c r="D49" s="13" t="s">
        <v>15</v>
      </c>
      <c r="E49" s="13" t="s">
        <v>15</v>
      </c>
      <c r="F49" s="13" t="s">
        <v>15</v>
      </c>
      <c r="G49" s="13" t="s">
        <v>15</v>
      </c>
      <c r="H49" s="13" t="s">
        <v>15</v>
      </c>
      <c r="I49" s="11" t="s">
        <v>15</v>
      </c>
    </row>
    <row r="50" spans="1:9" ht="12.75" customHeight="1">
      <c r="A50" s="13" t="s">
        <v>15</v>
      </c>
      <c r="B50" s="13" t="s">
        <v>15</v>
      </c>
      <c r="C50" s="21" t="s">
        <v>122</v>
      </c>
      <c r="D50" s="13" t="s">
        <v>15</v>
      </c>
      <c r="E50" s="13" t="s">
        <v>15</v>
      </c>
      <c r="F50" s="13" t="s">
        <v>15</v>
      </c>
      <c r="G50" s="13" t="s">
        <v>15</v>
      </c>
      <c r="H50" s="13" t="s">
        <v>15</v>
      </c>
      <c r="I50" s="11" t="s">
        <v>15</v>
      </c>
    </row>
    <row r="51" spans="1:9" ht="12.75" customHeight="1">
      <c r="A51" s="19" t="s">
        <v>15</v>
      </c>
      <c r="B51" s="19" t="s">
        <v>15</v>
      </c>
      <c r="C51" s="23" t="s">
        <v>126</v>
      </c>
      <c r="D51" s="19" t="s">
        <v>15</v>
      </c>
      <c r="E51" s="19" t="s">
        <v>15</v>
      </c>
      <c r="F51" s="19" t="s">
        <v>15</v>
      </c>
      <c r="G51" s="19" t="s">
        <v>15</v>
      </c>
      <c r="H51" s="19" t="s">
        <v>15</v>
      </c>
      <c r="I51" s="22" t="s">
        <v>15</v>
      </c>
    </row>
    <row r="52" spans="1:9" ht="12.75" customHeight="1">
      <c r="A52" s="13" t="s">
        <v>15</v>
      </c>
      <c r="B52" s="13" t="s">
        <v>15</v>
      </c>
      <c r="C52" s="21" t="s">
        <v>123</v>
      </c>
      <c r="D52" s="13" t="s">
        <v>15</v>
      </c>
      <c r="E52" s="13" t="s">
        <v>15</v>
      </c>
      <c r="F52" s="13" t="s">
        <v>15</v>
      </c>
      <c r="G52" s="13" t="s">
        <v>15</v>
      </c>
      <c r="H52" s="13" t="s">
        <v>15</v>
      </c>
      <c r="I52" s="11" t="s">
        <v>15</v>
      </c>
    </row>
    <row r="53" spans="1:9" ht="12.75" customHeight="1">
      <c r="A53" s="13" t="s">
        <v>15</v>
      </c>
      <c r="B53" s="13" t="s">
        <v>15</v>
      </c>
      <c r="C53" s="21" t="s">
        <v>122</v>
      </c>
      <c r="D53" s="13" t="s">
        <v>15</v>
      </c>
      <c r="E53" s="13" t="s">
        <v>15</v>
      </c>
      <c r="F53" s="13" t="s">
        <v>15</v>
      </c>
      <c r="G53" s="13" t="s">
        <v>15</v>
      </c>
      <c r="H53" s="13" t="s">
        <v>15</v>
      </c>
      <c r="I53" s="11" t="s">
        <v>15</v>
      </c>
    </row>
    <row r="54" spans="1:9" ht="12.75" customHeight="1">
      <c r="A54" s="19" t="s">
        <v>15</v>
      </c>
      <c r="B54" s="19" t="s">
        <v>15</v>
      </c>
      <c r="C54" s="23" t="s">
        <v>125</v>
      </c>
      <c r="D54" s="19" t="s">
        <v>15</v>
      </c>
      <c r="E54" s="19" t="s">
        <v>15</v>
      </c>
      <c r="F54" s="19" t="s">
        <v>15</v>
      </c>
      <c r="G54" s="19" t="s">
        <v>15</v>
      </c>
      <c r="H54" s="19" t="s">
        <v>15</v>
      </c>
      <c r="I54" s="22" t="s">
        <v>15</v>
      </c>
    </row>
    <row r="55" spans="1:9" ht="12.75" customHeight="1">
      <c r="A55" s="13" t="s">
        <v>15</v>
      </c>
      <c r="B55" s="13" t="s">
        <v>15</v>
      </c>
      <c r="C55" s="21" t="s">
        <v>123</v>
      </c>
      <c r="D55" s="13" t="s">
        <v>15</v>
      </c>
      <c r="E55" s="13" t="s">
        <v>15</v>
      </c>
      <c r="F55" s="13" t="s">
        <v>15</v>
      </c>
      <c r="G55" s="13" t="s">
        <v>15</v>
      </c>
      <c r="H55" s="13" t="s">
        <v>15</v>
      </c>
      <c r="I55" s="11" t="s">
        <v>15</v>
      </c>
    </row>
    <row r="56" spans="1:9" ht="12.75" customHeight="1">
      <c r="A56" s="13" t="s">
        <v>15</v>
      </c>
      <c r="B56" s="13" t="s">
        <v>15</v>
      </c>
      <c r="C56" s="21" t="s">
        <v>122</v>
      </c>
      <c r="D56" s="13" t="s">
        <v>15</v>
      </c>
      <c r="E56" s="13" t="s">
        <v>15</v>
      </c>
      <c r="F56" s="13" t="s">
        <v>15</v>
      </c>
      <c r="G56" s="13" t="s">
        <v>15</v>
      </c>
      <c r="H56" s="13" t="s">
        <v>15</v>
      </c>
      <c r="I56" s="11" t="s">
        <v>15</v>
      </c>
    </row>
    <row r="57" spans="1:9" ht="12.75" customHeight="1">
      <c r="A57" s="19" t="s">
        <v>15</v>
      </c>
      <c r="B57" s="19" t="s">
        <v>15</v>
      </c>
      <c r="C57" s="23" t="s">
        <v>124</v>
      </c>
      <c r="D57" s="19" t="s">
        <v>15</v>
      </c>
      <c r="E57" s="19" t="s">
        <v>15</v>
      </c>
      <c r="F57" s="19" t="s">
        <v>15</v>
      </c>
      <c r="G57" s="19" t="s">
        <v>15</v>
      </c>
      <c r="H57" s="19" t="s">
        <v>15</v>
      </c>
      <c r="I57" s="22" t="s">
        <v>15</v>
      </c>
    </row>
    <row r="58" spans="1:9" ht="12.75" customHeight="1">
      <c r="A58" s="13" t="s">
        <v>15</v>
      </c>
      <c r="B58" s="13" t="s">
        <v>15</v>
      </c>
      <c r="C58" s="21" t="s">
        <v>123</v>
      </c>
      <c r="D58" s="13" t="s">
        <v>15</v>
      </c>
      <c r="E58" s="13" t="s">
        <v>15</v>
      </c>
      <c r="F58" s="13" t="s">
        <v>15</v>
      </c>
      <c r="G58" s="13" t="s">
        <v>15</v>
      </c>
      <c r="H58" s="13" t="s">
        <v>15</v>
      </c>
      <c r="I58" s="11" t="s">
        <v>15</v>
      </c>
    </row>
    <row r="59" spans="1:9" ht="12.75" customHeight="1">
      <c r="A59" s="13" t="s">
        <v>15</v>
      </c>
      <c r="B59" s="13" t="s">
        <v>15</v>
      </c>
      <c r="C59" s="21" t="s">
        <v>122</v>
      </c>
      <c r="D59" s="13" t="s">
        <v>15</v>
      </c>
      <c r="E59" s="13" t="s">
        <v>15</v>
      </c>
      <c r="F59" s="13" t="s">
        <v>15</v>
      </c>
      <c r="G59" s="13" t="s">
        <v>15</v>
      </c>
      <c r="H59" s="13" t="s">
        <v>15</v>
      </c>
      <c r="I59" s="11" t="s">
        <v>15</v>
      </c>
    </row>
    <row r="60" spans="1:9" ht="12.75" customHeight="1">
      <c r="A60" s="19" t="s">
        <v>15</v>
      </c>
      <c r="B60" s="19" t="s">
        <v>15</v>
      </c>
      <c r="C60" s="23" t="s">
        <v>121</v>
      </c>
      <c r="D60" s="19" t="s">
        <v>15</v>
      </c>
      <c r="E60" s="19" t="s">
        <v>15</v>
      </c>
      <c r="F60" s="19" t="s">
        <v>120</v>
      </c>
      <c r="G60" s="19" t="s">
        <v>109</v>
      </c>
      <c r="H60" s="19" t="s">
        <v>119</v>
      </c>
      <c r="I60" s="22" t="s">
        <v>118</v>
      </c>
    </row>
    <row r="61" spans="1:9" ht="12.75" customHeight="1">
      <c r="A61" s="13" t="s">
        <v>15</v>
      </c>
      <c r="B61" s="13" t="s">
        <v>15</v>
      </c>
      <c r="C61" s="21" t="s">
        <v>117</v>
      </c>
      <c r="D61" s="13" t="s">
        <v>15</v>
      </c>
      <c r="E61" s="13" t="s">
        <v>15</v>
      </c>
      <c r="F61" s="13" t="s">
        <v>116</v>
      </c>
      <c r="G61" s="13" t="s">
        <v>15</v>
      </c>
      <c r="H61" s="13" t="s">
        <v>116</v>
      </c>
      <c r="I61" s="11" t="s">
        <v>115</v>
      </c>
    </row>
    <row r="62" spans="1:9" ht="12.75" customHeight="1">
      <c r="A62" s="13" t="s">
        <v>15</v>
      </c>
      <c r="B62" s="13" t="s">
        <v>15</v>
      </c>
      <c r="C62" s="21" t="s">
        <v>114</v>
      </c>
      <c r="D62" s="13" t="s">
        <v>15</v>
      </c>
      <c r="E62" s="13" t="s">
        <v>15</v>
      </c>
      <c r="F62" s="13" t="s">
        <v>15</v>
      </c>
      <c r="G62" s="13" t="s">
        <v>15</v>
      </c>
      <c r="H62" s="13" t="s">
        <v>15</v>
      </c>
      <c r="I62" s="11" t="s">
        <v>15</v>
      </c>
    </row>
    <row r="63" spans="1:9" ht="12.75" customHeight="1">
      <c r="A63" s="13" t="s">
        <v>15</v>
      </c>
      <c r="B63" s="13" t="s">
        <v>15</v>
      </c>
      <c r="C63" s="21" t="s">
        <v>113</v>
      </c>
      <c r="D63" s="13" t="s">
        <v>15</v>
      </c>
      <c r="E63" s="13" t="s">
        <v>15</v>
      </c>
      <c r="F63" s="13" t="s">
        <v>15</v>
      </c>
      <c r="G63" s="13" t="s">
        <v>15</v>
      </c>
      <c r="H63" s="13" t="s">
        <v>15</v>
      </c>
      <c r="I63" s="11" t="s">
        <v>15</v>
      </c>
    </row>
    <row r="64" spans="1:9" ht="12.75" customHeight="1">
      <c r="A64" s="13" t="s">
        <v>15</v>
      </c>
      <c r="B64" s="13" t="s">
        <v>15</v>
      </c>
      <c r="C64" s="21" t="s">
        <v>112</v>
      </c>
      <c r="D64" s="13" t="s">
        <v>15</v>
      </c>
      <c r="E64" s="13" t="s">
        <v>15</v>
      </c>
      <c r="F64" s="13" t="s">
        <v>15</v>
      </c>
      <c r="G64" s="13" t="s">
        <v>15</v>
      </c>
      <c r="H64" s="13" t="s">
        <v>15</v>
      </c>
      <c r="I64" s="11" t="s">
        <v>15</v>
      </c>
    </row>
    <row r="65" spans="1:9" ht="12.75" customHeight="1">
      <c r="A65" s="13" t="s">
        <v>15</v>
      </c>
      <c r="B65" s="13" t="s">
        <v>15</v>
      </c>
      <c r="C65" s="21" t="s">
        <v>111</v>
      </c>
      <c r="D65" s="13" t="s">
        <v>15</v>
      </c>
      <c r="E65" s="13" t="s">
        <v>15</v>
      </c>
      <c r="F65" s="13" t="s">
        <v>110</v>
      </c>
      <c r="G65" s="13" t="s">
        <v>109</v>
      </c>
      <c r="H65" s="13" t="s">
        <v>108</v>
      </c>
      <c r="I65" s="11" t="s">
        <v>107</v>
      </c>
    </row>
    <row r="66" spans="1:9" ht="6" customHeight="1">
      <c r="A66" s="20"/>
      <c r="B66" s="20"/>
      <c r="C66" s="15"/>
      <c r="D66" s="20"/>
      <c r="E66" s="20"/>
      <c r="F66" s="20"/>
      <c r="G66" s="20"/>
      <c r="H66" s="20"/>
      <c r="I66" s="20"/>
    </row>
    <row r="67" spans="1:5" ht="37.5" customHeight="1">
      <c r="A67" s="142" t="s">
        <v>836</v>
      </c>
      <c r="B67" s="142"/>
      <c r="C67" s="142"/>
      <c r="D67" s="142"/>
      <c r="E67" s="142"/>
    </row>
  </sheetData>
  <sheetProtection/>
  <mergeCells count="10">
    <mergeCell ref="A67:E67"/>
    <mergeCell ref="A1:E1"/>
    <mergeCell ref="A3:B3"/>
    <mergeCell ref="D3:I3"/>
    <mergeCell ref="A4:A5"/>
    <mergeCell ref="B4:B5"/>
    <mergeCell ref="D4:E4"/>
    <mergeCell ref="F4:F5"/>
    <mergeCell ref="G4:G5"/>
    <mergeCell ref="H4:I4"/>
  </mergeCells>
  <printOptions horizontalCentered="1"/>
  <pageMargins left="0.5905511811023623" right="0.5905511811023623" top="0.4724409448818898" bottom="0.31496062992125984" header="0.3937007874015748" footer="0.15748031496062992"/>
  <pageSetup firstPageNumber="1" useFirstPageNumber="1" fitToHeight="0" fitToWidth="0"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CW122"/>
  <sheetViews>
    <sheetView view="pageBreakPreview" zoomScaleSheetLayoutView="100" zoomScalePageLayoutView="0" workbookViewId="0" topLeftCell="A46">
      <selection activeCell="C74" sqref="C74"/>
    </sheetView>
  </sheetViews>
  <sheetFormatPr defaultColWidth="9.00390625" defaultRowHeight="11.25" customHeight="1"/>
  <cols>
    <col min="1" max="1" width="45.625" style="12" bestFit="1" customWidth="1"/>
    <col min="2" max="2" width="55.625" style="12" bestFit="1" customWidth="1"/>
    <col min="3" max="5" width="33.625" style="12" bestFit="1" customWidth="1"/>
    <col min="6" max="16384" width="9.00390625" style="12" customWidth="1"/>
  </cols>
  <sheetData>
    <row r="1" spans="1:5" ht="26.25" customHeight="1">
      <c r="A1" s="137" t="s">
        <v>12</v>
      </c>
      <c r="B1" s="138"/>
      <c r="C1" s="18" t="s">
        <v>317</v>
      </c>
      <c r="D1" s="46"/>
      <c r="E1" s="46"/>
    </row>
    <row r="2" spans="1:5" ht="17.25" customHeight="1">
      <c r="A2" s="144"/>
      <c r="B2" s="145"/>
      <c r="C2" s="45"/>
      <c r="D2" s="45"/>
      <c r="E2" s="122" t="s">
        <v>1</v>
      </c>
    </row>
    <row r="3" spans="1:5" ht="17.25" customHeight="1">
      <c r="A3" s="146" t="s">
        <v>316</v>
      </c>
      <c r="B3" s="148" t="s">
        <v>315</v>
      </c>
      <c r="C3" s="133"/>
      <c r="D3" s="133"/>
      <c r="E3" s="133"/>
    </row>
    <row r="4" spans="1:5" ht="35.25" customHeight="1">
      <c r="A4" s="147"/>
      <c r="B4" s="44" t="s">
        <v>8</v>
      </c>
      <c r="C4" s="43" t="s">
        <v>9</v>
      </c>
      <c r="D4" s="42" t="s">
        <v>10</v>
      </c>
      <c r="E4" s="41" t="s">
        <v>11</v>
      </c>
    </row>
    <row r="5" ht="3.75" customHeight="1"/>
    <row r="6" spans="1:5" ht="12.75" customHeight="1">
      <c r="A6" s="31" t="s">
        <v>314</v>
      </c>
      <c r="B6" s="13"/>
      <c r="C6" s="13"/>
      <c r="D6" s="13"/>
      <c r="E6" s="13"/>
    </row>
    <row r="7" spans="1:5" ht="2.25" customHeight="1">
      <c r="A7" s="14"/>
      <c r="B7" s="13"/>
      <c r="C7" s="13"/>
      <c r="D7" s="13"/>
      <c r="E7" s="13"/>
    </row>
    <row r="8" spans="1:5" ht="12.75" customHeight="1">
      <c r="A8" s="27" t="s">
        <v>313</v>
      </c>
      <c r="B8" s="13" t="s">
        <v>311</v>
      </c>
      <c r="C8" s="13" t="s">
        <v>310</v>
      </c>
      <c r="D8" s="13" t="s">
        <v>302</v>
      </c>
      <c r="E8" s="13" t="s">
        <v>309</v>
      </c>
    </row>
    <row r="9" spans="1:5" ht="12.75" customHeight="1">
      <c r="A9" s="27" t="s">
        <v>312</v>
      </c>
      <c r="B9" s="13" t="s">
        <v>15</v>
      </c>
      <c r="C9" s="13" t="s">
        <v>15</v>
      </c>
      <c r="D9" s="13" t="s">
        <v>15</v>
      </c>
      <c r="E9" s="13" t="s">
        <v>15</v>
      </c>
    </row>
    <row r="10" spans="1:5" ht="12.75" customHeight="1">
      <c r="A10" s="27" t="s">
        <v>95</v>
      </c>
      <c r="B10" s="13" t="s">
        <v>311</v>
      </c>
      <c r="C10" s="13" t="s">
        <v>310</v>
      </c>
      <c r="D10" s="13" t="s">
        <v>302</v>
      </c>
      <c r="E10" s="13" t="s">
        <v>309</v>
      </c>
    </row>
    <row r="11" spans="1:5" ht="12.75" customHeight="1">
      <c r="A11" s="27" t="s">
        <v>308</v>
      </c>
      <c r="B11" s="13" t="s">
        <v>307</v>
      </c>
      <c r="C11" s="13" t="s">
        <v>306</v>
      </c>
      <c r="D11" s="13" t="s">
        <v>15</v>
      </c>
      <c r="E11" s="13" t="s">
        <v>306</v>
      </c>
    </row>
    <row r="12" spans="1:5" ht="12.75" customHeight="1">
      <c r="A12" s="27" t="s">
        <v>305</v>
      </c>
      <c r="B12" s="13" t="s">
        <v>304</v>
      </c>
      <c r="C12" s="13" t="s">
        <v>303</v>
      </c>
      <c r="D12" s="13" t="s">
        <v>302</v>
      </c>
      <c r="E12" s="13" t="s">
        <v>301</v>
      </c>
    </row>
    <row r="13" spans="1:5" ht="12.75" customHeight="1">
      <c r="A13" s="27" t="s">
        <v>300</v>
      </c>
      <c r="B13" s="13" t="s">
        <v>299</v>
      </c>
      <c r="C13" s="13" t="s">
        <v>298</v>
      </c>
      <c r="D13" s="13" t="s">
        <v>297</v>
      </c>
      <c r="E13" s="13" t="s">
        <v>296</v>
      </c>
    </row>
    <row r="14" spans="1:5" ht="12.75" customHeight="1">
      <c r="A14" s="27" t="s">
        <v>295</v>
      </c>
      <c r="B14" s="13" t="s">
        <v>294</v>
      </c>
      <c r="C14" s="13" t="s">
        <v>293</v>
      </c>
      <c r="D14" s="13" t="s">
        <v>281</v>
      </c>
      <c r="E14" s="13" t="s">
        <v>292</v>
      </c>
    </row>
    <row r="15" spans="1:5" ht="12.75" customHeight="1">
      <c r="A15" s="27" t="s">
        <v>265</v>
      </c>
      <c r="B15" s="13" t="s">
        <v>291</v>
      </c>
      <c r="C15" s="13" t="s">
        <v>290</v>
      </c>
      <c r="D15" s="13" t="s">
        <v>15</v>
      </c>
      <c r="E15" s="13" t="s">
        <v>290</v>
      </c>
    </row>
    <row r="16" spans="1:5" ht="12.75" customHeight="1">
      <c r="A16" s="27" t="s">
        <v>264</v>
      </c>
      <c r="B16" s="29" t="s">
        <v>289</v>
      </c>
      <c r="C16" s="13" t="s">
        <v>288</v>
      </c>
      <c r="D16" s="13" t="s">
        <v>15</v>
      </c>
      <c r="E16" s="13" t="s">
        <v>288</v>
      </c>
    </row>
    <row r="17" spans="1:5" ht="12.75" customHeight="1">
      <c r="A17" s="27" t="s">
        <v>226</v>
      </c>
      <c r="B17" s="13" t="s">
        <v>287</v>
      </c>
      <c r="C17" s="13" t="s">
        <v>286</v>
      </c>
      <c r="D17" s="13" t="s">
        <v>15</v>
      </c>
      <c r="E17" s="13" t="s">
        <v>286</v>
      </c>
    </row>
    <row r="18" spans="1:5" ht="12.75" customHeight="1">
      <c r="A18" s="27" t="s">
        <v>225</v>
      </c>
      <c r="B18" s="13" t="s">
        <v>15</v>
      </c>
      <c r="C18" s="13" t="s">
        <v>15</v>
      </c>
      <c r="D18" s="13" t="s">
        <v>15</v>
      </c>
      <c r="E18" s="13" t="s">
        <v>15</v>
      </c>
    </row>
    <row r="19" spans="1:5" ht="12.75" customHeight="1">
      <c r="A19" s="27" t="s">
        <v>285</v>
      </c>
      <c r="B19" s="13" t="s">
        <v>15</v>
      </c>
      <c r="C19" s="13" t="s">
        <v>15</v>
      </c>
      <c r="D19" s="13" t="s">
        <v>15</v>
      </c>
      <c r="E19" s="13" t="s">
        <v>15</v>
      </c>
    </row>
    <row r="20" spans="1:5" ht="12.75" customHeight="1">
      <c r="A20" s="40" t="s">
        <v>284</v>
      </c>
      <c r="B20" s="19" t="s">
        <v>283</v>
      </c>
      <c r="C20" s="19" t="s">
        <v>282</v>
      </c>
      <c r="D20" s="19" t="s">
        <v>281</v>
      </c>
      <c r="E20" s="19" t="s">
        <v>280</v>
      </c>
    </row>
    <row r="21" spans="1:5" ht="2.25" customHeight="1">
      <c r="A21" s="14"/>
      <c r="B21" s="13"/>
      <c r="C21" s="13"/>
      <c r="D21" s="13"/>
      <c r="E21" s="13"/>
    </row>
    <row r="22" spans="1:5" ht="12.75" customHeight="1">
      <c r="A22" s="31" t="s">
        <v>279</v>
      </c>
      <c r="B22" s="13"/>
      <c r="C22" s="13"/>
      <c r="D22" s="13"/>
      <c r="E22" s="13"/>
    </row>
    <row r="23" spans="1:5" ht="4.5" customHeight="1">
      <c r="A23" s="14"/>
      <c r="B23" s="29"/>
      <c r="C23" s="13"/>
      <c r="D23" s="13"/>
      <c r="E23" s="13"/>
    </row>
    <row r="24" spans="1:5" ht="12.75" customHeight="1">
      <c r="A24" s="27" t="s">
        <v>278</v>
      </c>
      <c r="B24" s="13" t="s">
        <v>15</v>
      </c>
      <c r="C24" s="13" t="s">
        <v>15</v>
      </c>
      <c r="D24" s="13" t="s">
        <v>15</v>
      </c>
      <c r="E24" s="13" t="s">
        <v>15</v>
      </c>
    </row>
    <row r="25" spans="1:5" ht="12.75" customHeight="1">
      <c r="A25" s="27" t="s">
        <v>277</v>
      </c>
      <c r="B25" s="13" t="s">
        <v>15</v>
      </c>
      <c r="C25" s="13" t="s">
        <v>15</v>
      </c>
      <c r="D25" s="13" t="s">
        <v>15</v>
      </c>
      <c r="E25" s="13" t="s">
        <v>15</v>
      </c>
    </row>
    <row r="26" spans="1:5" ht="12.75" customHeight="1">
      <c r="A26" s="27" t="s">
        <v>276</v>
      </c>
      <c r="B26" s="13" t="s">
        <v>15</v>
      </c>
      <c r="C26" s="13" t="s">
        <v>15</v>
      </c>
      <c r="D26" s="13" t="s">
        <v>15</v>
      </c>
      <c r="E26" s="13" t="s">
        <v>15</v>
      </c>
    </row>
    <row r="27" spans="1:5" ht="12.75" customHeight="1">
      <c r="A27" s="27" t="s">
        <v>275</v>
      </c>
      <c r="B27" s="13" t="s">
        <v>15</v>
      </c>
      <c r="C27" s="13" t="s">
        <v>15</v>
      </c>
      <c r="D27" s="13" t="s">
        <v>15</v>
      </c>
      <c r="E27" s="13" t="s">
        <v>15</v>
      </c>
    </row>
    <row r="28" spans="1:5" ht="12.75" customHeight="1">
      <c r="A28" s="27" t="s">
        <v>274</v>
      </c>
      <c r="B28" s="13" t="s">
        <v>273</v>
      </c>
      <c r="C28" s="13" t="s">
        <v>272</v>
      </c>
      <c r="D28" s="13" t="s">
        <v>15</v>
      </c>
      <c r="E28" s="13" t="s">
        <v>272</v>
      </c>
    </row>
    <row r="29" spans="1:5" ht="12.75" customHeight="1">
      <c r="A29" s="27" t="s">
        <v>271</v>
      </c>
      <c r="B29" s="13" t="s">
        <v>15</v>
      </c>
      <c r="C29" s="13" t="s">
        <v>15</v>
      </c>
      <c r="D29" s="13" t="s">
        <v>15</v>
      </c>
      <c r="E29" s="13" t="s">
        <v>15</v>
      </c>
    </row>
    <row r="30" spans="1:5" ht="12.75" customHeight="1">
      <c r="A30" s="27" t="s">
        <v>270</v>
      </c>
      <c r="B30" s="13" t="s">
        <v>15</v>
      </c>
      <c r="C30" s="13" t="s">
        <v>15</v>
      </c>
      <c r="D30" s="13" t="s">
        <v>15</v>
      </c>
      <c r="E30" s="13" t="s">
        <v>15</v>
      </c>
    </row>
    <row r="31" spans="1:5" ht="12.75" customHeight="1">
      <c r="A31" s="27" t="s">
        <v>269</v>
      </c>
      <c r="B31" s="13" t="s">
        <v>15</v>
      </c>
      <c r="C31" s="13" t="s">
        <v>15</v>
      </c>
      <c r="D31" s="13" t="s">
        <v>15</v>
      </c>
      <c r="E31" s="13" t="s">
        <v>15</v>
      </c>
    </row>
    <row r="32" spans="1:5" ht="12.75" customHeight="1">
      <c r="A32" s="27" t="s">
        <v>268</v>
      </c>
      <c r="B32" s="13" t="s">
        <v>267</v>
      </c>
      <c r="C32" s="13" t="s">
        <v>266</v>
      </c>
      <c r="D32" s="13" t="s">
        <v>15</v>
      </c>
      <c r="E32" s="13" t="s">
        <v>266</v>
      </c>
    </row>
    <row r="33" spans="1:5" ht="12.75" customHeight="1">
      <c r="A33" s="27" t="s">
        <v>265</v>
      </c>
      <c r="B33" s="13" t="s">
        <v>15</v>
      </c>
      <c r="C33" s="13" t="s">
        <v>15</v>
      </c>
      <c r="D33" s="13" t="s">
        <v>15</v>
      </c>
      <c r="E33" s="13" t="s">
        <v>15</v>
      </c>
    </row>
    <row r="34" spans="1:5" ht="12.75" customHeight="1">
      <c r="A34" s="27" t="s">
        <v>264</v>
      </c>
      <c r="B34" s="13" t="s">
        <v>15</v>
      </c>
      <c r="C34" s="13" t="s">
        <v>15</v>
      </c>
      <c r="D34" s="13" t="s">
        <v>15</v>
      </c>
      <c r="E34" s="13" t="s">
        <v>15</v>
      </c>
    </row>
    <row r="35" spans="1:5" ht="12.75" customHeight="1">
      <c r="A35" s="27" t="s">
        <v>263</v>
      </c>
      <c r="B35" s="13" t="s">
        <v>15</v>
      </c>
      <c r="C35" s="13" t="s">
        <v>15</v>
      </c>
      <c r="D35" s="13" t="s">
        <v>15</v>
      </c>
      <c r="E35" s="13" t="s">
        <v>15</v>
      </c>
    </row>
    <row r="36" spans="1:5" ht="12.75" customHeight="1">
      <c r="A36" s="27" t="s">
        <v>262</v>
      </c>
      <c r="B36" s="13" t="s">
        <v>15</v>
      </c>
      <c r="C36" s="13" t="s">
        <v>261</v>
      </c>
      <c r="D36" s="13" t="s">
        <v>15</v>
      </c>
      <c r="E36" s="13" t="s">
        <v>261</v>
      </c>
    </row>
    <row r="37" spans="1:5" ht="12.75" customHeight="1">
      <c r="A37" s="27" t="s">
        <v>260</v>
      </c>
      <c r="B37" s="13" t="s">
        <v>15</v>
      </c>
      <c r="C37" s="13" t="s">
        <v>15</v>
      </c>
      <c r="D37" s="13" t="s">
        <v>15</v>
      </c>
      <c r="E37" s="13" t="s">
        <v>15</v>
      </c>
    </row>
    <row r="38" spans="1:5" ht="12.75" customHeight="1">
      <c r="A38" s="27" t="s">
        <v>259</v>
      </c>
      <c r="B38" s="13" t="s">
        <v>15</v>
      </c>
      <c r="C38" s="13" t="s">
        <v>258</v>
      </c>
      <c r="D38" s="13" t="s">
        <v>15</v>
      </c>
      <c r="E38" s="13" t="s">
        <v>258</v>
      </c>
    </row>
    <row r="39" spans="1:5" ht="12.75" customHeight="1">
      <c r="A39" s="27" t="s">
        <v>257</v>
      </c>
      <c r="B39" s="13" t="s">
        <v>256</v>
      </c>
      <c r="C39" s="13" t="s">
        <v>255</v>
      </c>
      <c r="D39" s="13" t="s">
        <v>15</v>
      </c>
      <c r="E39" s="13" t="s">
        <v>255</v>
      </c>
    </row>
    <row r="40" spans="1:5" ht="12.75" customHeight="1">
      <c r="A40" s="27" t="s">
        <v>254</v>
      </c>
      <c r="B40" s="13" t="s">
        <v>15</v>
      </c>
      <c r="C40" s="13" t="s">
        <v>15</v>
      </c>
      <c r="D40" s="13" t="s">
        <v>15</v>
      </c>
      <c r="E40" s="13" t="s">
        <v>15</v>
      </c>
    </row>
    <row r="41" spans="1:5" ht="12.75" customHeight="1">
      <c r="A41" s="27" t="s">
        <v>253</v>
      </c>
      <c r="B41" s="13" t="s">
        <v>15</v>
      </c>
      <c r="C41" s="13" t="s">
        <v>15</v>
      </c>
      <c r="D41" s="13" t="s">
        <v>15</v>
      </c>
      <c r="E41" s="13" t="s">
        <v>15</v>
      </c>
    </row>
    <row r="42" spans="1:5" ht="12.75" customHeight="1">
      <c r="A42" s="27" t="s">
        <v>252</v>
      </c>
      <c r="B42" s="13" t="s">
        <v>15</v>
      </c>
      <c r="C42" s="13" t="s">
        <v>15</v>
      </c>
      <c r="D42" s="13" t="s">
        <v>15</v>
      </c>
      <c r="E42" s="13" t="s">
        <v>15</v>
      </c>
    </row>
    <row r="43" spans="1:5" ht="12.75" customHeight="1">
      <c r="A43" s="27" t="s">
        <v>251</v>
      </c>
      <c r="B43" s="13" t="s">
        <v>15</v>
      </c>
      <c r="C43" s="13" t="s">
        <v>15</v>
      </c>
      <c r="D43" s="13" t="s">
        <v>15</v>
      </c>
      <c r="E43" s="13" t="s">
        <v>15</v>
      </c>
    </row>
    <row r="44" spans="1:5" ht="12.75" customHeight="1">
      <c r="A44" s="40" t="s">
        <v>250</v>
      </c>
      <c r="B44" s="19" t="s">
        <v>249</v>
      </c>
      <c r="C44" s="19" t="s">
        <v>248</v>
      </c>
      <c r="D44" s="19" t="s">
        <v>15</v>
      </c>
      <c r="E44" s="19" t="s">
        <v>248</v>
      </c>
    </row>
    <row r="45" spans="1:5" ht="2.25" customHeight="1">
      <c r="A45" s="14"/>
      <c r="B45" s="13"/>
      <c r="C45" s="13"/>
      <c r="D45" s="13"/>
      <c r="E45" s="13"/>
    </row>
    <row r="46" spans="1:5" ht="12.75" customHeight="1">
      <c r="A46" s="31" t="s">
        <v>247</v>
      </c>
      <c r="B46" s="13"/>
      <c r="C46" s="13"/>
      <c r="D46" s="13"/>
      <c r="E46" s="13"/>
    </row>
    <row r="47" spans="1:5" ht="3.75" customHeight="1">
      <c r="A47" s="14"/>
      <c r="B47" s="13"/>
      <c r="C47" s="13"/>
      <c r="D47" s="13"/>
      <c r="E47" s="13"/>
    </row>
    <row r="48" spans="1:5" ht="12.75" customHeight="1">
      <c r="A48" s="27" t="s">
        <v>246</v>
      </c>
      <c r="B48" s="13" t="s">
        <v>245</v>
      </c>
      <c r="C48" s="13" t="s">
        <v>244</v>
      </c>
      <c r="D48" s="13" t="s">
        <v>218</v>
      </c>
      <c r="E48" s="13" t="s">
        <v>243</v>
      </c>
    </row>
    <row r="49" spans="1:5" ht="12.75" customHeight="1">
      <c r="A49" s="27" t="s">
        <v>242</v>
      </c>
      <c r="B49" s="13" t="s">
        <v>15</v>
      </c>
      <c r="C49" s="13" t="s">
        <v>15</v>
      </c>
      <c r="D49" s="13" t="s">
        <v>15</v>
      </c>
      <c r="E49" s="13" t="s">
        <v>15</v>
      </c>
    </row>
    <row r="50" spans="1:5" ht="12.75" customHeight="1">
      <c r="A50" s="27" t="s">
        <v>241</v>
      </c>
      <c r="B50" s="13" t="s">
        <v>15</v>
      </c>
      <c r="C50" s="13" t="s">
        <v>15</v>
      </c>
      <c r="D50" s="13" t="s">
        <v>15</v>
      </c>
      <c r="E50" s="13" t="s">
        <v>15</v>
      </c>
    </row>
    <row r="51" spans="1:5" ht="12.75" customHeight="1">
      <c r="A51" s="27" t="s">
        <v>240</v>
      </c>
      <c r="B51" s="13" t="s">
        <v>15</v>
      </c>
      <c r="C51" s="13" t="s">
        <v>15</v>
      </c>
      <c r="D51" s="13" t="s">
        <v>15</v>
      </c>
      <c r="E51" s="13" t="s">
        <v>15</v>
      </c>
    </row>
    <row r="52" spans="1:5" ht="12.75" customHeight="1">
      <c r="A52" s="27" t="s">
        <v>239</v>
      </c>
      <c r="B52" s="13" t="s">
        <v>238</v>
      </c>
      <c r="C52" s="13" t="s">
        <v>237</v>
      </c>
      <c r="D52" s="13" t="s">
        <v>15</v>
      </c>
      <c r="E52" s="13" t="s">
        <v>237</v>
      </c>
    </row>
    <row r="53" spans="1:5" ht="12.75" customHeight="1">
      <c r="A53" s="27" t="s">
        <v>236</v>
      </c>
      <c r="B53" s="13" t="s">
        <v>15</v>
      </c>
      <c r="C53" s="13" t="s">
        <v>15</v>
      </c>
      <c r="D53" s="13" t="s">
        <v>15</v>
      </c>
      <c r="E53" s="13" t="s">
        <v>15</v>
      </c>
    </row>
    <row r="54" spans="1:5" ht="12.75" customHeight="1">
      <c r="A54" s="27" t="s">
        <v>235</v>
      </c>
      <c r="B54" s="13" t="s">
        <v>234</v>
      </c>
      <c r="C54" s="13" t="s">
        <v>233</v>
      </c>
      <c r="D54" s="13" t="s">
        <v>15</v>
      </c>
      <c r="E54" s="13" t="s">
        <v>233</v>
      </c>
    </row>
    <row r="55" spans="1:5" ht="12.75" customHeight="1">
      <c r="A55" s="27" t="s">
        <v>232</v>
      </c>
      <c r="B55" s="13" t="s">
        <v>15</v>
      </c>
      <c r="C55" s="13" t="s">
        <v>15</v>
      </c>
      <c r="D55" s="13" t="s">
        <v>15</v>
      </c>
      <c r="E55" s="13" t="s">
        <v>15</v>
      </c>
    </row>
    <row r="56" spans="1:5" ht="12.75" customHeight="1">
      <c r="A56" s="27" t="s">
        <v>231</v>
      </c>
      <c r="B56" s="13" t="s">
        <v>15</v>
      </c>
      <c r="C56" s="13" t="s">
        <v>15</v>
      </c>
      <c r="D56" s="13" t="s">
        <v>15</v>
      </c>
      <c r="E56" s="13" t="s">
        <v>15</v>
      </c>
    </row>
    <row r="57" spans="1:5" ht="12.75" customHeight="1">
      <c r="A57" s="27" t="s">
        <v>230</v>
      </c>
      <c r="B57" s="13" t="s">
        <v>229</v>
      </c>
      <c r="C57" s="13" t="s">
        <v>229</v>
      </c>
      <c r="D57" s="13" t="s">
        <v>15</v>
      </c>
      <c r="E57" s="13" t="s">
        <v>229</v>
      </c>
    </row>
    <row r="58" spans="1:5" ht="12.75" customHeight="1">
      <c r="A58" s="27" t="s">
        <v>228</v>
      </c>
      <c r="B58" s="13" t="s">
        <v>15</v>
      </c>
      <c r="C58" s="13" t="s">
        <v>15</v>
      </c>
      <c r="D58" s="13" t="s">
        <v>15</v>
      </c>
      <c r="E58" s="13" t="s">
        <v>15</v>
      </c>
    </row>
    <row r="59" spans="1:5" ht="12.75" customHeight="1">
      <c r="A59" s="27" t="s">
        <v>227</v>
      </c>
      <c r="B59" s="13" t="s">
        <v>15</v>
      </c>
      <c r="C59" s="13" t="s">
        <v>15</v>
      </c>
      <c r="D59" s="13" t="s">
        <v>15</v>
      </c>
      <c r="E59" s="13" t="s">
        <v>15</v>
      </c>
    </row>
    <row r="60" spans="1:5" ht="12.75" customHeight="1">
      <c r="A60" s="27" t="s">
        <v>226</v>
      </c>
      <c r="B60" s="13" t="s">
        <v>15</v>
      </c>
      <c r="C60" s="13" t="s">
        <v>15</v>
      </c>
      <c r="D60" s="13" t="s">
        <v>15</v>
      </c>
      <c r="E60" s="13" t="s">
        <v>15</v>
      </c>
    </row>
    <row r="61" spans="1:5" ht="12.75" customHeight="1">
      <c r="A61" s="27" t="s">
        <v>225</v>
      </c>
      <c r="B61" s="13" t="s">
        <v>15</v>
      </c>
      <c r="C61" s="13" t="s">
        <v>15</v>
      </c>
      <c r="D61" s="13" t="s">
        <v>15</v>
      </c>
      <c r="E61" s="13" t="s">
        <v>15</v>
      </c>
    </row>
    <row r="62" spans="1:5" ht="12.75" customHeight="1">
      <c r="A62" s="27" t="s">
        <v>224</v>
      </c>
      <c r="B62" s="13" t="s">
        <v>223</v>
      </c>
      <c r="C62" s="13" t="s">
        <v>222</v>
      </c>
      <c r="D62" s="13" t="s">
        <v>15</v>
      </c>
      <c r="E62" s="13" t="s">
        <v>222</v>
      </c>
    </row>
    <row r="63" spans="1:5" ht="12.75" customHeight="1">
      <c r="A63" s="40" t="s">
        <v>221</v>
      </c>
      <c r="B63" s="19" t="s">
        <v>220</v>
      </c>
      <c r="C63" s="19" t="s">
        <v>219</v>
      </c>
      <c r="D63" s="19" t="s">
        <v>218</v>
      </c>
      <c r="E63" s="19" t="s">
        <v>217</v>
      </c>
    </row>
    <row r="64" spans="1:5" ht="2.25" customHeight="1">
      <c r="A64" s="14"/>
      <c r="B64" s="13"/>
      <c r="C64" s="13"/>
      <c r="D64" s="13"/>
      <c r="E64" s="13"/>
    </row>
    <row r="65" spans="1:5" ht="12.75" customHeight="1">
      <c r="A65" s="31" t="s">
        <v>216</v>
      </c>
      <c r="B65" s="19" t="s">
        <v>15</v>
      </c>
      <c r="C65" s="19" t="s">
        <v>15</v>
      </c>
      <c r="D65" s="19" t="s">
        <v>15</v>
      </c>
      <c r="E65" s="19" t="s">
        <v>15</v>
      </c>
    </row>
    <row r="66" spans="1:5" ht="2.25" customHeight="1">
      <c r="A66" s="14"/>
      <c r="B66" s="13"/>
      <c r="C66" s="13"/>
      <c r="D66" s="13"/>
      <c r="E66" s="13"/>
    </row>
    <row r="67" spans="1:5" ht="12.75" customHeight="1">
      <c r="A67" s="31" t="s">
        <v>215</v>
      </c>
      <c r="B67" s="19" t="s">
        <v>214</v>
      </c>
      <c r="C67" s="19" t="s">
        <v>213</v>
      </c>
      <c r="D67" s="19" t="s">
        <v>15</v>
      </c>
      <c r="E67" s="19" t="s">
        <v>213</v>
      </c>
    </row>
    <row r="68" spans="1:5" ht="2.25" customHeight="1">
      <c r="A68" s="14"/>
      <c r="B68" s="13"/>
      <c r="C68" s="13"/>
      <c r="D68" s="13"/>
      <c r="E68" s="13"/>
    </row>
    <row r="69" spans="1:5" ht="12.75" customHeight="1">
      <c r="A69" s="31" t="s">
        <v>212</v>
      </c>
      <c r="B69" s="19" t="s">
        <v>211</v>
      </c>
      <c r="C69" s="19" t="s">
        <v>210</v>
      </c>
      <c r="D69" s="19" t="s">
        <v>15</v>
      </c>
      <c r="E69" s="19" t="s">
        <v>210</v>
      </c>
    </row>
    <row r="70" spans="1:5" ht="2.25" customHeight="1">
      <c r="A70" s="14"/>
      <c r="B70" s="13"/>
      <c r="C70" s="13"/>
      <c r="D70" s="13"/>
      <c r="E70" s="13"/>
    </row>
    <row r="71" spans="1:5" ht="12.75" customHeight="1">
      <c r="A71" s="31" t="s">
        <v>209</v>
      </c>
      <c r="B71" s="19" t="s">
        <v>208</v>
      </c>
      <c r="C71" s="19" t="s">
        <v>207</v>
      </c>
      <c r="D71" s="19" t="s">
        <v>15</v>
      </c>
      <c r="E71" s="19" t="s">
        <v>207</v>
      </c>
    </row>
    <row r="72" spans="1:5" ht="2.25" customHeight="1">
      <c r="A72" s="14"/>
      <c r="B72" s="13"/>
      <c r="C72" s="13"/>
      <c r="D72" s="13"/>
      <c r="E72" s="13"/>
    </row>
    <row r="73" spans="1:5" ht="3.75" customHeight="1">
      <c r="A73" s="15"/>
      <c r="B73" s="15"/>
      <c r="C73" s="15"/>
      <c r="D73" s="15"/>
      <c r="E73" s="15"/>
    </row>
    <row r="74" spans="1:3" s="39" customFormat="1" ht="13.5" customHeight="1">
      <c r="A74" s="39" t="s">
        <v>206</v>
      </c>
      <c r="C74" s="39" t="s">
        <v>835</v>
      </c>
    </row>
    <row r="75" s="39" customFormat="1" ht="13.5" customHeight="1">
      <c r="A75" s="39" t="s">
        <v>205</v>
      </c>
    </row>
    <row r="76" s="39" customFormat="1" ht="13.5" customHeight="1">
      <c r="A76" s="39" t="s">
        <v>204</v>
      </c>
    </row>
    <row r="77" s="39" customFormat="1" ht="13.5" customHeight="1">
      <c r="A77" s="39" t="s">
        <v>203</v>
      </c>
    </row>
    <row r="78" s="39" customFormat="1" ht="13.5" customHeight="1">
      <c r="A78" s="39" t="s">
        <v>202</v>
      </c>
    </row>
    <row r="79" ht="12.75" customHeight="1">
      <c r="A79" s="39" t="s">
        <v>201</v>
      </c>
    </row>
    <row r="80" ht="16.5">
      <c r="A80" s="38" t="s">
        <v>200</v>
      </c>
    </row>
    <row r="122" spans="100:101" ht="11.25" customHeight="1">
      <c r="CV122" s="3"/>
      <c r="CW122" s="3"/>
    </row>
  </sheetData>
  <sheetProtection/>
  <mergeCells count="4">
    <mergeCell ref="A1:B1"/>
    <mergeCell ref="A2:B2"/>
    <mergeCell ref="A3:A4"/>
    <mergeCell ref="B3:E3"/>
  </mergeCells>
  <printOptions horizontalCentered="1"/>
  <pageMargins left="0.5905511811023623" right="0.5905511811023623" top="0.5905511811023623" bottom="0.3937007874015748" header="0.5905511811023623" footer="0.3937007874015748"/>
  <pageSetup firstPageNumber="1" useFirstPageNumber="1" fitToHeight="0" fitToWidth="0"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CX142"/>
  <sheetViews>
    <sheetView tabSelected="1" view="pageBreakPreview" zoomScale="70" zoomScaleNormal="90" zoomScaleSheetLayoutView="70" zoomScalePageLayoutView="0" workbookViewId="0" topLeftCell="A1">
      <selection activeCell="F34" sqref="F34"/>
    </sheetView>
  </sheetViews>
  <sheetFormatPr defaultColWidth="9.00390625" defaultRowHeight="11.25" customHeight="1"/>
  <cols>
    <col min="1" max="1" width="4.625" style="47" bestFit="1" customWidth="1"/>
    <col min="2" max="2" width="13.00390625" style="47" bestFit="1" customWidth="1"/>
    <col min="3" max="3" width="5.625" style="47" bestFit="1" customWidth="1"/>
    <col min="4" max="4" width="35.375" style="47" bestFit="1" customWidth="1"/>
    <col min="5" max="5" width="18.375" style="47" bestFit="1" customWidth="1"/>
    <col min="6" max="6" width="15.625" style="47" bestFit="1" customWidth="1"/>
    <col min="7" max="7" width="18.125" style="47" bestFit="1" customWidth="1"/>
    <col min="8" max="8" width="5.625" style="47" bestFit="1" customWidth="1"/>
    <col min="9" max="9" width="17.875" style="47" bestFit="1" customWidth="1"/>
    <col min="10" max="10" width="5.625" style="47" bestFit="1" customWidth="1"/>
    <col min="11" max="11" width="35.375" style="47" bestFit="1" customWidth="1"/>
    <col min="12" max="12" width="17.875" style="47" bestFit="1" customWidth="1"/>
    <col min="13" max="13" width="16.00390625" style="47" bestFit="1" customWidth="1"/>
    <col min="14" max="14" width="18.125" style="47" bestFit="1" customWidth="1"/>
    <col min="15" max="15" width="5.625" style="47" bestFit="1" customWidth="1"/>
    <col min="16" max="16384" width="9.00390625" style="47" customWidth="1"/>
  </cols>
  <sheetData>
    <row r="1" spans="1:15" ht="26.25" customHeight="1">
      <c r="A1" s="153" t="s">
        <v>12</v>
      </c>
      <c r="B1" s="153"/>
      <c r="C1" s="154"/>
      <c r="D1" s="154"/>
      <c r="E1" s="154"/>
      <c r="F1" s="154"/>
      <c r="G1" s="154"/>
      <c r="H1" s="154"/>
      <c r="I1" s="89" t="s">
        <v>670</v>
      </c>
      <c r="J1" s="87"/>
      <c r="K1" s="87"/>
      <c r="L1" s="82"/>
      <c r="M1" s="82"/>
      <c r="N1" s="82"/>
      <c r="O1" s="82"/>
    </row>
    <row r="2" spans="1:15" ht="12" customHeight="1">
      <c r="A2" s="88"/>
      <c r="B2" s="88"/>
      <c r="C2" s="87"/>
      <c r="D2" s="87"/>
      <c r="E2" s="87"/>
      <c r="F2" s="86"/>
      <c r="G2" s="85"/>
      <c r="H2" s="83"/>
      <c r="I2" s="84"/>
      <c r="J2" s="83"/>
      <c r="K2" s="81"/>
      <c r="L2" s="82"/>
      <c r="M2" s="82"/>
      <c r="N2" s="81"/>
      <c r="O2" s="80" t="s">
        <v>1</v>
      </c>
    </row>
    <row r="3" spans="1:15" ht="12" customHeight="1">
      <c r="A3" s="79" t="s">
        <v>669</v>
      </c>
      <c r="B3" s="79"/>
      <c r="C3" s="79"/>
      <c r="D3" s="79"/>
      <c r="E3" s="79"/>
      <c r="F3" s="79"/>
      <c r="G3" s="79"/>
      <c r="H3" s="79"/>
      <c r="I3" s="79"/>
      <c r="J3" s="79"/>
      <c r="K3" s="77"/>
      <c r="L3" s="78"/>
      <c r="M3" s="78"/>
      <c r="N3" s="77"/>
      <c r="O3" s="76" t="s">
        <v>668</v>
      </c>
    </row>
    <row r="4" spans="1:15" ht="17.25" customHeight="1">
      <c r="A4" s="159" t="s">
        <v>2</v>
      </c>
      <c r="B4" s="159"/>
      <c r="C4" s="160"/>
      <c r="D4" s="157" t="s">
        <v>3</v>
      </c>
      <c r="E4" s="163" t="s">
        <v>667</v>
      </c>
      <c r="F4" s="164"/>
      <c r="G4" s="164"/>
      <c r="H4" s="164"/>
      <c r="I4" s="159" t="s">
        <v>2</v>
      </c>
      <c r="J4" s="160"/>
      <c r="K4" s="172" t="s">
        <v>3</v>
      </c>
      <c r="L4" s="163" t="s">
        <v>667</v>
      </c>
      <c r="M4" s="164"/>
      <c r="N4" s="164"/>
      <c r="O4" s="164"/>
    </row>
    <row r="5" spans="1:15" ht="17.25" customHeight="1">
      <c r="A5" s="165" t="s">
        <v>664</v>
      </c>
      <c r="B5" s="166"/>
      <c r="C5" s="157" t="s">
        <v>7</v>
      </c>
      <c r="D5" s="161"/>
      <c r="E5" s="155" t="s">
        <v>666</v>
      </c>
      <c r="F5" s="171" t="s">
        <v>10</v>
      </c>
      <c r="G5" s="169" t="s">
        <v>11</v>
      </c>
      <c r="H5" s="159"/>
      <c r="I5" s="165" t="s">
        <v>664</v>
      </c>
      <c r="J5" s="157" t="s">
        <v>7</v>
      </c>
      <c r="K5" s="173"/>
      <c r="L5" s="155" t="s">
        <v>666</v>
      </c>
      <c r="M5" s="157" t="s">
        <v>10</v>
      </c>
      <c r="N5" s="169" t="s">
        <v>665</v>
      </c>
      <c r="O5" s="170"/>
    </row>
    <row r="6" spans="1:15" ht="14.25">
      <c r="A6" s="167"/>
      <c r="B6" s="168"/>
      <c r="C6" s="158"/>
      <c r="D6" s="162"/>
      <c r="E6" s="156"/>
      <c r="F6" s="156"/>
      <c r="G6" s="75" t="s">
        <v>664</v>
      </c>
      <c r="H6" s="75" t="s">
        <v>7</v>
      </c>
      <c r="I6" s="167"/>
      <c r="J6" s="158"/>
      <c r="K6" s="174"/>
      <c r="L6" s="156"/>
      <c r="M6" s="158"/>
      <c r="N6" s="74" t="s">
        <v>664</v>
      </c>
      <c r="O6" s="73" t="s">
        <v>7</v>
      </c>
    </row>
    <row r="7" spans="1:15" ht="12.75" customHeight="1">
      <c r="A7" s="50"/>
      <c r="B7" s="48" t="s">
        <v>324</v>
      </c>
      <c r="C7" s="48" t="s">
        <v>13</v>
      </c>
      <c r="D7" s="49" t="s">
        <v>663</v>
      </c>
      <c r="E7" s="48" t="s">
        <v>322</v>
      </c>
      <c r="F7" s="48" t="s">
        <v>321</v>
      </c>
      <c r="G7" s="48" t="s">
        <v>320</v>
      </c>
      <c r="H7" s="48" t="s">
        <v>13</v>
      </c>
      <c r="I7" s="48" t="s">
        <v>662</v>
      </c>
      <c r="J7" s="48" t="s">
        <v>661</v>
      </c>
      <c r="K7" s="53" t="s">
        <v>660</v>
      </c>
      <c r="L7" s="48" t="s">
        <v>659</v>
      </c>
      <c r="M7" s="48" t="s">
        <v>658</v>
      </c>
      <c r="N7" s="48" t="s">
        <v>657</v>
      </c>
      <c r="O7" s="48" t="s">
        <v>656</v>
      </c>
    </row>
    <row r="8" spans="1:15" ht="3.75" customHeight="1">
      <c r="A8" s="50"/>
      <c r="B8" s="50"/>
      <c r="C8" s="50"/>
      <c r="D8" s="51"/>
      <c r="E8" s="50"/>
      <c r="F8" s="50"/>
      <c r="G8" s="50"/>
      <c r="H8" s="50"/>
      <c r="I8" s="50"/>
      <c r="J8" s="50"/>
      <c r="K8" s="52"/>
      <c r="L8" s="50"/>
      <c r="M8" s="50"/>
      <c r="N8" s="50"/>
      <c r="O8" s="50"/>
    </row>
    <row r="9" spans="1:15" ht="12.75" customHeight="1">
      <c r="A9" s="50"/>
      <c r="B9" s="48" t="s">
        <v>655</v>
      </c>
      <c r="C9" s="48" t="s">
        <v>654</v>
      </c>
      <c r="D9" s="64" t="s">
        <v>653</v>
      </c>
      <c r="E9" s="48" t="s">
        <v>652</v>
      </c>
      <c r="F9" s="48" t="s">
        <v>218</v>
      </c>
      <c r="G9" s="48" t="s">
        <v>651</v>
      </c>
      <c r="H9" s="48" t="s">
        <v>650</v>
      </c>
      <c r="I9" s="48" t="s">
        <v>649</v>
      </c>
      <c r="J9" s="48" t="s">
        <v>648</v>
      </c>
      <c r="K9" s="64" t="s">
        <v>647</v>
      </c>
      <c r="L9" s="48" t="s">
        <v>646</v>
      </c>
      <c r="M9" s="48" t="s">
        <v>218</v>
      </c>
      <c r="N9" s="48" t="s">
        <v>645</v>
      </c>
      <c r="O9" s="48" t="s">
        <v>644</v>
      </c>
    </row>
    <row r="10" spans="1:15" ht="12.75" customHeight="1">
      <c r="A10" s="50"/>
      <c r="B10" s="50" t="s">
        <v>210</v>
      </c>
      <c r="C10" s="50" t="s">
        <v>643</v>
      </c>
      <c r="D10" s="65" t="s">
        <v>642</v>
      </c>
      <c r="E10" s="50" t="s">
        <v>207</v>
      </c>
      <c r="F10" s="50" t="s">
        <v>15</v>
      </c>
      <c r="G10" s="50" t="s">
        <v>207</v>
      </c>
      <c r="H10" s="50" t="s">
        <v>641</v>
      </c>
      <c r="I10" s="50" t="s">
        <v>640</v>
      </c>
      <c r="J10" s="50" t="s">
        <v>639</v>
      </c>
      <c r="K10" s="63" t="s">
        <v>638</v>
      </c>
      <c r="L10" s="50" t="s">
        <v>637</v>
      </c>
      <c r="M10" s="50" t="s">
        <v>218</v>
      </c>
      <c r="N10" s="50" t="s">
        <v>636</v>
      </c>
      <c r="O10" s="50" t="s">
        <v>635</v>
      </c>
    </row>
    <row r="11" spans="1:15" ht="12.75" customHeight="1">
      <c r="A11" s="50"/>
      <c r="B11" s="50" t="s">
        <v>15</v>
      </c>
      <c r="C11" s="50" t="s">
        <v>15</v>
      </c>
      <c r="D11" s="63" t="s">
        <v>634</v>
      </c>
      <c r="E11" s="50" t="s">
        <v>15</v>
      </c>
      <c r="F11" s="50" t="s">
        <v>15</v>
      </c>
      <c r="G11" s="50" t="s">
        <v>15</v>
      </c>
      <c r="H11" s="50" t="s">
        <v>15</v>
      </c>
      <c r="I11" s="50" t="s">
        <v>15</v>
      </c>
      <c r="J11" s="50" t="s">
        <v>15</v>
      </c>
      <c r="K11" s="65" t="s">
        <v>633</v>
      </c>
      <c r="L11" s="50" t="s">
        <v>15</v>
      </c>
      <c r="M11" s="50" t="s">
        <v>15</v>
      </c>
      <c r="N11" s="50" t="s">
        <v>15</v>
      </c>
      <c r="O11" s="50" t="s">
        <v>15</v>
      </c>
    </row>
    <row r="12" spans="1:15" ht="12.75" customHeight="1">
      <c r="A12" s="50"/>
      <c r="B12" s="50" t="s">
        <v>15</v>
      </c>
      <c r="C12" s="50" t="s">
        <v>15</v>
      </c>
      <c r="D12" s="65" t="s">
        <v>632</v>
      </c>
      <c r="E12" s="50" t="s">
        <v>15</v>
      </c>
      <c r="F12" s="50" t="s">
        <v>15</v>
      </c>
      <c r="G12" s="50" t="s">
        <v>15</v>
      </c>
      <c r="H12" s="50" t="s">
        <v>15</v>
      </c>
      <c r="I12" s="50" t="s">
        <v>15</v>
      </c>
      <c r="J12" s="50" t="s">
        <v>15</v>
      </c>
      <c r="K12" s="65" t="s">
        <v>631</v>
      </c>
      <c r="L12" s="50" t="s">
        <v>15</v>
      </c>
      <c r="M12" s="50" t="s">
        <v>15</v>
      </c>
      <c r="N12" s="50" t="s">
        <v>15</v>
      </c>
      <c r="O12" s="50" t="s">
        <v>15</v>
      </c>
    </row>
    <row r="13" spans="1:15" ht="12.75" customHeight="1">
      <c r="A13" s="50"/>
      <c r="B13" s="50" t="s">
        <v>630</v>
      </c>
      <c r="C13" s="50" t="s">
        <v>76</v>
      </c>
      <c r="D13" s="65" t="s">
        <v>629</v>
      </c>
      <c r="E13" s="50" t="s">
        <v>628</v>
      </c>
      <c r="F13" s="50" t="s">
        <v>15</v>
      </c>
      <c r="G13" s="50" t="s">
        <v>628</v>
      </c>
      <c r="H13" s="50" t="s">
        <v>627</v>
      </c>
      <c r="I13" s="50" t="s">
        <v>15</v>
      </c>
      <c r="J13" s="50" t="s">
        <v>15</v>
      </c>
      <c r="K13" s="63" t="s">
        <v>626</v>
      </c>
      <c r="L13" s="50" t="s">
        <v>15</v>
      </c>
      <c r="M13" s="50" t="s">
        <v>15</v>
      </c>
      <c r="N13" s="50" t="s">
        <v>15</v>
      </c>
      <c r="O13" s="50" t="s">
        <v>15</v>
      </c>
    </row>
    <row r="14" spans="1:15" ht="12.75" customHeight="1">
      <c r="A14" s="50"/>
      <c r="B14" s="50" t="s">
        <v>625</v>
      </c>
      <c r="C14" s="50" t="s">
        <v>624</v>
      </c>
      <c r="D14" s="63" t="s">
        <v>623</v>
      </c>
      <c r="E14" s="50" t="s">
        <v>622</v>
      </c>
      <c r="F14" s="50" t="s">
        <v>15</v>
      </c>
      <c r="G14" s="50" t="s">
        <v>622</v>
      </c>
      <c r="H14" s="50" t="s">
        <v>621</v>
      </c>
      <c r="I14" s="50" t="s">
        <v>620</v>
      </c>
      <c r="J14" s="50" t="s">
        <v>619</v>
      </c>
      <c r="K14" s="65" t="s">
        <v>618</v>
      </c>
      <c r="L14" s="50" t="s">
        <v>617</v>
      </c>
      <c r="M14" s="50" t="s">
        <v>15</v>
      </c>
      <c r="N14" s="50" t="s">
        <v>617</v>
      </c>
      <c r="O14" s="50" t="s">
        <v>616</v>
      </c>
    </row>
    <row r="15" spans="1:15" ht="12.75" customHeight="1">
      <c r="A15" s="50"/>
      <c r="B15" s="50" t="s">
        <v>15</v>
      </c>
      <c r="C15" s="50" t="s">
        <v>15</v>
      </c>
      <c r="D15" s="65" t="s">
        <v>615</v>
      </c>
      <c r="E15" s="50" t="s">
        <v>15</v>
      </c>
      <c r="F15" s="50" t="s">
        <v>15</v>
      </c>
      <c r="G15" s="50" t="s">
        <v>15</v>
      </c>
      <c r="H15" s="50" t="s">
        <v>15</v>
      </c>
      <c r="I15" s="50" t="s">
        <v>15</v>
      </c>
      <c r="J15" s="50" t="s">
        <v>15</v>
      </c>
      <c r="K15" s="65" t="s">
        <v>614</v>
      </c>
      <c r="L15" s="50" t="s">
        <v>15</v>
      </c>
      <c r="M15" s="50" t="s">
        <v>15</v>
      </c>
      <c r="N15" s="50" t="s">
        <v>15</v>
      </c>
      <c r="O15" s="50" t="s">
        <v>15</v>
      </c>
    </row>
    <row r="16" spans="1:15" ht="12.75" customHeight="1">
      <c r="A16" s="50"/>
      <c r="B16" s="50" t="s">
        <v>15</v>
      </c>
      <c r="C16" s="50" t="s">
        <v>15</v>
      </c>
      <c r="D16" s="65" t="s">
        <v>613</v>
      </c>
      <c r="E16" s="50" t="s">
        <v>15</v>
      </c>
      <c r="F16" s="50" t="s">
        <v>15</v>
      </c>
      <c r="G16" s="50" t="s">
        <v>15</v>
      </c>
      <c r="H16" s="50" t="s">
        <v>15</v>
      </c>
      <c r="I16" s="50" t="s">
        <v>15</v>
      </c>
      <c r="J16" s="50" t="s">
        <v>15</v>
      </c>
      <c r="K16" s="63" t="s">
        <v>612</v>
      </c>
      <c r="L16" s="50" t="s">
        <v>15</v>
      </c>
      <c r="M16" s="50" t="s">
        <v>15</v>
      </c>
      <c r="N16" s="50" t="s">
        <v>15</v>
      </c>
      <c r="O16" s="50" t="s">
        <v>15</v>
      </c>
    </row>
    <row r="17" spans="1:15" ht="12.75" customHeight="1">
      <c r="A17" s="50"/>
      <c r="B17" s="50" t="s">
        <v>611</v>
      </c>
      <c r="C17" s="50" t="s">
        <v>610</v>
      </c>
      <c r="D17" s="63" t="s">
        <v>609</v>
      </c>
      <c r="E17" s="50" t="s">
        <v>608</v>
      </c>
      <c r="F17" s="50" t="s">
        <v>15</v>
      </c>
      <c r="G17" s="50" t="s">
        <v>608</v>
      </c>
      <c r="H17" s="50" t="s">
        <v>607</v>
      </c>
      <c r="I17" s="50" t="s">
        <v>606</v>
      </c>
      <c r="J17" s="50" t="s">
        <v>605</v>
      </c>
      <c r="K17" s="65" t="s">
        <v>604</v>
      </c>
      <c r="L17" s="50" t="s">
        <v>603</v>
      </c>
      <c r="M17" s="50" t="s">
        <v>15</v>
      </c>
      <c r="N17" s="50" t="s">
        <v>603</v>
      </c>
      <c r="O17" s="50" t="s">
        <v>602</v>
      </c>
    </row>
    <row r="18" spans="1:15" ht="12.75" customHeight="1">
      <c r="A18" s="50"/>
      <c r="B18" s="50" t="s">
        <v>15</v>
      </c>
      <c r="C18" s="50" t="s">
        <v>15</v>
      </c>
      <c r="D18" s="65" t="s">
        <v>601</v>
      </c>
      <c r="E18" s="50" t="s">
        <v>15</v>
      </c>
      <c r="F18" s="50" t="s">
        <v>15</v>
      </c>
      <c r="G18" s="50" t="s">
        <v>15</v>
      </c>
      <c r="H18" s="50" t="s">
        <v>15</v>
      </c>
      <c r="I18" s="50" t="s">
        <v>600</v>
      </c>
      <c r="J18" s="50" t="s">
        <v>76</v>
      </c>
      <c r="K18" s="65" t="s">
        <v>599</v>
      </c>
      <c r="L18" s="50" t="s">
        <v>598</v>
      </c>
      <c r="M18" s="50" t="s">
        <v>15</v>
      </c>
      <c r="N18" s="50" t="s">
        <v>598</v>
      </c>
      <c r="O18" s="50" t="s">
        <v>76</v>
      </c>
    </row>
    <row r="19" spans="1:15" ht="12.75" customHeight="1">
      <c r="A19" s="50"/>
      <c r="B19" s="50" t="s">
        <v>15</v>
      </c>
      <c r="C19" s="50" t="s">
        <v>15</v>
      </c>
      <c r="D19" s="65" t="s">
        <v>597</v>
      </c>
      <c r="E19" s="50" t="s">
        <v>15</v>
      </c>
      <c r="F19" s="50" t="s">
        <v>15</v>
      </c>
      <c r="G19" s="50" t="s">
        <v>15</v>
      </c>
      <c r="H19" s="50" t="s">
        <v>15</v>
      </c>
      <c r="I19" s="50" t="s">
        <v>15</v>
      </c>
      <c r="J19" s="50" t="s">
        <v>15</v>
      </c>
      <c r="K19" s="63" t="s">
        <v>596</v>
      </c>
      <c r="L19" s="50" t="s">
        <v>15</v>
      </c>
      <c r="M19" s="50" t="s">
        <v>15</v>
      </c>
      <c r="N19" s="50" t="s">
        <v>15</v>
      </c>
      <c r="O19" s="50" t="s">
        <v>15</v>
      </c>
    </row>
    <row r="20" spans="1:15" ht="12.75" customHeight="1">
      <c r="A20" s="50"/>
      <c r="B20" s="50" t="s">
        <v>595</v>
      </c>
      <c r="C20" s="50" t="s">
        <v>594</v>
      </c>
      <c r="D20" s="63" t="s">
        <v>593</v>
      </c>
      <c r="E20" s="50" t="s">
        <v>592</v>
      </c>
      <c r="F20" s="50" t="s">
        <v>218</v>
      </c>
      <c r="G20" s="50" t="s">
        <v>591</v>
      </c>
      <c r="H20" s="50" t="s">
        <v>590</v>
      </c>
      <c r="I20" s="50" t="s">
        <v>15</v>
      </c>
      <c r="J20" s="50" t="s">
        <v>15</v>
      </c>
      <c r="K20" s="65" t="s">
        <v>589</v>
      </c>
      <c r="L20" s="50" t="s">
        <v>15</v>
      </c>
      <c r="M20" s="50" t="s">
        <v>15</v>
      </c>
      <c r="N20" s="50" t="s">
        <v>15</v>
      </c>
      <c r="O20" s="50" t="s">
        <v>15</v>
      </c>
    </row>
    <row r="21" spans="1:15" ht="12.75" customHeight="1">
      <c r="A21" s="50"/>
      <c r="B21" s="50" t="s">
        <v>588</v>
      </c>
      <c r="C21" s="50" t="s">
        <v>74</v>
      </c>
      <c r="D21" s="65" t="s">
        <v>587</v>
      </c>
      <c r="E21" s="50" t="s">
        <v>586</v>
      </c>
      <c r="F21" s="50" t="s">
        <v>15</v>
      </c>
      <c r="G21" s="50" t="s">
        <v>586</v>
      </c>
      <c r="H21" s="50" t="s">
        <v>376</v>
      </c>
      <c r="I21" s="50" t="s">
        <v>15</v>
      </c>
      <c r="J21" s="50" t="s">
        <v>15</v>
      </c>
      <c r="K21" s="65" t="s">
        <v>585</v>
      </c>
      <c r="L21" s="50" t="s">
        <v>15</v>
      </c>
      <c r="M21" s="50" t="s">
        <v>15</v>
      </c>
      <c r="N21" s="50" t="s">
        <v>15</v>
      </c>
      <c r="O21" s="50" t="s">
        <v>15</v>
      </c>
    </row>
    <row r="22" spans="1:15" ht="12.75" customHeight="1">
      <c r="A22" s="50"/>
      <c r="B22" s="50" t="s">
        <v>15</v>
      </c>
      <c r="C22" s="50" t="s">
        <v>15</v>
      </c>
      <c r="D22" s="65" t="s">
        <v>584</v>
      </c>
      <c r="E22" s="50" t="s">
        <v>15</v>
      </c>
      <c r="F22" s="50" t="s">
        <v>15</v>
      </c>
      <c r="G22" s="50" t="s">
        <v>15</v>
      </c>
      <c r="H22" s="50" t="s">
        <v>15</v>
      </c>
      <c r="I22" s="50"/>
      <c r="J22" s="50"/>
      <c r="K22" s="67"/>
      <c r="L22" s="50"/>
      <c r="M22" s="50"/>
      <c r="N22" s="50"/>
      <c r="O22" s="50"/>
    </row>
    <row r="23" spans="1:15" ht="12.75" customHeight="1">
      <c r="A23" s="50"/>
      <c r="B23" s="50" t="s">
        <v>15</v>
      </c>
      <c r="C23" s="50" t="s">
        <v>15</v>
      </c>
      <c r="D23" s="63" t="s">
        <v>583</v>
      </c>
      <c r="E23" s="50" t="s">
        <v>15</v>
      </c>
      <c r="F23" s="50" t="s">
        <v>15</v>
      </c>
      <c r="G23" s="50" t="s">
        <v>15</v>
      </c>
      <c r="H23" s="50" t="s">
        <v>15</v>
      </c>
      <c r="I23" s="48" t="s">
        <v>15</v>
      </c>
      <c r="J23" s="48" t="s">
        <v>15</v>
      </c>
      <c r="K23" s="64" t="s">
        <v>582</v>
      </c>
      <c r="L23" s="48" t="s">
        <v>15</v>
      </c>
      <c r="M23" s="48" t="s">
        <v>15</v>
      </c>
      <c r="N23" s="48" t="s">
        <v>15</v>
      </c>
      <c r="O23" s="48" t="s">
        <v>15</v>
      </c>
    </row>
    <row r="24" spans="1:15" ht="12.75" customHeight="1">
      <c r="A24" s="50"/>
      <c r="B24" s="50" t="s">
        <v>15</v>
      </c>
      <c r="C24" s="50" t="s">
        <v>15</v>
      </c>
      <c r="D24" s="65" t="s">
        <v>581</v>
      </c>
      <c r="E24" s="50" t="s">
        <v>15</v>
      </c>
      <c r="F24" s="50" t="s">
        <v>15</v>
      </c>
      <c r="G24" s="50" t="s">
        <v>15</v>
      </c>
      <c r="H24" s="50" t="s">
        <v>15</v>
      </c>
      <c r="I24" s="50" t="s">
        <v>15</v>
      </c>
      <c r="J24" s="50" t="s">
        <v>15</v>
      </c>
      <c r="K24" s="65" t="s">
        <v>580</v>
      </c>
      <c r="L24" s="50" t="s">
        <v>15</v>
      </c>
      <c r="M24" s="50" t="s">
        <v>15</v>
      </c>
      <c r="N24" s="50" t="s">
        <v>15</v>
      </c>
      <c r="O24" s="50" t="s">
        <v>15</v>
      </c>
    </row>
    <row r="25" spans="1:15" ht="12.75" customHeight="1">
      <c r="A25" s="50"/>
      <c r="B25" s="50"/>
      <c r="C25" s="50"/>
      <c r="D25" s="72"/>
      <c r="E25" s="50"/>
      <c r="F25" s="50"/>
      <c r="G25" s="50"/>
      <c r="H25" s="50"/>
      <c r="I25" s="50" t="s">
        <v>15</v>
      </c>
      <c r="J25" s="50" t="s">
        <v>15</v>
      </c>
      <c r="K25" s="63" t="s">
        <v>579</v>
      </c>
      <c r="L25" s="50" t="s">
        <v>15</v>
      </c>
      <c r="M25" s="50" t="s">
        <v>15</v>
      </c>
      <c r="N25" s="50" t="s">
        <v>15</v>
      </c>
      <c r="O25" s="50" t="s">
        <v>15</v>
      </c>
    </row>
    <row r="26" spans="1:15" ht="12.75" customHeight="1">
      <c r="A26" s="50"/>
      <c r="B26" s="48" t="s">
        <v>15</v>
      </c>
      <c r="C26" s="48" t="s">
        <v>15</v>
      </c>
      <c r="D26" s="66" t="s">
        <v>578</v>
      </c>
      <c r="E26" s="48" t="s">
        <v>15</v>
      </c>
      <c r="F26" s="48" t="s">
        <v>15</v>
      </c>
      <c r="G26" s="48" t="s">
        <v>15</v>
      </c>
      <c r="H26" s="48" t="s">
        <v>15</v>
      </c>
      <c r="I26" s="50" t="s">
        <v>15</v>
      </c>
      <c r="J26" s="50" t="s">
        <v>15</v>
      </c>
      <c r="K26" s="65" t="s">
        <v>577</v>
      </c>
      <c r="L26" s="50" t="s">
        <v>15</v>
      </c>
      <c r="M26" s="50" t="s">
        <v>15</v>
      </c>
      <c r="N26" s="50" t="s">
        <v>15</v>
      </c>
      <c r="O26" s="50" t="s">
        <v>15</v>
      </c>
    </row>
    <row r="27" spans="1:15" ht="12.75" customHeight="1">
      <c r="A27" s="50"/>
      <c r="B27" s="50" t="s">
        <v>15</v>
      </c>
      <c r="C27" s="50" t="s">
        <v>15</v>
      </c>
      <c r="D27" s="65" t="s">
        <v>576</v>
      </c>
      <c r="E27" s="50" t="s">
        <v>15</v>
      </c>
      <c r="F27" s="50" t="s">
        <v>15</v>
      </c>
      <c r="G27" s="50" t="s">
        <v>15</v>
      </c>
      <c r="H27" s="50" t="s">
        <v>15</v>
      </c>
      <c r="I27" s="50" t="s">
        <v>15</v>
      </c>
      <c r="J27" s="50" t="s">
        <v>15</v>
      </c>
      <c r="K27" s="65" t="s">
        <v>575</v>
      </c>
      <c r="L27" s="50" t="s">
        <v>15</v>
      </c>
      <c r="M27" s="50" t="s">
        <v>15</v>
      </c>
      <c r="N27" s="50" t="s">
        <v>15</v>
      </c>
      <c r="O27" s="50" t="s">
        <v>15</v>
      </c>
    </row>
    <row r="28" spans="1:15" ht="12.75" customHeight="1">
      <c r="A28" s="50"/>
      <c r="B28" s="50" t="s">
        <v>15</v>
      </c>
      <c r="C28" s="50" t="s">
        <v>15</v>
      </c>
      <c r="D28" s="65" t="s">
        <v>574</v>
      </c>
      <c r="E28" s="50" t="s">
        <v>15</v>
      </c>
      <c r="F28" s="50" t="s">
        <v>15</v>
      </c>
      <c r="G28" s="50" t="s">
        <v>15</v>
      </c>
      <c r="H28" s="50" t="s">
        <v>15</v>
      </c>
      <c r="I28" s="50" t="s">
        <v>15</v>
      </c>
      <c r="J28" s="50" t="s">
        <v>15</v>
      </c>
      <c r="K28" s="63" t="s">
        <v>573</v>
      </c>
      <c r="L28" s="50" t="s">
        <v>15</v>
      </c>
      <c r="M28" s="50" t="s">
        <v>15</v>
      </c>
      <c r="N28" s="50" t="s">
        <v>15</v>
      </c>
      <c r="O28" s="50" t="s">
        <v>15</v>
      </c>
    </row>
    <row r="29" spans="1:15" ht="12.75" customHeight="1">
      <c r="A29" s="50"/>
      <c r="B29" s="50" t="s">
        <v>15</v>
      </c>
      <c r="C29" s="50" t="s">
        <v>15</v>
      </c>
      <c r="D29" s="63" t="s">
        <v>572</v>
      </c>
      <c r="E29" s="50" t="s">
        <v>15</v>
      </c>
      <c r="F29" s="50" t="s">
        <v>15</v>
      </c>
      <c r="G29" s="50" t="s">
        <v>15</v>
      </c>
      <c r="H29" s="50" t="s">
        <v>15</v>
      </c>
      <c r="I29" s="50" t="s">
        <v>15</v>
      </c>
      <c r="J29" s="50" t="s">
        <v>15</v>
      </c>
      <c r="K29" s="65" t="s">
        <v>571</v>
      </c>
      <c r="L29" s="50" t="s">
        <v>15</v>
      </c>
      <c r="M29" s="50" t="s">
        <v>15</v>
      </c>
      <c r="N29" s="50" t="s">
        <v>15</v>
      </c>
      <c r="O29" s="50" t="s">
        <v>15</v>
      </c>
    </row>
    <row r="30" spans="1:15" ht="12.75" customHeight="1">
      <c r="A30" s="50"/>
      <c r="B30" s="50" t="s">
        <v>15</v>
      </c>
      <c r="C30" s="50" t="s">
        <v>15</v>
      </c>
      <c r="D30" s="65" t="s">
        <v>570</v>
      </c>
      <c r="E30" s="50" t="s">
        <v>15</v>
      </c>
      <c r="F30" s="50" t="s">
        <v>15</v>
      </c>
      <c r="G30" s="50" t="s">
        <v>15</v>
      </c>
      <c r="H30" s="50" t="s">
        <v>15</v>
      </c>
      <c r="I30" s="50"/>
      <c r="J30" s="50"/>
      <c r="K30" s="72"/>
      <c r="L30" s="50"/>
      <c r="M30" s="50"/>
      <c r="N30" s="50"/>
      <c r="O30" s="50"/>
    </row>
    <row r="31" spans="1:15" ht="12.75" customHeight="1">
      <c r="A31" s="50"/>
      <c r="B31" s="50" t="s">
        <v>15</v>
      </c>
      <c r="C31" s="50" t="s">
        <v>15</v>
      </c>
      <c r="D31" s="65" t="s">
        <v>569</v>
      </c>
      <c r="E31" s="50" t="s">
        <v>15</v>
      </c>
      <c r="F31" s="50" t="s">
        <v>15</v>
      </c>
      <c r="G31" s="50" t="s">
        <v>15</v>
      </c>
      <c r="H31" s="50" t="s">
        <v>15</v>
      </c>
      <c r="I31" s="48" t="s">
        <v>15</v>
      </c>
      <c r="J31" s="48" t="s">
        <v>15</v>
      </c>
      <c r="K31" s="66" t="s">
        <v>568</v>
      </c>
      <c r="L31" s="48" t="s">
        <v>15</v>
      </c>
      <c r="M31" s="48" t="s">
        <v>15</v>
      </c>
      <c r="N31" s="48" t="s">
        <v>15</v>
      </c>
      <c r="O31" s="48" t="s">
        <v>15</v>
      </c>
    </row>
    <row r="32" spans="1:15" ht="12.75" customHeight="1">
      <c r="A32" s="50"/>
      <c r="B32" s="50" t="s">
        <v>15</v>
      </c>
      <c r="C32" s="50" t="s">
        <v>15</v>
      </c>
      <c r="D32" s="63" t="s">
        <v>567</v>
      </c>
      <c r="E32" s="50" t="s">
        <v>15</v>
      </c>
      <c r="F32" s="50" t="s">
        <v>15</v>
      </c>
      <c r="G32" s="50" t="s">
        <v>15</v>
      </c>
      <c r="H32" s="50" t="s">
        <v>15</v>
      </c>
      <c r="I32" s="50" t="s">
        <v>15</v>
      </c>
      <c r="J32" s="50" t="s">
        <v>15</v>
      </c>
      <c r="K32" s="65" t="s">
        <v>566</v>
      </c>
      <c r="L32" s="50" t="s">
        <v>15</v>
      </c>
      <c r="M32" s="50" t="s">
        <v>15</v>
      </c>
      <c r="N32" s="50" t="s">
        <v>15</v>
      </c>
      <c r="O32" s="50" t="s">
        <v>15</v>
      </c>
    </row>
    <row r="33" spans="1:15" ht="12.75" customHeight="1">
      <c r="A33" s="50"/>
      <c r="B33" s="50" t="s">
        <v>15</v>
      </c>
      <c r="C33" s="50" t="s">
        <v>15</v>
      </c>
      <c r="D33" s="65" t="s">
        <v>565</v>
      </c>
      <c r="E33" s="50" t="s">
        <v>15</v>
      </c>
      <c r="F33" s="50" t="s">
        <v>15</v>
      </c>
      <c r="G33" s="50" t="s">
        <v>15</v>
      </c>
      <c r="H33" s="50" t="s">
        <v>15</v>
      </c>
      <c r="I33" s="50" t="s">
        <v>15</v>
      </c>
      <c r="J33" s="50" t="s">
        <v>15</v>
      </c>
      <c r="K33" s="65" t="s">
        <v>564</v>
      </c>
      <c r="L33" s="50" t="s">
        <v>15</v>
      </c>
      <c r="M33" s="50" t="s">
        <v>15</v>
      </c>
      <c r="N33" s="50" t="s">
        <v>15</v>
      </c>
      <c r="O33" s="50" t="s">
        <v>15</v>
      </c>
    </row>
    <row r="34" spans="1:15" ht="12.75" customHeight="1">
      <c r="A34" s="50"/>
      <c r="B34" s="50" t="s">
        <v>15</v>
      </c>
      <c r="C34" s="50" t="s">
        <v>15</v>
      </c>
      <c r="D34" s="65" t="s">
        <v>563</v>
      </c>
      <c r="E34" s="50" t="s">
        <v>15</v>
      </c>
      <c r="F34" s="50" t="s">
        <v>15</v>
      </c>
      <c r="G34" s="50" t="s">
        <v>15</v>
      </c>
      <c r="H34" s="50" t="s">
        <v>15</v>
      </c>
      <c r="I34" s="50"/>
      <c r="J34" s="50"/>
      <c r="K34" s="67"/>
      <c r="L34" s="50"/>
      <c r="M34" s="50"/>
      <c r="N34" s="50"/>
      <c r="O34" s="50"/>
    </row>
    <row r="35" spans="1:15" ht="12.75" customHeight="1">
      <c r="A35" s="50"/>
      <c r="B35" s="50"/>
      <c r="C35" s="50"/>
      <c r="D35" s="67"/>
      <c r="E35" s="50"/>
      <c r="F35" s="50"/>
      <c r="G35" s="50"/>
      <c r="H35" s="50"/>
      <c r="I35" s="48" t="s">
        <v>562</v>
      </c>
      <c r="J35" s="48" t="s">
        <v>561</v>
      </c>
      <c r="K35" s="64" t="s">
        <v>560</v>
      </c>
      <c r="L35" s="48" t="s">
        <v>559</v>
      </c>
      <c r="M35" s="48" t="s">
        <v>15</v>
      </c>
      <c r="N35" s="48" t="s">
        <v>559</v>
      </c>
      <c r="O35" s="48" t="s">
        <v>558</v>
      </c>
    </row>
    <row r="36" spans="1:15" ht="12.75" customHeight="1">
      <c r="A36" s="50"/>
      <c r="B36" s="48" t="s">
        <v>557</v>
      </c>
      <c r="C36" s="48" t="s">
        <v>556</v>
      </c>
      <c r="D36" s="64" t="s">
        <v>555</v>
      </c>
      <c r="E36" s="48" t="s">
        <v>554</v>
      </c>
      <c r="F36" s="48" t="s">
        <v>553</v>
      </c>
      <c r="G36" s="48" t="s">
        <v>552</v>
      </c>
      <c r="H36" s="48" t="s">
        <v>551</v>
      </c>
      <c r="I36" s="50" t="s">
        <v>550</v>
      </c>
      <c r="J36" s="50" t="s">
        <v>549</v>
      </c>
      <c r="K36" s="65" t="s">
        <v>548</v>
      </c>
      <c r="L36" s="50" t="s">
        <v>547</v>
      </c>
      <c r="M36" s="50" t="s">
        <v>15</v>
      </c>
      <c r="N36" s="50" t="s">
        <v>547</v>
      </c>
      <c r="O36" s="50" t="s">
        <v>546</v>
      </c>
    </row>
    <row r="37" spans="1:15" ht="12.75" customHeight="1">
      <c r="A37" s="50"/>
      <c r="B37" s="50" t="s">
        <v>544</v>
      </c>
      <c r="C37" s="50" t="s">
        <v>60</v>
      </c>
      <c r="D37" s="65" t="s">
        <v>545</v>
      </c>
      <c r="E37" s="50" t="s">
        <v>544</v>
      </c>
      <c r="F37" s="50" t="s">
        <v>15</v>
      </c>
      <c r="G37" s="50" t="s">
        <v>544</v>
      </c>
      <c r="H37" s="50" t="s">
        <v>543</v>
      </c>
      <c r="I37" s="50" t="s">
        <v>542</v>
      </c>
      <c r="J37" s="50" t="s">
        <v>541</v>
      </c>
      <c r="K37" s="63" t="s">
        <v>540</v>
      </c>
      <c r="L37" s="50" t="s">
        <v>539</v>
      </c>
      <c r="M37" s="50" t="s">
        <v>15</v>
      </c>
      <c r="N37" s="50" t="s">
        <v>539</v>
      </c>
      <c r="O37" s="50" t="s">
        <v>538</v>
      </c>
    </row>
    <row r="38" spans="1:15" ht="12.75" customHeight="1">
      <c r="A38" s="50"/>
      <c r="B38" s="50" t="s">
        <v>537</v>
      </c>
      <c r="C38" s="50" t="s">
        <v>536</v>
      </c>
      <c r="D38" s="63" t="s">
        <v>535</v>
      </c>
      <c r="E38" s="50" t="s">
        <v>534</v>
      </c>
      <c r="F38" s="50" t="s">
        <v>533</v>
      </c>
      <c r="G38" s="50" t="s">
        <v>532</v>
      </c>
      <c r="H38" s="50" t="s">
        <v>531</v>
      </c>
      <c r="I38" s="50" t="s">
        <v>15</v>
      </c>
      <c r="J38" s="50" t="s">
        <v>15</v>
      </c>
      <c r="K38" s="65" t="s">
        <v>530</v>
      </c>
      <c r="L38" s="50" t="s">
        <v>15</v>
      </c>
      <c r="M38" s="50" t="s">
        <v>15</v>
      </c>
      <c r="N38" s="50" t="s">
        <v>15</v>
      </c>
      <c r="O38" s="50" t="s">
        <v>15</v>
      </c>
    </row>
    <row r="39" spans="1:15" ht="12.75" customHeight="1">
      <c r="A39" s="50"/>
      <c r="B39" s="50" t="s">
        <v>529</v>
      </c>
      <c r="C39" s="50" t="s">
        <v>528</v>
      </c>
      <c r="D39" s="65" t="s">
        <v>527</v>
      </c>
      <c r="E39" s="50" t="s">
        <v>526</v>
      </c>
      <c r="F39" s="50" t="s">
        <v>525</v>
      </c>
      <c r="G39" s="50" t="s">
        <v>524</v>
      </c>
      <c r="H39" s="50" t="s">
        <v>523</v>
      </c>
      <c r="I39" s="50"/>
      <c r="J39" s="50"/>
      <c r="K39" s="69"/>
      <c r="L39" s="50"/>
      <c r="M39" s="50"/>
      <c r="N39" s="50"/>
      <c r="O39" s="50"/>
    </row>
    <row r="40" spans="1:15" ht="12.75" customHeight="1">
      <c r="A40" s="50"/>
      <c r="B40" s="50" t="s">
        <v>521</v>
      </c>
      <c r="C40" s="50" t="s">
        <v>76</v>
      </c>
      <c r="D40" s="65" t="s">
        <v>522</v>
      </c>
      <c r="E40" s="50" t="s">
        <v>521</v>
      </c>
      <c r="F40" s="50" t="s">
        <v>15</v>
      </c>
      <c r="G40" s="50" t="s">
        <v>521</v>
      </c>
      <c r="H40" s="50" t="s">
        <v>76</v>
      </c>
      <c r="I40" s="48" t="s">
        <v>520</v>
      </c>
      <c r="J40" s="48" t="s">
        <v>519</v>
      </c>
      <c r="K40" s="66" t="s">
        <v>518</v>
      </c>
      <c r="L40" s="48" t="s">
        <v>517</v>
      </c>
      <c r="M40" s="48" t="s">
        <v>516</v>
      </c>
      <c r="N40" s="48" t="s">
        <v>515</v>
      </c>
      <c r="O40" s="48" t="s">
        <v>514</v>
      </c>
    </row>
    <row r="41" spans="1:15" ht="12.75" customHeight="1">
      <c r="A41" s="50"/>
      <c r="B41" s="50" t="s">
        <v>513</v>
      </c>
      <c r="C41" s="50" t="s">
        <v>512</v>
      </c>
      <c r="D41" s="63" t="s">
        <v>511</v>
      </c>
      <c r="E41" s="50" t="s">
        <v>510</v>
      </c>
      <c r="F41" s="50" t="s">
        <v>15</v>
      </c>
      <c r="G41" s="50" t="s">
        <v>510</v>
      </c>
      <c r="H41" s="50" t="s">
        <v>509</v>
      </c>
      <c r="I41" s="50" t="s">
        <v>508</v>
      </c>
      <c r="J41" s="50" t="s">
        <v>507</v>
      </c>
      <c r="K41" s="65" t="s">
        <v>506</v>
      </c>
      <c r="L41" s="50" t="s">
        <v>505</v>
      </c>
      <c r="M41" s="50" t="s">
        <v>504</v>
      </c>
      <c r="N41" s="50" t="s">
        <v>503</v>
      </c>
      <c r="O41" s="50" t="s">
        <v>502</v>
      </c>
    </row>
    <row r="42" spans="1:15" ht="12.75" customHeight="1">
      <c r="A42" s="50"/>
      <c r="B42" s="50" t="s">
        <v>15</v>
      </c>
      <c r="C42" s="50" t="s">
        <v>15</v>
      </c>
      <c r="D42" s="65" t="s">
        <v>501</v>
      </c>
      <c r="E42" s="50" t="s">
        <v>15</v>
      </c>
      <c r="F42" s="50" t="s">
        <v>15</v>
      </c>
      <c r="G42" s="50" t="s">
        <v>15</v>
      </c>
      <c r="H42" s="50" t="s">
        <v>15</v>
      </c>
      <c r="I42" s="50" t="s">
        <v>500</v>
      </c>
      <c r="J42" s="50" t="s">
        <v>368</v>
      </c>
      <c r="K42" s="65" t="s">
        <v>499</v>
      </c>
      <c r="L42" s="50" t="s">
        <v>498</v>
      </c>
      <c r="M42" s="50" t="s">
        <v>15</v>
      </c>
      <c r="N42" s="50" t="s">
        <v>498</v>
      </c>
      <c r="O42" s="50" t="s">
        <v>497</v>
      </c>
    </row>
    <row r="43" spans="1:15" ht="12.75" customHeight="1">
      <c r="A43" s="50"/>
      <c r="B43" s="50" t="s">
        <v>15</v>
      </c>
      <c r="C43" s="50" t="s">
        <v>15</v>
      </c>
      <c r="D43" s="65" t="s">
        <v>496</v>
      </c>
      <c r="E43" s="50" t="s">
        <v>15</v>
      </c>
      <c r="F43" s="50" t="s">
        <v>15</v>
      </c>
      <c r="G43" s="50" t="s">
        <v>15</v>
      </c>
      <c r="H43" s="50" t="s">
        <v>15</v>
      </c>
      <c r="I43" s="50" t="s">
        <v>495</v>
      </c>
      <c r="J43" s="50" t="s">
        <v>494</v>
      </c>
      <c r="K43" s="63" t="s">
        <v>493</v>
      </c>
      <c r="L43" s="50" t="s">
        <v>492</v>
      </c>
      <c r="M43" s="50" t="s">
        <v>491</v>
      </c>
      <c r="N43" s="50" t="s">
        <v>490</v>
      </c>
      <c r="O43" s="50" t="s">
        <v>489</v>
      </c>
    </row>
    <row r="44" spans="1:15" ht="12.75" customHeight="1">
      <c r="A44" s="50"/>
      <c r="B44" s="50"/>
      <c r="C44" s="50"/>
      <c r="D44" s="71"/>
      <c r="E44" s="50"/>
      <c r="F44" s="50"/>
      <c r="G44" s="50"/>
      <c r="H44" s="50"/>
      <c r="I44" s="50" t="s">
        <v>15</v>
      </c>
      <c r="J44" s="50" t="s">
        <v>15</v>
      </c>
      <c r="K44" s="65" t="s">
        <v>488</v>
      </c>
      <c r="L44" s="50" t="s">
        <v>15</v>
      </c>
      <c r="M44" s="50" t="s">
        <v>15</v>
      </c>
      <c r="N44" s="50" t="s">
        <v>15</v>
      </c>
      <c r="O44" s="50" t="s">
        <v>15</v>
      </c>
    </row>
    <row r="45" spans="1:15" ht="12.75" customHeight="1">
      <c r="A45" s="50"/>
      <c r="B45" s="48" t="s">
        <v>487</v>
      </c>
      <c r="C45" s="48" t="s">
        <v>486</v>
      </c>
      <c r="D45" s="64" t="s">
        <v>485</v>
      </c>
      <c r="E45" s="48" t="s">
        <v>484</v>
      </c>
      <c r="F45" s="48" t="s">
        <v>15</v>
      </c>
      <c r="G45" s="48" t="s">
        <v>484</v>
      </c>
      <c r="H45" s="48" t="s">
        <v>483</v>
      </c>
      <c r="I45" s="50" t="s">
        <v>15</v>
      </c>
      <c r="J45" s="50" t="s">
        <v>15</v>
      </c>
      <c r="K45" s="65" t="s">
        <v>482</v>
      </c>
      <c r="L45" s="50" t="s">
        <v>15</v>
      </c>
      <c r="M45" s="50" t="s">
        <v>15</v>
      </c>
      <c r="N45" s="50" t="s">
        <v>15</v>
      </c>
      <c r="O45" s="50" t="s">
        <v>15</v>
      </c>
    </row>
    <row r="46" spans="1:15" ht="12.75" customHeight="1">
      <c r="A46" s="50"/>
      <c r="B46" s="50" t="s">
        <v>481</v>
      </c>
      <c r="C46" s="50" t="s">
        <v>480</v>
      </c>
      <c r="D46" s="65" t="s">
        <v>479</v>
      </c>
      <c r="E46" s="50" t="s">
        <v>478</v>
      </c>
      <c r="F46" s="50" t="s">
        <v>15</v>
      </c>
      <c r="G46" s="50" t="s">
        <v>478</v>
      </c>
      <c r="H46" s="50" t="s">
        <v>477</v>
      </c>
      <c r="I46" s="50" t="s">
        <v>476</v>
      </c>
      <c r="J46" s="50" t="s">
        <v>475</v>
      </c>
      <c r="K46" s="63" t="s">
        <v>474</v>
      </c>
      <c r="L46" s="50" t="s">
        <v>473</v>
      </c>
      <c r="M46" s="50" t="s">
        <v>15</v>
      </c>
      <c r="N46" s="50" t="s">
        <v>473</v>
      </c>
      <c r="O46" s="50" t="s">
        <v>23</v>
      </c>
    </row>
    <row r="47" spans="1:15" ht="12.75" customHeight="1">
      <c r="A47" s="50"/>
      <c r="B47" s="50" t="s">
        <v>472</v>
      </c>
      <c r="C47" s="50" t="s">
        <v>471</v>
      </c>
      <c r="D47" s="63" t="s">
        <v>470</v>
      </c>
      <c r="E47" s="50" t="s">
        <v>469</v>
      </c>
      <c r="F47" s="50" t="s">
        <v>15</v>
      </c>
      <c r="G47" s="50" t="s">
        <v>469</v>
      </c>
      <c r="H47" s="50" t="s">
        <v>468</v>
      </c>
      <c r="I47" s="50"/>
      <c r="J47" s="50"/>
      <c r="K47" s="62"/>
      <c r="L47" s="50"/>
      <c r="M47" s="50"/>
      <c r="N47" s="50"/>
      <c r="O47" s="50"/>
    </row>
    <row r="48" spans="1:15" ht="12.75" customHeight="1">
      <c r="A48" s="50"/>
      <c r="B48" s="50" t="s">
        <v>467</v>
      </c>
      <c r="C48" s="50" t="s">
        <v>466</v>
      </c>
      <c r="D48" s="65" t="s">
        <v>465</v>
      </c>
      <c r="E48" s="50" t="s">
        <v>464</v>
      </c>
      <c r="F48" s="50" t="s">
        <v>15</v>
      </c>
      <c r="G48" s="50" t="s">
        <v>464</v>
      </c>
      <c r="H48" s="50" t="s">
        <v>463</v>
      </c>
      <c r="I48" s="48" t="s">
        <v>462</v>
      </c>
      <c r="J48" s="48" t="s">
        <v>461</v>
      </c>
      <c r="K48" s="70" t="s">
        <v>460</v>
      </c>
      <c r="L48" s="48" t="s">
        <v>459</v>
      </c>
      <c r="M48" s="48" t="s">
        <v>458</v>
      </c>
      <c r="N48" s="48" t="s">
        <v>457</v>
      </c>
      <c r="O48" s="48" t="s">
        <v>456</v>
      </c>
    </row>
    <row r="49" spans="1:15" ht="12.75" customHeight="1">
      <c r="A49" s="50"/>
      <c r="B49" s="50" t="s">
        <v>455</v>
      </c>
      <c r="C49" s="50" t="s">
        <v>454</v>
      </c>
      <c r="D49" s="65" t="s">
        <v>453</v>
      </c>
      <c r="E49" s="50" t="s">
        <v>452</v>
      </c>
      <c r="F49" s="50" t="s">
        <v>15</v>
      </c>
      <c r="G49" s="50" t="s">
        <v>452</v>
      </c>
      <c r="H49" s="50" t="s">
        <v>451</v>
      </c>
      <c r="I49" s="50"/>
      <c r="J49" s="50"/>
      <c r="K49" s="68"/>
      <c r="L49" s="50"/>
      <c r="M49" s="50"/>
      <c r="N49" s="50"/>
      <c r="O49" s="50"/>
    </row>
    <row r="50" spans="1:15" ht="12.75" customHeight="1">
      <c r="A50" s="50"/>
      <c r="B50" s="50" t="s">
        <v>450</v>
      </c>
      <c r="C50" s="50" t="s">
        <v>23</v>
      </c>
      <c r="D50" s="63" t="s">
        <v>449</v>
      </c>
      <c r="E50" s="50" t="s">
        <v>448</v>
      </c>
      <c r="F50" s="50" t="s">
        <v>15</v>
      </c>
      <c r="G50" s="50" t="s">
        <v>448</v>
      </c>
      <c r="H50" s="50" t="s">
        <v>447</v>
      </c>
      <c r="I50" s="48" t="s">
        <v>440</v>
      </c>
      <c r="J50" s="48" t="s">
        <v>442</v>
      </c>
      <c r="K50" s="64" t="s">
        <v>441</v>
      </c>
      <c r="L50" s="48" t="s">
        <v>440</v>
      </c>
      <c r="M50" s="48" t="s">
        <v>15</v>
      </c>
      <c r="N50" s="48" t="s">
        <v>440</v>
      </c>
      <c r="O50" s="48" t="s">
        <v>439</v>
      </c>
    </row>
    <row r="51" spans="1:15" ht="12.75" customHeight="1">
      <c r="A51" s="50"/>
      <c r="B51" s="50" t="s">
        <v>446</v>
      </c>
      <c r="C51" s="50" t="s">
        <v>326</v>
      </c>
      <c r="D51" s="65" t="s">
        <v>445</v>
      </c>
      <c r="E51" s="50" t="s">
        <v>444</v>
      </c>
      <c r="F51" s="50" t="s">
        <v>15</v>
      </c>
      <c r="G51" s="50" t="s">
        <v>444</v>
      </c>
      <c r="H51" s="50" t="s">
        <v>443</v>
      </c>
      <c r="I51" s="50" t="s">
        <v>440</v>
      </c>
      <c r="J51" s="50" t="s">
        <v>442</v>
      </c>
      <c r="K51" s="65" t="s">
        <v>441</v>
      </c>
      <c r="L51" s="50" t="s">
        <v>440</v>
      </c>
      <c r="M51" s="50" t="s">
        <v>15</v>
      </c>
      <c r="N51" s="50" t="s">
        <v>440</v>
      </c>
      <c r="O51" s="50" t="s">
        <v>439</v>
      </c>
    </row>
    <row r="52" spans="1:15" ht="12.75" customHeight="1">
      <c r="A52" s="50"/>
      <c r="B52" s="50" t="s">
        <v>15</v>
      </c>
      <c r="C52" s="50" t="s">
        <v>15</v>
      </c>
      <c r="D52" s="65" t="s">
        <v>438</v>
      </c>
      <c r="E52" s="50" t="s">
        <v>15</v>
      </c>
      <c r="F52" s="50" t="s">
        <v>15</v>
      </c>
      <c r="G52" s="50" t="s">
        <v>15</v>
      </c>
      <c r="H52" s="50" t="s">
        <v>15</v>
      </c>
      <c r="I52" s="50" t="s">
        <v>15</v>
      </c>
      <c r="J52" s="50" t="s">
        <v>15</v>
      </c>
      <c r="K52" s="63" t="s">
        <v>437</v>
      </c>
      <c r="L52" s="50" t="s">
        <v>15</v>
      </c>
      <c r="M52" s="50" t="s">
        <v>15</v>
      </c>
      <c r="N52" s="50" t="s">
        <v>15</v>
      </c>
      <c r="O52" s="50" t="s">
        <v>15</v>
      </c>
    </row>
    <row r="53" spans="1:15" ht="12.75" customHeight="1">
      <c r="A53" s="50"/>
      <c r="B53" s="50" t="s">
        <v>436</v>
      </c>
      <c r="C53" s="50" t="s">
        <v>435</v>
      </c>
      <c r="D53" s="63" t="s">
        <v>434</v>
      </c>
      <c r="E53" s="50" t="s">
        <v>433</v>
      </c>
      <c r="F53" s="50" t="s">
        <v>15</v>
      </c>
      <c r="G53" s="50" t="s">
        <v>433</v>
      </c>
      <c r="H53" s="50" t="s">
        <v>432</v>
      </c>
      <c r="I53" s="50"/>
      <c r="J53" s="50"/>
      <c r="K53" s="69"/>
      <c r="L53" s="50"/>
      <c r="M53" s="50"/>
      <c r="N53" s="50"/>
      <c r="O53" s="50"/>
    </row>
    <row r="54" spans="1:15" ht="12.75" customHeight="1">
      <c r="A54" s="50"/>
      <c r="B54" s="50" t="s">
        <v>15</v>
      </c>
      <c r="C54" s="50" t="s">
        <v>15</v>
      </c>
      <c r="D54" s="65" t="s">
        <v>431</v>
      </c>
      <c r="E54" s="50" t="s">
        <v>15</v>
      </c>
      <c r="F54" s="50" t="s">
        <v>15</v>
      </c>
      <c r="G54" s="50" t="s">
        <v>15</v>
      </c>
      <c r="H54" s="50" t="s">
        <v>15</v>
      </c>
      <c r="I54" s="48" t="s">
        <v>15</v>
      </c>
      <c r="J54" s="48" t="s">
        <v>15</v>
      </c>
      <c r="K54" s="64" t="s">
        <v>151</v>
      </c>
      <c r="L54" s="48" t="s">
        <v>15</v>
      </c>
      <c r="M54" s="48" t="s">
        <v>15</v>
      </c>
      <c r="N54" s="48" t="s">
        <v>15</v>
      </c>
      <c r="O54" s="48" t="s">
        <v>15</v>
      </c>
    </row>
    <row r="55" spans="1:15" ht="12.75" customHeight="1">
      <c r="A55" s="50"/>
      <c r="B55" s="50" t="s">
        <v>15</v>
      </c>
      <c r="C55" s="50" t="s">
        <v>15</v>
      </c>
      <c r="D55" s="65" t="s">
        <v>430</v>
      </c>
      <c r="E55" s="50" t="s">
        <v>15</v>
      </c>
      <c r="F55" s="50" t="s">
        <v>15</v>
      </c>
      <c r="G55" s="50" t="s">
        <v>15</v>
      </c>
      <c r="H55" s="50" t="s">
        <v>15</v>
      </c>
      <c r="I55" s="50" t="s">
        <v>15</v>
      </c>
      <c r="J55" s="50" t="s">
        <v>15</v>
      </c>
      <c r="K55" s="63" t="s">
        <v>151</v>
      </c>
      <c r="L55" s="50" t="s">
        <v>15</v>
      </c>
      <c r="M55" s="50" t="s">
        <v>15</v>
      </c>
      <c r="N55" s="50" t="s">
        <v>15</v>
      </c>
      <c r="O55" s="50" t="s">
        <v>15</v>
      </c>
    </row>
    <row r="56" spans="1:15" ht="12.75" customHeight="1">
      <c r="A56" s="50"/>
      <c r="B56" s="50"/>
      <c r="C56" s="50"/>
      <c r="D56" s="65"/>
      <c r="E56" s="50"/>
      <c r="F56" s="50"/>
      <c r="G56" s="50"/>
      <c r="H56" s="50"/>
      <c r="I56" s="50"/>
      <c r="J56" s="50"/>
      <c r="K56" s="68"/>
      <c r="L56" s="50"/>
      <c r="M56" s="50"/>
      <c r="N56" s="50"/>
      <c r="O56" s="50"/>
    </row>
    <row r="57" spans="1:15" ht="12.75" customHeight="1">
      <c r="A57" s="50"/>
      <c r="B57" s="48" t="s">
        <v>423</v>
      </c>
      <c r="C57" s="48" t="s">
        <v>422</v>
      </c>
      <c r="D57" s="64" t="s">
        <v>421</v>
      </c>
      <c r="E57" s="48" t="s">
        <v>420</v>
      </c>
      <c r="F57" s="48" t="s">
        <v>15</v>
      </c>
      <c r="G57" s="48" t="s">
        <v>420</v>
      </c>
      <c r="H57" s="48" t="s">
        <v>419</v>
      </c>
      <c r="I57" s="48" t="s">
        <v>429</v>
      </c>
      <c r="J57" s="48" t="s">
        <v>428</v>
      </c>
      <c r="K57" s="64" t="s">
        <v>427</v>
      </c>
      <c r="L57" s="48" t="s">
        <v>426</v>
      </c>
      <c r="M57" s="48" t="s">
        <v>408</v>
      </c>
      <c r="N57" s="48" t="s">
        <v>425</v>
      </c>
      <c r="O57" s="48" t="s">
        <v>424</v>
      </c>
    </row>
    <row r="58" spans="1:15" ht="12.75" customHeight="1">
      <c r="A58" s="50"/>
      <c r="B58" s="50" t="s">
        <v>423</v>
      </c>
      <c r="C58" s="50" t="s">
        <v>422</v>
      </c>
      <c r="D58" s="65" t="s">
        <v>421</v>
      </c>
      <c r="E58" s="50" t="s">
        <v>420</v>
      </c>
      <c r="F58" s="50" t="s">
        <v>15</v>
      </c>
      <c r="G58" s="50" t="s">
        <v>420</v>
      </c>
      <c r="H58" s="50" t="s">
        <v>419</v>
      </c>
      <c r="I58" s="50" t="s">
        <v>417</v>
      </c>
      <c r="J58" s="50" t="s">
        <v>79</v>
      </c>
      <c r="K58" s="63" t="s">
        <v>418</v>
      </c>
      <c r="L58" s="50" t="s">
        <v>417</v>
      </c>
      <c r="M58" s="50" t="s">
        <v>15</v>
      </c>
      <c r="N58" s="50" t="s">
        <v>417</v>
      </c>
      <c r="O58" s="50" t="s">
        <v>71</v>
      </c>
    </row>
    <row r="59" spans="1:15" ht="12.75" customHeight="1">
      <c r="A59" s="50"/>
      <c r="B59" s="50"/>
      <c r="C59" s="50"/>
      <c r="D59" s="63"/>
      <c r="E59" s="50"/>
      <c r="F59" s="50"/>
      <c r="G59" s="50"/>
      <c r="H59" s="50"/>
      <c r="I59" s="50" t="s">
        <v>144</v>
      </c>
      <c r="J59" s="50" t="s">
        <v>416</v>
      </c>
      <c r="K59" s="63" t="s">
        <v>415</v>
      </c>
      <c r="L59" s="50" t="s">
        <v>15</v>
      </c>
      <c r="M59" s="50" t="s">
        <v>15</v>
      </c>
      <c r="N59" s="50" t="s">
        <v>15</v>
      </c>
      <c r="O59" s="50" t="s">
        <v>15</v>
      </c>
    </row>
    <row r="60" spans="1:15" ht="12.75" customHeight="1">
      <c r="A60" s="50"/>
      <c r="B60" s="48" t="s">
        <v>414</v>
      </c>
      <c r="C60" s="48" t="s">
        <v>413</v>
      </c>
      <c r="D60" s="64" t="s">
        <v>412</v>
      </c>
      <c r="E60" s="48" t="s">
        <v>411</v>
      </c>
      <c r="F60" s="48" t="s">
        <v>15</v>
      </c>
      <c r="G60" s="48" t="s">
        <v>411</v>
      </c>
      <c r="H60" s="48" t="s">
        <v>410</v>
      </c>
      <c r="I60" s="50" t="s">
        <v>15</v>
      </c>
      <c r="J60" s="50" t="s">
        <v>15</v>
      </c>
      <c r="K60" s="65" t="s">
        <v>135</v>
      </c>
      <c r="L60" s="50" t="s">
        <v>409</v>
      </c>
      <c r="M60" s="50" t="s">
        <v>408</v>
      </c>
      <c r="N60" s="50" t="s">
        <v>407</v>
      </c>
      <c r="O60" s="50" t="s">
        <v>406</v>
      </c>
    </row>
    <row r="61" spans="1:15" ht="12.75" customHeight="1">
      <c r="A61" s="50"/>
      <c r="B61" s="50" t="s">
        <v>405</v>
      </c>
      <c r="C61" s="50" t="s">
        <v>404</v>
      </c>
      <c r="D61" s="65" t="s">
        <v>403</v>
      </c>
      <c r="E61" s="50" t="s">
        <v>402</v>
      </c>
      <c r="F61" s="50" t="s">
        <v>15</v>
      </c>
      <c r="G61" s="50" t="s">
        <v>402</v>
      </c>
      <c r="H61" s="50" t="s">
        <v>401</v>
      </c>
      <c r="I61" s="50"/>
      <c r="J61" s="50"/>
      <c r="K61" s="68"/>
      <c r="L61" s="50"/>
      <c r="M61" s="50"/>
      <c r="N61" s="50"/>
      <c r="O61" s="50"/>
    </row>
    <row r="62" spans="1:15" ht="12.75" customHeight="1">
      <c r="A62" s="50"/>
      <c r="B62" s="50" t="s">
        <v>15</v>
      </c>
      <c r="C62" s="50" t="s">
        <v>15</v>
      </c>
      <c r="D62" s="65" t="s">
        <v>400</v>
      </c>
      <c r="E62" s="50" t="s">
        <v>15</v>
      </c>
      <c r="F62" s="50" t="s">
        <v>15</v>
      </c>
      <c r="G62" s="50" t="s">
        <v>15</v>
      </c>
      <c r="H62" s="50" t="s">
        <v>15</v>
      </c>
      <c r="I62" s="48" t="s">
        <v>399</v>
      </c>
      <c r="J62" s="48" t="s">
        <v>69</v>
      </c>
      <c r="K62" s="66" t="s">
        <v>398</v>
      </c>
      <c r="L62" s="48" t="s">
        <v>397</v>
      </c>
      <c r="M62" s="48" t="s">
        <v>396</v>
      </c>
      <c r="N62" s="48" t="s">
        <v>395</v>
      </c>
      <c r="O62" s="48" t="s">
        <v>394</v>
      </c>
    </row>
    <row r="63" spans="1:15" ht="12.75" customHeight="1">
      <c r="A63" s="50"/>
      <c r="B63" s="50" t="s">
        <v>393</v>
      </c>
      <c r="C63" s="50" t="s">
        <v>376</v>
      </c>
      <c r="D63" s="65" t="s">
        <v>392</v>
      </c>
      <c r="E63" s="50" t="s">
        <v>391</v>
      </c>
      <c r="F63" s="50" t="s">
        <v>15</v>
      </c>
      <c r="G63" s="50" t="s">
        <v>391</v>
      </c>
      <c r="H63" s="50" t="s">
        <v>376</v>
      </c>
      <c r="I63" s="50" t="s">
        <v>390</v>
      </c>
      <c r="J63" s="50" t="s">
        <v>389</v>
      </c>
      <c r="K63" s="63" t="s">
        <v>388</v>
      </c>
      <c r="L63" s="50" t="s">
        <v>387</v>
      </c>
      <c r="M63" s="50" t="s">
        <v>386</v>
      </c>
      <c r="N63" s="50" t="s">
        <v>385</v>
      </c>
      <c r="O63" s="50" t="s">
        <v>384</v>
      </c>
    </row>
    <row r="64" spans="1:15" ht="12.75" customHeight="1">
      <c r="A64" s="50"/>
      <c r="B64" s="50" t="s">
        <v>15</v>
      </c>
      <c r="C64" s="50" t="s">
        <v>15</v>
      </c>
      <c r="D64" s="65" t="s">
        <v>383</v>
      </c>
      <c r="E64" s="50" t="s">
        <v>15</v>
      </c>
      <c r="F64" s="50" t="s">
        <v>15</v>
      </c>
      <c r="G64" s="50" t="s">
        <v>15</v>
      </c>
      <c r="H64" s="50" t="s">
        <v>15</v>
      </c>
      <c r="I64" s="50" t="s">
        <v>15</v>
      </c>
      <c r="J64" s="50" t="s">
        <v>15</v>
      </c>
      <c r="K64" s="63" t="s">
        <v>382</v>
      </c>
      <c r="L64" s="50" t="s">
        <v>15</v>
      </c>
      <c r="M64" s="50" t="s">
        <v>15</v>
      </c>
      <c r="N64" s="50" t="s">
        <v>15</v>
      </c>
      <c r="O64" s="50" t="s">
        <v>15</v>
      </c>
    </row>
    <row r="65" spans="1:15" ht="12.75" customHeight="1">
      <c r="A65" s="50"/>
      <c r="B65" s="50" t="s">
        <v>15</v>
      </c>
      <c r="C65" s="50" t="s">
        <v>15</v>
      </c>
      <c r="D65" s="63" t="s">
        <v>381</v>
      </c>
      <c r="E65" s="50" t="s">
        <v>15</v>
      </c>
      <c r="F65" s="50" t="s">
        <v>15</v>
      </c>
      <c r="G65" s="50" t="s">
        <v>15</v>
      </c>
      <c r="H65" s="50" t="s">
        <v>15</v>
      </c>
      <c r="I65" s="50" t="s">
        <v>15</v>
      </c>
      <c r="J65" s="50" t="s">
        <v>15</v>
      </c>
      <c r="K65" s="65" t="s">
        <v>380</v>
      </c>
      <c r="L65" s="50" t="s">
        <v>15</v>
      </c>
      <c r="M65" s="50" t="s">
        <v>15</v>
      </c>
      <c r="N65" s="50" t="s">
        <v>15</v>
      </c>
      <c r="O65" s="50" t="s">
        <v>15</v>
      </c>
    </row>
    <row r="66" spans="1:15" ht="12.75" customHeight="1">
      <c r="A66" s="50"/>
      <c r="B66" s="50"/>
      <c r="C66" s="50"/>
      <c r="D66" s="65"/>
      <c r="E66" s="50"/>
      <c r="F66" s="50"/>
      <c r="G66" s="50"/>
      <c r="H66" s="50"/>
      <c r="I66" s="50" t="s">
        <v>15</v>
      </c>
      <c r="J66" s="50" t="s">
        <v>15</v>
      </c>
      <c r="K66" s="65" t="s">
        <v>379</v>
      </c>
      <c r="L66" s="50" t="s">
        <v>15</v>
      </c>
      <c r="M66" s="50" t="s">
        <v>15</v>
      </c>
      <c r="N66" s="50" t="s">
        <v>15</v>
      </c>
      <c r="O66" s="50" t="s">
        <v>15</v>
      </c>
    </row>
    <row r="67" spans="1:15" ht="12.75" customHeight="1">
      <c r="A67" s="50"/>
      <c r="B67" s="48" t="s">
        <v>377</v>
      </c>
      <c r="C67" s="48" t="s">
        <v>376</v>
      </c>
      <c r="D67" s="64" t="s">
        <v>375</v>
      </c>
      <c r="E67" s="48" t="s">
        <v>374</v>
      </c>
      <c r="F67" s="48" t="s">
        <v>15</v>
      </c>
      <c r="G67" s="48" t="s">
        <v>374</v>
      </c>
      <c r="H67" s="48" t="s">
        <v>373</v>
      </c>
      <c r="I67" s="50" t="s">
        <v>15</v>
      </c>
      <c r="J67" s="50" t="s">
        <v>15</v>
      </c>
      <c r="K67" s="63" t="s">
        <v>378</v>
      </c>
      <c r="L67" s="50" t="s">
        <v>15</v>
      </c>
      <c r="M67" s="50" t="s">
        <v>15</v>
      </c>
      <c r="N67" s="50" t="s">
        <v>15</v>
      </c>
      <c r="O67" s="50" t="s">
        <v>15</v>
      </c>
    </row>
    <row r="68" spans="1:15" ht="12.75" customHeight="1">
      <c r="A68" s="50"/>
      <c r="B68" s="50" t="s">
        <v>377</v>
      </c>
      <c r="C68" s="50" t="s">
        <v>376</v>
      </c>
      <c r="D68" s="65" t="s">
        <v>375</v>
      </c>
      <c r="E68" s="50" t="s">
        <v>374</v>
      </c>
      <c r="F68" s="50" t="s">
        <v>15</v>
      </c>
      <c r="G68" s="50" t="s">
        <v>374</v>
      </c>
      <c r="H68" s="50" t="s">
        <v>373</v>
      </c>
      <c r="I68" s="50" t="s">
        <v>15</v>
      </c>
      <c r="J68" s="50" t="s">
        <v>15</v>
      </c>
      <c r="K68" s="63" t="s">
        <v>372</v>
      </c>
      <c r="L68" s="50" t="s">
        <v>15</v>
      </c>
      <c r="M68" s="50" t="s">
        <v>15</v>
      </c>
      <c r="N68" s="50" t="s">
        <v>15</v>
      </c>
      <c r="O68" s="50" t="s">
        <v>15</v>
      </c>
    </row>
    <row r="69" spans="1:15" ht="12.75" customHeight="1">
      <c r="A69" s="50"/>
      <c r="B69" s="50" t="s">
        <v>15</v>
      </c>
      <c r="C69" s="50" t="s">
        <v>15</v>
      </c>
      <c r="D69" s="65" t="s">
        <v>371</v>
      </c>
      <c r="E69" s="50" t="s">
        <v>15</v>
      </c>
      <c r="F69" s="50" t="s">
        <v>15</v>
      </c>
      <c r="G69" s="50" t="s">
        <v>15</v>
      </c>
      <c r="H69" s="50" t="s">
        <v>15</v>
      </c>
      <c r="I69" s="50" t="s">
        <v>15</v>
      </c>
      <c r="J69" s="50" t="s">
        <v>15</v>
      </c>
      <c r="K69" s="63" t="s">
        <v>370</v>
      </c>
      <c r="L69" s="50" t="s">
        <v>15</v>
      </c>
      <c r="M69" s="50" t="s">
        <v>15</v>
      </c>
      <c r="N69" s="50" t="s">
        <v>15</v>
      </c>
      <c r="O69" s="50" t="s">
        <v>15</v>
      </c>
    </row>
    <row r="70" spans="1:15" ht="12.75" customHeight="1">
      <c r="A70" s="50"/>
      <c r="B70" s="50"/>
      <c r="C70" s="50"/>
      <c r="D70" s="65"/>
      <c r="E70" s="50"/>
      <c r="F70" s="50"/>
      <c r="G70" s="50"/>
      <c r="H70" s="50"/>
      <c r="I70" s="50" t="s">
        <v>369</v>
      </c>
      <c r="J70" s="50" t="s">
        <v>368</v>
      </c>
      <c r="K70" s="63" t="s">
        <v>367</v>
      </c>
      <c r="L70" s="50" t="s">
        <v>366</v>
      </c>
      <c r="M70" s="50" t="s">
        <v>365</v>
      </c>
      <c r="N70" s="50" t="s">
        <v>364</v>
      </c>
      <c r="O70" s="50" t="s">
        <v>363</v>
      </c>
    </row>
    <row r="71" spans="1:15" ht="12.75" customHeight="1">
      <c r="A71" s="50"/>
      <c r="B71" s="48" t="s">
        <v>15</v>
      </c>
      <c r="C71" s="48" t="s">
        <v>15</v>
      </c>
      <c r="D71" s="64" t="s">
        <v>362</v>
      </c>
      <c r="E71" s="48" t="s">
        <v>15</v>
      </c>
      <c r="F71" s="48" t="s">
        <v>15</v>
      </c>
      <c r="G71" s="48" t="s">
        <v>15</v>
      </c>
      <c r="H71" s="48" t="s">
        <v>15</v>
      </c>
      <c r="I71" s="50" t="s">
        <v>15</v>
      </c>
      <c r="J71" s="50" t="s">
        <v>15</v>
      </c>
      <c r="K71" s="63" t="s">
        <v>361</v>
      </c>
      <c r="L71" s="50" t="s">
        <v>15</v>
      </c>
      <c r="M71" s="50" t="s">
        <v>15</v>
      </c>
      <c r="N71" s="50" t="s">
        <v>15</v>
      </c>
      <c r="O71" s="50" t="s">
        <v>15</v>
      </c>
    </row>
    <row r="72" spans="1:15" ht="12.75" customHeight="1">
      <c r="A72" s="50"/>
      <c r="B72" s="50" t="s">
        <v>15</v>
      </c>
      <c r="C72" s="50" t="s">
        <v>15</v>
      </c>
      <c r="D72" s="65" t="s">
        <v>360</v>
      </c>
      <c r="E72" s="50" t="s">
        <v>15</v>
      </c>
      <c r="F72" s="50" t="s">
        <v>15</v>
      </c>
      <c r="G72" s="50" t="s">
        <v>15</v>
      </c>
      <c r="H72" s="50" t="s">
        <v>15</v>
      </c>
      <c r="I72" s="50" t="s">
        <v>15</v>
      </c>
      <c r="J72" s="50" t="s">
        <v>15</v>
      </c>
      <c r="K72" s="63" t="s">
        <v>359</v>
      </c>
      <c r="L72" s="50" t="s">
        <v>15</v>
      </c>
      <c r="M72" s="50" t="s">
        <v>15</v>
      </c>
      <c r="N72" s="50" t="s">
        <v>15</v>
      </c>
      <c r="O72" s="50" t="s">
        <v>15</v>
      </c>
    </row>
    <row r="73" spans="1:15" ht="12.75" customHeight="1">
      <c r="A73" s="50"/>
      <c r="B73" s="50" t="s">
        <v>15</v>
      </c>
      <c r="C73" s="50" t="s">
        <v>15</v>
      </c>
      <c r="D73" s="65" t="s">
        <v>358</v>
      </c>
      <c r="E73" s="50" t="s">
        <v>15</v>
      </c>
      <c r="F73" s="50" t="s">
        <v>15</v>
      </c>
      <c r="G73" s="50" t="s">
        <v>15</v>
      </c>
      <c r="H73" s="50" t="s">
        <v>15</v>
      </c>
      <c r="I73" s="50"/>
      <c r="J73" s="50"/>
      <c r="K73" s="67"/>
      <c r="L73" s="50"/>
      <c r="M73" s="50"/>
      <c r="N73" s="50"/>
      <c r="O73" s="50"/>
    </row>
    <row r="74" spans="1:15" ht="12.75" customHeight="1">
      <c r="A74" s="50"/>
      <c r="B74" s="50"/>
      <c r="C74" s="50"/>
      <c r="D74" s="65"/>
      <c r="E74" s="50"/>
      <c r="F74" s="50"/>
      <c r="G74" s="50"/>
      <c r="H74" s="50"/>
      <c r="I74" s="48" t="s">
        <v>15</v>
      </c>
      <c r="J74" s="48" t="s">
        <v>15</v>
      </c>
      <c r="K74" s="66" t="s">
        <v>350</v>
      </c>
      <c r="L74" s="48" t="s">
        <v>15</v>
      </c>
      <c r="M74" s="48" t="s">
        <v>15</v>
      </c>
      <c r="N74" s="48" t="s">
        <v>15</v>
      </c>
      <c r="O74" s="48" t="s">
        <v>15</v>
      </c>
    </row>
    <row r="75" spans="1:15" ht="12.75" customHeight="1">
      <c r="A75" s="50"/>
      <c r="B75" s="48" t="s">
        <v>357</v>
      </c>
      <c r="C75" s="48" t="s">
        <v>356</v>
      </c>
      <c r="D75" s="64" t="s">
        <v>355</v>
      </c>
      <c r="E75" s="48" t="s">
        <v>354</v>
      </c>
      <c r="F75" s="48" t="s">
        <v>353</v>
      </c>
      <c r="G75" s="48" t="s">
        <v>352</v>
      </c>
      <c r="H75" s="48" t="s">
        <v>351</v>
      </c>
      <c r="I75" s="50" t="s">
        <v>15</v>
      </c>
      <c r="J75" s="50" t="s">
        <v>15</v>
      </c>
      <c r="K75" s="63" t="s">
        <v>350</v>
      </c>
      <c r="L75" s="50" t="s">
        <v>15</v>
      </c>
      <c r="M75" s="50" t="s">
        <v>15</v>
      </c>
      <c r="N75" s="50" t="s">
        <v>15</v>
      </c>
      <c r="O75" s="50" t="s">
        <v>15</v>
      </c>
    </row>
    <row r="76" spans="1:15" ht="12.75" customHeight="1">
      <c r="A76" s="50"/>
      <c r="B76" s="50" t="s">
        <v>349</v>
      </c>
      <c r="C76" s="50" t="s">
        <v>348</v>
      </c>
      <c r="D76" s="65" t="s">
        <v>347</v>
      </c>
      <c r="E76" s="50" t="s">
        <v>346</v>
      </c>
      <c r="F76" s="50" t="s">
        <v>345</v>
      </c>
      <c r="G76" s="50" t="s">
        <v>344</v>
      </c>
      <c r="H76" s="50" t="s">
        <v>343</v>
      </c>
      <c r="I76" s="50"/>
      <c r="J76" s="50"/>
      <c r="K76" s="67"/>
      <c r="L76" s="50"/>
      <c r="M76" s="50"/>
      <c r="N76" s="50"/>
      <c r="O76" s="50"/>
    </row>
    <row r="77" spans="1:15" ht="12.75" customHeight="1">
      <c r="A77" s="50"/>
      <c r="B77" s="50" t="s">
        <v>342</v>
      </c>
      <c r="C77" s="50" t="s">
        <v>341</v>
      </c>
      <c r="D77" s="65" t="s">
        <v>340</v>
      </c>
      <c r="E77" s="50" t="s">
        <v>339</v>
      </c>
      <c r="F77" s="50" t="s">
        <v>338</v>
      </c>
      <c r="G77" s="50" t="s">
        <v>337</v>
      </c>
      <c r="H77" s="50" t="s">
        <v>336</v>
      </c>
      <c r="I77" s="48" t="s">
        <v>334</v>
      </c>
      <c r="J77" s="48" t="s">
        <v>333</v>
      </c>
      <c r="K77" s="66" t="s">
        <v>130</v>
      </c>
      <c r="L77" s="48" t="s">
        <v>332</v>
      </c>
      <c r="M77" s="48" t="s">
        <v>15</v>
      </c>
      <c r="N77" s="48" t="s">
        <v>332</v>
      </c>
      <c r="O77" s="48" t="s">
        <v>331</v>
      </c>
    </row>
    <row r="78" spans="1:15" ht="12.75" customHeight="1">
      <c r="A78" s="50"/>
      <c r="B78" s="50" t="s">
        <v>15</v>
      </c>
      <c r="C78" s="50" t="s">
        <v>15</v>
      </c>
      <c r="D78" s="65" t="s">
        <v>335</v>
      </c>
      <c r="E78" s="50" t="s">
        <v>15</v>
      </c>
      <c r="F78" s="50" t="s">
        <v>15</v>
      </c>
      <c r="G78" s="50" t="s">
        <v>15</v>
      </c>
      <c r="H78" s="50" t="s">
        <v>15</v>
      </c>
      <c r="I78" s="50" t="s">
        <v>334</v>
      </c>
      <c r="J78" s="50" t="s">
        <v>333</v>
      </c>
      <c r="K78" s="63" t="s">
        <v>130</v>
      </c>
      <c r="L78" s="50" t="s">
        <v>332</v>
      </c>
      <c r="M78" s="50" t="s">
        <v>15</v>
      </c>
      <c r="N78" s="50" t="s">
        <v>332</v>
      </c>
      <c r="O78" s="50" t="s">
        <v>331</v>
      </c>
    </row>
    <row r="79" spans="1:15" ht="12.75" customHeight="1">
      <c r="A79" s="50"/>
      <c r="B79" s="50" t="s">
        <v>330</v>
      </c>
      <c r="C79" s="50" t="s">
        <v>329</v>
      </c>
      <c r="D79" s="65" t="s">
        <v>328</v>
      </c>
      <c r="E79" s="50" t="s">
        <v>327</v>
      </c>
      <c r="F79" s="50" t="s">
        <v>15</v>
      </c>
      <c r="G79" s="50" t="s">
        <v>327</v>
      </c>
      <c r="H79" s="50" t="s">
        <v>326</v>
      </c>
      <c r="I79" s="50"/>
      <c r="J79" s="50"/>
      <c r="K79" s="63"/>
      <c r="L79" s="50"/>
      <c r="M79" s="50"/>
      <c r="N79" s="50"/>
      <c r="O79" s="50"/>
    </row>
    <row r="80" spans="1:15" ht="12.75" customHeight="1">
      <c r="A80" s="50"/>
      <c r="B80" s="50"/>
      <c r="C80" s="50"/>
      <c r="D80" s="62"/>
      <c r="E80" s="50"/>
      <c r="F80" s="50"/>
      <c r="G80" s="50"/>
      <c r="H80" s="50"/>
      <c r="I80" s="48" t="s">
        <v>15</v>
      </c>
      <c r="J80" s="48" t="s">
        <v>15</v>
      </c>
      <c r="K80" s="64" t="s">
        <v>325</v>
      </c>
      <c r="L80" s="48" t="s">
        <v>15</v>
      </c>
      <c r="M80" s="48" t="s">
        <v>15</v>
      </c>
      <c r="N80" s="48" t="s">
        <v>15</v>
      </c>
      <c r="O80" s="48" t="s">
        <v>15</v>
      </c>
    </row>
    <row r="81" spans="1:15" ht="12.75" customHeight="1">
      <c r="A81" s="50"/>
      <c r="B81" s="50"/>
      <c r="C81" s="50"/>
      <c r="D81" s="62"/>
      <c r="E81" s="50"/>
      <c r="F81" s="50"/>
      <c r="G81" s="50"/>
      <c r="H81" s="50"/>
      <c r="I81" s="50" t="s">
        <v>15</v>
      </c>
      <c r="J81" s="50" t="s">
        <v>15</v>
      </c>
      <c r="K81" s="63" t="s">
        <v>325</v>
      </c>
      <c r="L81" s="50" t="s">
        <v>15</v>
      </c>
      <c r="M81" s="50" t="s">
        <v>15</v>
      </c>
      <c r="N81" s="50" t="s">
        <v>15</v>
      </c>
      <c r="O81" s="50" t="s">
        <v>15</v>
      </c>
    </row>
    <row r="82" spans="1:15" ht="12.75" customHeight="1">
      <c r="A82" s="50"/>
      <c r="B82" s="50"/>
      <c r="C82" s="50"/>
      <c r="D82" s="62"/>
      <c r="E82" s="50"/>
      <c r="F82" s="50"/>
      <c r="G82" s="50"/>
      <c r="H82" s="50"/>
      <c r="I82" s="50" t="s">
        <v>15</v>
      </c>
      <c r="J82" s="50" t="s">
        <v>15</v>
      </c>
      <c r="K82" s="61" t="s">
        <v>15</v>
      </c>
      <c r="L82" s="50" t="s">
        <v>15</v>
      </c>
      <c r="M82" s="50" t="s">
        <v>15</v>
      </c>
      <c r="N82" s="50" t="s">
        <v>15</v>
      </c>
      <c r="O82" s="50" t="s">
        <v>15</v>
      </c>
    </row>
    <row r="83" spans="1:15" ht="12.75" customHeight="1">
      <c r="A83" s="60"/>
      <c r="B83" s="57" t="s">
        <v>324</v>
      </c>
      <c r="C83" s="57" t="s">
        <v>13</v>
      </c>
      <c r="D83" s="59" t="s">
        <v>323</v>
      </c>
      <c r="E83" s="58" t="s">
        <v>322</v>
      </c>
      <c r="F83" s="57" t="s">
        <v>321</v>
      </c>
      <c r="G83" s="58" t="s">
        <v>320</v>
      </c>
      <c r="H83" s="57" t="s">
        <v>13</v>
      </c>
      <c r="I83" s="57" t="s">
        <v>324</v>
      </c>
      <c r="J83" s="57" t="s">
        <v>13</v>
      </c>
      <c r="K83" s="59" t="s">
        <v>323</v>
      </c>
      <c r="L83" s="57" t="s">
        <v>322</v>
      </c>
      <c r="M83" s="57" t="s">
        <v>321</v>
      </c>
      <c r="N83" s="58" t="s">
        <v>320</v>
      </c>
      <c r="O83" s="57" t="s">
        <v>13</v>
      </c>
    </row>
    <row r="84" spans="1:15" s="55" customFormat="1" ht="48.75" customHeight="1">
      <c r="A84" s="56" t="s">
        <v>319</v>
      </c>
      <c r="B84" s="149" t="s">
        <v>318</v>
      </c>
      <c r="C84" s="149"/>
      <c r="D84" s="149"/>
      <c r="E84" s="149"/>
      <c r="F84" s="149"/>
      <c r="G84" s="149"/>
      <c r="H84" s="149"/>
      <c r="I84" s="150" t="s">
        <v>837</v>
      </c>
      <c r="J84" s="150"/>
      <c r="K84" s="150"/>
      <c r="L84" s="150"/>
      <c r="M84" s="150"/>
      <c r="N84" s="150"/>
      <c r="O84" s="150"/>
    </row>
    <row r="85" spans="3:15" ht="12" hidden="1">
      <c r="C85" s="50"/>
      <c r="D85" s="51"/>
      <c r="E85" s="50"/>
      <c r="F85" s="50"/>
      <c r="G85" s="50"/>
      <c r="H85" s="50"/>
      <c r="I85" s="151"/>
      <c r="J85" s="151"/>
      <c r="K85" s="152"/>
      <c r="L85" s="151"/>
      <c r="M85" s="151"/>
      <c r="N85" s="54"/>
      <c r="O85" s="54"/>
    </row>
    <row r="86" spans="3:15" ht="12">
      <c r="C86" s="50"/>
      <c r="D86" s="51"/>
      <c r="E86" s="50"/>
      <c r="F86" s="50"/>
      <c r="G86" s="50"/>
      <c r="H86" s="50"/>
      <c r="I86" s="47" t="s">
        <v>15</v>
      </c>
      <c r="J86" s="47" t="s">
        <v>15</v>
      </c>
      <c r="K86" s="47" t="s">
        <v>15</v>
      </c>
      <c r="L86" s="47" t="s">
        <v>15</v>
      </c>
      <c r="M86" s="47" t="s">
        <v>15</v>
      </c>
      <c r="N86" s="47" t="s">
        <v>15</v>
      </c>
      <c r="O86" s="47" t="s">
        <v>15</v>
      </c>
    </row>
    <row r="87" spans="3:8" ht="12">
      <c r="C87" s="50"/>
      <c r="D87" s="51"/>
      <c r="E87" s="50"/>
      <c r="F87" s="50"/>
      <c r="G87" s="50"/>
      <c r="H87" s="50"/>
    </row>
    <row r="88" spans="1:8" ht="12">
      <c r="A88" s="50"/>
      <c r="B88" s="50"/>
      <c r="C88" s="50"/>
      <c r="D88" s="51"/>
      <c r="E88" s="50"/>
      <c r="F88" s="50"/>
      <c r="G88" s="50"/>
      <c r="H88" s="50"/>
    </row>
    <row r="89" spans="1:8" ht="12">
      <c r="A89" s="50"/>
      <c r="B89" s="50"/>
      <c r="C89" s="50"/>
      <c r="D89" s="51"/>
      <c r="E89" s="50"/>
      <c r="F89" s="50"/>
      <c r="G89" s="50"/>
      <c r="H89" s="50"/>
    </row>
    <row r="90" spans="1:8" ht="12">
      <c r="A90" s="50"/>
      <c r="B90" s="50"/>
      <c r="C90" s="50"/>
      <c r="D90" s="51"/>
      <c r="E90" s="50"/>
      <c r="F90" s="50"/>
      <c r="G90" s="50"/>
      <c r="H90" s="50"/>
    </row>
    <row r="91" spans="1:8" ht="12">
      <c r="A91" s="50"/>
      <c r="B91" s="50"/>
      <c r="C91" s="50"/>
      <c r="D91" s="51"/>
      <c r="E91" s="50"/>
      <c r="F91" s="50"/>
      <c r="G91" s="50"/>
      <c r="H91" s="50"/>
    </row>
    <row r="92" spans="1:8" ht="12">
      <c r="A92" s="50"/>
      <c r="B92" s="50"/>
      <c r="C92" s="50"/>
      <c r="D92" s="52"/>
      <c r="E92" s="50"/>
      <c r="F92" s="50"/>
      <c r="G92" s="50"/>
      <c r="H92" s="50"/>
    </row>
    <row r="93" spans="1:8" ht="12">
      <c r="A93" s="48"/>
      <c r="B93" s="48"/>
      <c r="C93" s="48"/>
      <c r="D93" s="49"/>
      <c r="E93" s="48"/>
      <c r="F93" s="48"/>
      <c r="G93" s="48"/>
      <c r="H93" s="48"/>
    </row>
    <row r="94" spans="1:8" ht="12">
      <c r="A94" s="50"/>
      <c r="B94" s="50"/>
      <c r="C94" s="50"/>
      <c r="D94" s="51"/>
      <c r="E94" s="50"/>
      <c r="F94" s="50"/>
      <c r="G94" s="50"/>
      <c r="H94" s="50"/>
    </row>
    <row r="95" spans="1:8" ht="12">
      <c r="A95" s="50"/>
      <c r="B95" s="50"/>
      <c r="C95" s="50"/>
      <c r="D95" s="51"/>
      <c r="E95" s="50"/>
      <c r="F95" s="50"/>
      <c r="G95" s="50"/>
      <c r="H95" s="50"/>
    </row>
    <row r="96" spans="1:8" ht="12">
      <c r="A96" s="50"/>
      <c r="B96" s="50"/>
      <c r="C96" s="50"/>
      <c r="D96" s="51"/>
      <c r="E96" s="50"/>
      <c r="F96" s="50"/>
      <c r="G96" s="50"/>
      <c r="H96" s="50"/>
    </row>
    <row r="97" spans="1:8" ht="12">
      <c r="A97" s="50"/>
      <c r="B97" s="50"/>
      <c r="C97" s="50"/>
      <c r="D97" s="51"/>
      <c r="E97" s="50"/>
      <c r="F97" s="50"/>
      <c r="G97" s="50"/>
      <c r="H97" s="50"/>
    </row>
    <row r="98" spans="1:8" ht="12">
      <c r="A98" s="50"/>
      <c r="B98" s="50"/>
      <c r="C98" s="50"/>
      <c r="D98" s="51"/>
      <c r="E98" s="50"/>
      <c r="F98" s="50"/>
      <c r="G98" s="50"/>
      <c r="H98" s="50"/>
    </row>
    <row r="99" spans="1:8" ht="12">
      <c r="A99" s="50"/>
      <c r="B99" s="50"/>
      <c r="C99" s="50"/>
      <c r="D99" s="51"/>
      <c r="E99" s="50"/>
      <c r="F99" s="50"/>
      <c r="G99" s="50"/>
      <c r="H99" s="50"/>
    </row>
    <row r="100" spans="1:8" ht="12">
      <c r="A100" s="50"/>
      <c r="B100" s="50"/>
      <c r="C100" s="50"/>
      <c r="D100" s="52"/>
      <c r="E100" s="50"/>
      <c r="F100" s="50"/>
      <c r="G100" s="50"/>
      <c r="H100" s="50"/>
    </row>
    <row r="101" spans="1:8" ht="12">
      <c r="A101" s="48"/>
      <c r="B101" s="48"/>
      <c r="C101" s="48"/>
      <c r="D101" s="49"/>
      <c r="E101" s="48"/>
      <c r="F101" s="48"/>
      <c r="G101" s="48"/>
      <c r="H101" s="48"/>
    </row>
    <row r="102" spans="1:8" ht="12">
      <c r="A102" s="50"/>
      <c r="B102" s="50"/>
      <c r="C102" s="50"/>
      <c r="D102" s="51"/>
      <c r="E102" s="50"/>
      <c r="F102" s="50"/>
      <c r="G102" s="50"/>
      <c r="H102" s="50"/>
    </row>
    <row r="103" spans="1:8" ht="12">
      <c r="A103" s="50"/>
      <c r="B103" s="50"/>
      <c r="C103" s="50"/>
      <c r="D103" s="51"/>
      <c r="E103" s="50"/>
      <c r="F103" s="50"/>
      <c r="G103" s="50"/>
      <c r="H103" s="50"/>
    </row>
    <row r="104" spans="1:8" ht="12">
      <c r="A104" s="50"/>
      <c r="B104" s="50"/>
      <c r="C104" s="50"/>
      <c r="D104" s="52"/>
      <c r="E104" s="50"/>
      <c r="F104" s="50"/>
      <c r="G104" s="50"/>
      <c r="H104" s="50"/>
    </row>
    <row r="105" spans="1:8" ht="12">
      <c r="A105" s="48"/>
      <c r="B105" s="48"/>
      <c r="C105" s="48"/>
      <c r="D105" s="49"/>
      <c r="E105" s="48"/>
      <c r="F105" s="48"/>
      <c r="G105" s="48"/>
      <c r="H105" s="48"/>
    </row>
    <row r="106" spans="1:8" ht="12">
      <c r="A106" s="50"/>
      <c r="B106" s="50"/>
      <c r="C106" s="50"/>
      <c r="D106" s="51"/>
      <c r="E106" s="50"/>
      <c r="F106" s="50"/>
      <c r="G106" s="50"/>
      <c r="H106" s="50"/>
    </row>
    <row r="107" spans="1:8" ht="12">
      <c r="A107" s="50"/>
      <c r="B107" s="50"/>
      <c r="C107" s="50"/>
      <c r="D107" s="51"/>
      <c r="E107" s="50"/>
      <c r="F107" s="50"/>
      <c r="G107" s="50"/>
      <c r="H107" s="50"/>
    </row>
    <row r="108" spans="1:8" ht="12">
      <c r="A108" s="50"/>
      <c r="B108" s="50"/>
      <c r="C108" s="50"/>
      <c r="D108" s="52"/>
      <c r="E108" s="50"/>
      <c r="F108" s="50"/>
      <c r="G108" s="50"/>
      <c r="H108" s="50"/>
    </row>
    <row r="109" spans="1:8" ht="12">
      <c r="A109" s="48"/>
      <c r="B109" s="48"/>
      <c r="C109" s="48"/>
      <c r="D109" s="49"/>
      <c r="E109" s="48"/>
      <c r="F109" s="48"/>
      <c r="G109" s="48"/>
      <c r="H109" s="48"/>
    </row>
    <row r="110" spans="1:8" ht="12">
      <c r="A110" s="50"/>
      <c r="B110" s="50"/>
      <c r="C110" s="50"/>
      <c r="D110" s="51"/>
      <c r="E110" s="50"/>
      <c r="F110" s="50"/>
      <c r="G110" s="50"/>
      <c r="H110" s="50"/>
    </row>
    <row r="111" spans="1:8" ht="12">
      <c r="A111" s="50"/>
      <c r="B111" s="50"/>
      <c r="C111" s="50"/>
      <c r="D111" s="51"/>
      <c r="E111" s="50"/>
      <c r="F111" s="50"/>
      <c r="G111" s="50"/>
      <c r="H111" s="50"/>
    </row>
    <row r="112" spans="1:8" ht="12">
      <c r="A112" s="50"/>
      <c r="B112" s="50"/>
      <c r="C112" s="50"/>
      <c r="D112" s="51"/>
      <c r="E112" s="50"/>
      <c r="F112" s="50"/>
      <c r="G112" s="50"/>
      <c r="H112" s="50"/>
    </row>
    <row r="113" spans="1:8" ht="12">
      <c r="A113" s="50"/>
      <c r="B113" s="50"/>
      <c r="C113" s="50"/>
      <c r="D113" s="51"/>
      <c r="E113" s="50"/>
      <c r="F113" s="50"/>
      <c r="G113" s="50"/>
      <c r="H113" s="50"/>
    </row>
    <row r="114" spans="1:8" ht="12">
      <c r="A114" s="50"/>
      <c r="B114" s="50"/>
      <c r="C114" s="50"/>
      <c r="D114" s="51"/>
      <c r="E114" s="50"/>
      <c r="F114" s="50"/>
      <c r="G114" s="50"/>
      <c r="H114" s="50"/>
    </row>
    <row r="115" spans="1:8" ht="12">
      <c r="A115" s="50"/>
      <c r="B115" s="50"/>
      <c r="C115" s="50"/>
      <c r="D115" s="52"/>
      <c r="E115" s="50"/>
      <c r="F115" s="50"/>
      <c r="G115" s="50"/>
      <c r="H115" s="50"/>
    </row>
    <row r="116" spans="1:8" ht="12">
      <c r="A116" s="48"/>
      <c r="B116" s="48"/>
      <c r="C116" s="48"/>
      <c r="D116" s="53"/>
      <c r="E116" s="48"/>
      <c r="F116" s="48"/>
      <c r="G116" s="48"/>
      <c r="H116" s="48"/>
    </row>
    <row r="117" spans="1:8" ht="12">
      <c r="A117" s="50"/>
      <c r="B117" s="50"/>
      <c r="C117" s="50"/>
      <c r="D117" s="52"/>
      <c r="E117" s="50"/>
      <c r="F117" s="50"/>
      <c r="G117" s="50"/>
      <c r="H117" s="50"/>
    </row>
    <row r="118" spans="1:8" ht="12">
      <c r="A118" s="48"/>
      <c r="B118" s="48"/>
      <c r="C118" s="48"/>
      <c r="D118" s="49"/>
      <c r="E118" s="48"/>
      <c r="F118" s="48"/>
      <c r="G118" s="48"/>
      <c r="H118" s="48"/>
    </row>
    <row r="119" spans="1:102" ht="16.5">
      <c r="A119" s="50"/>
      <c r="B119" s="50"/>
      <c r="C119" s="50"/>
      <c r="D119" s="51"/>
      <c r="E119" s="50"/>
      <c r="F119" s="50"/>
      <c r="G119" s="50"/>
      <c r="H119" s="50"/>
      <c r="CW119"/>
      <c r="CX119"/>
    </row>
    <row r="120" spans="1:8" ht="12">
      <c r="A120" s="50"/>
      <c r="B120" s="50"/>
      <c r="C120" s="50"/>
      <c r="D120" s="51"/>
      <c r="E120" s="50"/>
      <c r="F120" s="50"/>
      <c r="G120" s="50"/>
      <c r="H120" s="50"/>
    </row>
    <row r="121" spans="1:8" ht="12">
      <c r="A121" s="50"/>
      <c r="B121" s="50"/>
      <c r="C121" s="50"/>
      <c r="D121" s="52"/>
      <c r="E121" s="50"/>
      <c r="F121" s="50"/>
      <c r="G121" s="50"/>
      <c r="H121" s="50"/>
    </row>
    <row r="122" spans="1:8" ht="12">
      <c r="A122" s="48"/>
      <c r="B122" s="48"/>
      <c r="C122" s="48"/>
      <c r="D122" s="49"/>
      <c r="E122" s="48"/>
      <c r="F122" s="48"/>
      <c r="G122" s="48"/>
      <c r="H122" s="48"/>
    </row>
    <row r="123" spans="1:8" ht="12">
      <c r="A123" s="50"/>
      <c r="B123" s="50"/>
      <c r="C123" s="50"/>
      <c r="D123" s="51"/>
      <c r="E123" s="50"/>
      <c r="F123" s="50"/>
      <c r="G123" s="50"/>
      <c r="H123" s="50"/>
    </row>
    <row r="124" spans="1:8" ht="12">
      <c r="A124" s="50"/>
      <c r="B124" s="50"/>
      <c r="C124" s="50"/>
      <c r="D124" s="52"/>
      <c r="E124" s="50"/>
      <c r="F124" s="50"/>
      <c r="G124" s="50"/>
      <c r="H124" s="50"/>
    </row>
    <row r="125" spans="1:8" ht="12">
      <c r="A125" s="48"/>
      <c r="B125" s="48"/>
      <c r="C125" s="48"/>
      <c r="D125" s="49"/>
      <c r="E125" s="48"/>
      <c r="F125" s="48"/>
      <c r="G125" s="48"/>
      <c r="H125" s="48"/>
    </row>
    <row r="126" spans="1:8" ht="12">
      <c r="A126" s="50"/>
      <c r="B126" s="50"/>
      <c r="C126" s="50"/>
      <c r="D126" s="51"/>
      <c r="E126" s="50"/>
      <c r="F126" s="50"/>
      <c r="G126" s="50"/>
      <c r="H126" s="50"/>
    </row>
    <row r="127" spans="1:8" ht="12">
      <c r="A127" s="50"/>
      <c r="B127" s="50"/>
      <c r="C127" s="50"/>
      <c r="D127" s="51"/>
      <c r="E127" s="50"/>
      <c r="F127" s="50"/>
      <c r="G127" s="50"/>
      <c r="H127" s="50"/>
    </row>
    <row r="128" spans="1:8" ht="12">
      <c r="A128" s="50"/>
      <c r="B128" s="50"/>
      <c r="C128" s="50"/>
      <c r="D128" s="51"/>
      <c r="E128" s="50"/>
      <c r="F128" s="50"/>
      <c r="G128" s="50"/>
      <c r="H128" s="50"/>
    </row>
    <row r="129" spans="1:8" ht="12">
      <c r="A129" s="50"/>
      <c r="B129" s="50"/>
      <c r="C129" s="50"/>
      <c r="D129" s="52"/>
      <c r="E129" s="50"/>
      <c r="F129" s="50"/>
      <c r="G129" s="50"/>
      <c r="H129" s="50"/>
    </row>
    <row r="130" spans="1:8" ht="12">
      <c r="A130" s="48"/>
      <c r="B130" s="48"/>
      <c r="C130" s="48"/>
      <c r="D130" s="49"/>
      <c r="E130" s="48"/>
      <c r="F130" s="48"/>
      <c r="G130" s="48"/>
      <c r="H130" s="48"/>
    </row>
    <row r="131" spans="1:8" ht="12">
      <c r="A131" s="50"/>
      <c r="B131" s="50"/>
      <c r="C131" s="50"/>
      <c r="D131" s="51"/>
      <c r="E131" s="50"/>
      <c r="F131" s="50"/>
      <c r="G131" s="50"/>
      <c r="H131" s="50"/>
    </row>
    <row r="132" spans="1:8" ht="12">
      <c r="A132" s="50"/>
      <c r="B132" s="50"/>
      <c r="C132" s="50"/>
      <c r="D132" s="51"/>
      <c r="E132" s="50"/>
      <c r="F132" s="50"/>
      <c r="G132" s="50"/>
      <c r="H132" s="50"/>
    </row>
    <row r="133" spans="1:8" ht="12">
      <c r="A133" s="50"/>
      <c r="B133" s="50"/>
      <c r="C133" s="50"/>
      <c r="D133" s="51"/>
      <c r="E133" s="50"/>
      <c r="F133" s="50"/>
      <c r="G133" s="50"/>
      <c r="H133" s="50"/>
    </row>
    <row r="134" spans="1:8" ht="12">
      <c r="A134" s="50"/>
      <c r="B134" s="50"/>
      <c r="C134" s="50"/>
      <c r="D134" s="51"/>
      <c r="E134" s="50"/>
      <c r="F134" s="50"/>
      <c r="G134" s="50"/>
      <c r="H134" s="50"/>
    </row>
    <row r="135" spans="1:8" ht="12">
      <c r="A135" s="50"/>
      <c r="B135" s="50"/>
      <c r="C135" s="50"/>
      <c r="D135" s="51"/>
      <c r="E135" s="50"/>
      <c r="F135" s="50"/>
      <c r="G135" s="50"/>
      <c r="H135" s="50"/>
    </row>
    <row r="136" spans="1:8" ht="12">
      <c r="A136" s="50"/>
      <c r="B136" s="50"/>
      <c r="C136" s="50"/>
      <c r="D136" s="52"/>
      <c r="E136" s="50"/>
      <c r="F136" s="50"/>
      <c r="G136" s="50"/>
      <c r="H136" s="50"/>
    </row>
    <row r="137" spans="1:8" ht="12">
      <c r="A137" s="48"/>
      <c r="B137" s="48"/>
      <c r="C137" s="48"/>
      <c r="D137" s="49"/>
      <c r="E137" s="48"/>
      <c r="F137" s="48"/>
      <c r="G137" s="48"/>
      <c r="H137" s="48"/>
    </row>
    <row r="138" spans="1:8" ht="12">
      <c r="A138" s="50"/>
      <c r="B138" s="50"/>
      <c r="C138" s="50"/>
      <c r="D138" s="51"/>
      <c r="E138" s="50"/>
      <c r="F138" s="50"/>
      <c r="G138" s="50"/>
      <c r="H138" s="50"/>
    </row>
    <row r="139" spans="1:8" ht="12">
      <c r="A139" s="50"/>
      <c r="B139" s="50"/>
      <c r="C139" s="50"/>
      <c r="D139" s="52"/>
      <c r="E139" s="50"/>
      <c r="F139" s="50"/>
      <c r="G139" s="50"/>
      <c r="H139" s="50"/>
    </row>
    <row r="140" spans="1:8" ht="12">
      <c r="A140" s="48"/>
      <c r="B140" s="48"/>
      <c r="C140" s="48"/>
      <c r="D140" s="49"/>
      <c r="E140" s="48"/>
      <c r="F140" s="48"/>
      <c r="G140" s="48"/>
      <c r="H140" s="48"/>
    </row>
    <row r="141" spans="1:8" ht="12">
      <c r="A141" s="50"/>
      <c r="B141" s="50"/>
      <c r="C141" s="50"/>
      <c r="D141" s="51"/>
      <c r="E141" s="50"/>
      <c r="F141" s="50"/>
      <c r="G141" s="50"/>
      <c r="H141" s="50"/>
    </row>
    <row r="142" spans="1:8" ht="12">
      <c r="A142" s="48"/>
      <c r="B142" s="48"/>
      <c r="C142" s="48"/>
      <c r="D142" s="49"/>
      <c r="E142" s="48"/>
      <c r="F142" s="48"/>
      <c r="G142" s="48"/>
      <c r="H142" s="48"/>
    </row>
  </sheetData>
  <sheetProtection/>
  <mergeCells count="20">
    <mergeCell ref="A5:B6"/>
    <mergeCell ref="E5:E6"/>
    <mergeCell ref="N5:O5"/>
    <mergeCell ref="F5:F6"/>
    <mergeCell ref="G5:H5"/>
    <mergeCell ref="I5:I6"/>
    <mergeCell ref="J5:J6"/>
    <mergeCell ref="K4:K6"/>
    <mergeCell ref="L4:O4"/>
    <mergeCell ref="C5:C6"/>
    <mergeCell ref="B84:H84"/>
    <mergeCell ref="I84:O84"/>
    <mergeCell ref="I85:M85"/>
    <mergeCell ref="A1:H1"/>
    <mergeCell ref="L5:L6"/>
    <mergeCell ref="M5:M6"/>
    <mergeCell ref="A4:C4"/>
    <mergeCell ref="D4:D6"/>
    <mergeCell ref="E4:H4"/>
    <mergeCell ref="I4:J4"/>
  </mergeCells>
  <printOptions horizontalCentered="1"/>
  <pageMargins left="0.5905511811023623" right="0.5905511811023623" top="0.5905511811023623" bottom="0.3937007874015748" header="0.5905511811023623" footer="0.3937007874015748"/>
  <pageSetup firstPageNumber="1" useFirstPageNumber="1" fitToWidth="2" horizontalDpi="600" verticalDpi="600" orientation="portrait" paperSize="9" scale="71" r:id="rId1"/>
  <colBreaks count="1" manualBreakCount="1">
    <brk id="8" max="84"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行政院主計總處會計決算處</cp:lastModifiedBy>
  <cp:lastPrinted>2021-04-16T07:28:05Z</cp:lastPrinted>
  <dcterms:modified xsi:type="dcterms:W3CDTF">2021-04-20T09:26:41Z</dcterms:modified>
  <cp:category/>
  <cp:version/>
  <cp:contentType/>
  <cp:contentStatus/>
</cp:coreProperties>
</file>