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10" activeTab="0"/>
  </bookViews>
  <sheets>
    <sheet name="元-印書" sheetId="1" r:id="rId1"/>
  </sheets>
  <definedNames>
    <definedName name="_xlnm.Print_Area" localSheetId="0">'元-印書'!$A$1:$R$150</definedName>
    <definedName name="_xlnm.Print_Titles" localSheetId="0">'元-印書'!$1:$5</definedName>
  </definedNames>
  <calcPr fullCalcOnLoad="1"/>
</workbook>
</file>

<file path=xl/sharedStrings.xml><?xml version="1.0" encoding="utf-8"?>
<sst xmlns="http://schemas.openxmlformats.org/spreadsheetml/2006/main" count="1082" uniqueCount="284">
  <si>
    <t>丁３、產銷營運</t>
  </si>
  <si>
    <t>量值綜計表</t>
  </si>
  <si>
    <t>貨幣單位：新臺幣元</t>
  </si>
  <si>
    <t>單　　位</t>
  </si>
  <si>
    <t>數　　　　量</t>
  </si>
  <si>
    <t>總　　　　值</t>
  </si>
  <si>
    <t xml:space="preserve">  數　　　　量</t>
  </si>
  <si>
    <t xml:space="preserve">總　　　　值 </t>
  </si>
  <si>
    <t>生產量</t>
  </si>
  <si>
    <t>生產總值</t>
  </si>
  <si>
    <t/>
  </si>
  <si>
    <t>中央銀行</t>
  </si>
  <si>
    <t>存放銀行業</t>
  </si>
  <si>
    <t>新臺幣元
(平均餘額)</t>
  </si>
  <si>
    <t>155.43</t>
  </si>
  <si>
    <t>92.58</t>
  </si>
  <si>
    <t>銀行業融通</t>
  </si>
  <si>
    <t>”</t>
  </si>
  <si>
    <t>149.14</t>
  </si>
  <si>
    <t>40.41</t>
  </si>
  <si>
    <t>短期放款及透支</t>
  </si>
  <si>
    <t>101.15</t>
  </si>
  <si>
    <t>82.59</t>
  </si>
  <si>
    <t>國際金融機構存款</t>
  </si>
  <si>
    <t>246.90</t>
  </si>
  <si>
    <t>銀行業存款</t>
  </si>
  <si>
    <t>100.15</t>
  </si>
  <si>
    <t>62.41</t>
  </si>
  <si>
    <t>公庫及政府機關存款</t>
  </si>
  <si>
    <t>127.00</t>
  </si>
  <si>
    <t>47.70</t>
  </si>
  <si>
    <t>儲蓄存款及儲蓄券</t>
  </si>
  <si>
    <t>97.67</t>
  </si>
  <si>
    <t>69.40</t>
  </si>
  <si>
    <t>發行券幣</t>
  </si>
  <si>
    <t>104.19</t>
  </si>
  <si>
    <t>投資有價證券</t>
  </si>
  <si>
    <t>43.75</t>
  </si>
  <si>
    <t>95.82</t>
  </si>
  <si>
    <t>投資長期證券</t>
  </si>
  <si>
    <t>103.76</t>
  </si>
  <si>
    <t>90.64</t>
  </si>
  <si>
    <t>信託投資</t>
  </si>
  <si>
    <t>91.79</t>
  </si>
  <si>
    <t>128.68</t>
  </si>
  <si>
    <t>台灣糖業股份有限公司</t>
  </si>
  <si>
    <t>砂糖</t>
  </si>
  <si>
    <t>公噸</t>
  </si>
  <si>
    <t>86.25</t>
  </si>
  <si>
    <t>81.48</t>
  </si>
  <si>
    <t>68.81</t>
  </si>
  <si>
    <t>68.15</t>
  </si>
  <si>
    <t>豬隻</t>
  </si>
  <si>
    <t>81.88</t>
  </si>
  <si>
    <t>82.00</t>
  </si>
  <si>
    <t>83.45</t>
  </si>
  <si>
    <t>76.30</t>
  </si>
  <si>
    <t>台灣中油股份有限公司</t>
  </si>
  <si>
    <t>成品天然氣</t>
  </si>
  <si>
    <t>千立方公尺</t>
  </si>
  <si>
    <t>107.12</t>
  </si>
  <si>
    <t>106.17</t>
  </si>
  <si>
    <t>97.51</t>
  </si>
  <si>
    <t>102.17</t>
  </si>
  <si>
    <t>液化石油氣</t>
  </si>
  <si>
    <t>99.19</t>
  </si>
  <si>
    <t>99.06</t>
  </si>
  <si>
    <t>87.75</t>
  </si>
  <si>
    <t>106.90</t>
  </si>
  <si>
    <t>車用汽油</t>
  </si>
  <si>
    <t>公秉</t>
  </si>
  <si>
    <t>90.12</t>
  </si>
  <si>
    <t>86.10</t>
  </si>
  <si>
    <t>115.58</t>
  </si>
  <si>
    <t>103.28</t>
  </si>
  <si>
    <t>航燃含煤油</t>
  </si>
  <si>
    <t>112.18</t>
  </si>
  <si>
    <t>89.61</t>
  </si>
  <si>
    <t>175.65</t>
  </si>
  <si>
    <t>97.97</t>
  </si>
  <si>
    <t>柴油</t>
  </si>
  <si>
    <t>94.44</t>
  </si>
  <si>
    <t>96.93</t>
  </si>
  <si>
    <t>114.63</t>
  </si>
  <si>
    <t>100.01</t>
  </si>
  <si>
    <t>燃料油</t>
  </si>
  <si>
    <t>205.35</t>
  </si>
  <si>
    <t>109.37</t>
  </si>
  <si>
    <t>225.77</t>
  </si>
  <si>
    <t>114.28</t>
  </si>
  <si>
    <t>石油化學品</t>
  </si>
  <si>
    <t>111.91</t>
  </si>
  <si>
    <t>112.75</t>
  </si>
  <si>
    <t>101.95</t>
  </si>
  <si>
    <t>105.22</t>
  </si>
  <si>
    <t>台灣電力股份有限公司</t>
  </si>
  <si>
    <t>電力</t>
  </si>
  <si>
    <t>台灣自來水股份有限公司</t>
  </si>
  <si>
    <t>自來水</t>
  </si>
  <si>
    <t>100.20</t>
  </si>
  <si>
    <t>100.65</t>
  </si>
  <si>
    <t>100.90</t>
  </si>
  <si>
    <t>100.54</t>
  </si>
  <si>
    <t>中國輸出入銀行</t>
  </si>
  <si>
    <t>109.06</t>
  </si>
  <si>
    <t>81.58</t>
  </si>
  <si>
    <t>中期放款</t>
  </si>
  <si>
    <t>120.81</t>
  </si>
  <si>
    <t>75.26</t>
  </si>
  <si>
    <t>長期放款</t>
  </si>
  <si>
    <t>131.21</t>
  </si>
  <si>
    <t>77.59</t>
  </si>
  <si>
    <t>輸出保險</t>
  </si>
  <si>
    <t>新臺幣元</t>
  </si>
  <si>
    <t>122.03</t>
  </si>
  <si>
    <t>111.21</t>
  </si>
  <si>
    <t>臺灣金融控股股份有限公司</t>
  </si>
  <si>
    <t>123.51</t>
  </si>
  <si>
    <t>61.87</t>
  </si>
  <si>
    <t>120.34</t>
  </si>
  <si>
    <t>72.67</t>
  </si>
  <si>
    <t>72.70</t>
  </si>
  <si>
    <t>支票存款</t>
  </si>
  <si>
    <t>93.30</t>
  </si>
  <si>
    <t>活期存款</t>
  </si>
  <si>
    <t>133.86</t>
  </si>
  <si>
    <t>23.82</t>
  </si>
  <si>
    <t>定期存款</t>
  </si>
  <si>
    <t>122.95</t>
  </si>
  <si>
    <t>83.60</t>
  </si>
  <si>
    <t>儲蓄存款</t>
  </si>
  <si>
    <t>109.52</t>
  </si>
  <si>
    <t>53.26</t>
  </si>
  <si>
    <t>證券經紀業務</t>
  </si>
  <si>
    <t>187.37</t>
  </si>
  <si>
    <t>180.12</t>
  </si>
  <si>
    <t>人壽保險</t>
  </si>
  <si>
    <t>103.20</t>
  </si>
  <si>
    <t>公教人員保險</t>
  </si>
  <si>
    <t>104.37</t>
  </si>
  <si>
    <t>退休人員保險</t>
  </si>
  <si>
    <t>101.63</t>
  </si>
  <si>
    <t>代理業務</t>
  </si>
  <si>
    <t>86.33</t>
  </si>
  <si>
    <t>58.07</t>
  </si>
  <si>
    <t>臺灣土地銀行股份有限公司</t>
  </si>
  <si>
    <t>貼現</t>
  </si>
  <si>
    <t>56.18</t>
  </si>
  <si>
    <t>26.36</t>
  </si>
  <si>
    <t>67.02</t>
  </si>
  <si>
    <t>48.56</t>
  </si>
  <si>
    <t>124.63</t>
  </si>
  <si>
    <t>97.11</t>
  </si>
  <si>
    <t>107.85</t>
  </si>
  <si>
    <t>85.14</t>
  </si>
  <si>
    <t>74.23</t>
  </si>
  <si>
    <t>114.50</t>
  </si>
  <si>
    <t>39.28</t>
  </si>
  <si>
    <t>94.55</t>
  </si>
  <si>
    <t>60.47</t>
  </si>
  <si>
    <t>107.42</t>
  </si>
  <si>
    <t>72.26</t>
  </si>
  <si>
    <t>財政部印刷廠</t>
  </si>
  <si>
    <t>統一發票</t>
  </si>
  <si>
    <t>本</t>
  </si>
  <si>
    <t>105.17</t>
  </si>
  <si>
    <t>107.13</t>
  </si>
  <si>
    <t>114.64</t>
  </si>
  <si>
    <t>112.08</t>
  </si>
  <si>
    <t>表格什件</t>
  </si>
  <si>
    <t>張</t>
  </si>
  <si>
    <t>178.66</t>
  </si>
  <si>
    <t>178.21</t>
  </si>
  <si>
    <t>179.09</t>
  </si>
  <si>
    <t>242.37</t>
  </si>
  <si>
    <t>臺灣菸酒股份有限公司</t>
  </si>
  <si>
    <t>長壽牌菸</t>
  </si>
  <si>
    <t xml:space="preserve"> 箱</t>
  </si>
  <si>
    <t>80.60</t>
  </si>
  <si>
    <t>78.80</t>
  </si>
  <si>
    <t>80.95</t>
  </si>
  <si>
    <t>83.30</t>
  </si>
  <si>
    <t>尊爵牌菸</t>
  </si>
  <si>
    <t>93.99</t>
  </si>
  <si>
    <t>91.25</t>
  </si>
  <si>
    <t>94.03</t>
  </si>
  <si>
    <t>96.03</t>
  </si>
  <si>
    <t>王牌牌菸</t>
  </si>
  <si>
    <t>73.08</t>
  </si>
  <si>
    <t>72.07</t>
  </si>
  <si>
    <t>70.68</t>
  </si>
  <si>
    <t>77.16</t>
  </si>
  <si>
    <t>啤酒產品</t>
  </si>
  <si>
    <t>公石</t>
  </si>
  <si>
    <t>81.03</t>
  </si>
  <si>
    <t>79.91</t>
  </si>
  <si>
    <t>72.47</t>
  </si>
  <si>
    <t>82.86</t>
  </si>
  <si>
    <t>黃酒產品</t>
  </si>
  <si>
    <t>71.62</t>
  </si>
  <si>
    <t>68.96</t>
  </si>
  <si>
    <t>70.16</t>
  </si>
  <si>
    <t>72.24</t>
  </si>
  <si>
    <t>米酒產品</t>
  </si>
  <si>
    <t>85.40</t>
  </si>
  <si>
    <t>87.26</t>
  </si>
  <si>
    <t>88.91</t>
  </si>
  <si>
    <t>91.82</t>
  </si>
  <si>
    <t>料理酒產品</t>
  </si>
  <si>
    <t>83.37</t>
  </si>
  <si>
    <t>85.15</t>
  </si>
  <si>
    <t>88.83</t>
  </si>
  <si>
    <t>86.39</t>
  </si>
  <si>
    <t>中華郵政股份有限公司</t>
  </si>
  <si>
    <t>96.79</t>
  </si>
  <si>
    <t>58.14</t>
  </si>
  <si>
    <t>簡易壽險</t>
  </si>
  <si>
    <t>90.46</t>
  </si>
  <si>
    <t>郵件</t>
  </si>
  <si>
    <t>100.53</t>
  </si>
  <si>
    <t>107.35</t>
  </si>
  <si>
    <t>集郵</t>
  </si>
  <si>
    <t>102.41</t>
  </si>
  <si>
    <t>匯兌</t>
  </si>
  <si>
    <t>99.99</t>
  </si>
  <si>
    <t>91.15</t>
  </si>
  <si>
    <t>427.85</t>
  </si>
  <si>
    <t>240.28</t>
  </si>
  <si>
    <t>交通部臺灣鐵路管理局</t>
  </si>
  <si>
    <t>客運</t>
  </si>
  <si>
    <t>82.37</t>
  </si>
  <si>
    <t>80.21</t>
  </si>
  <si>
    <t>貨運</t>
  </si>
  <si>
    <t>93.05</t>
  </si>
  <si>
    <t>臺灣港務股份有限公司</t>
  </si>
  <si>
    <t>倉儲</t>
  </si>
  <si>
    <t>延日噸</t>
  </si>
  <si>
    <t>124.85</t>
  </si>
  <si>
    <t>169.43</t>
  </si>
  <si>
    <t>停泊</t>
  </si>
  <si>
    <t>艘時</t>
  </si>
  <si>
    <t>113.59</t>
  </si>
  <si>
    <t>102.06</t>
  </si>
  <si>
    <t>曳船</t>
  </si>
  <si>
    <t>小時</t>
  </si>
  <si>
    <t>95.67</t>
  </si>
  <si>
    <t>裝卸</t>
  </si>
  <si>
    <t>計費噸</t>
  </si>
  <si>
    <t>95.40</t>
  </si>
  <si>
    <t>94.66</t>
  </si>
  <si>
    <t>桃園國際機場股份有限公司</t>
  </si>
  <si>
    <t>機場旅客服務</t>
  </si>
  <si>
    <t>人次</t>
  </si>
  <si>
    <t>15.16</t>
  </si>
  <si>
    <t>14.55</t>
  </si>
  <si>
    <t>航空器服務</t>
  </si>
  <si>
    <t>架次</t>
  </si>
  <si>
    <t>44.36</t>
  </si>
  <si>
    <t>61.62</t>
  </si>
  <si>
    <t>中央存款保險股份有限公司</t>
  </si>
  <si>
    <t>存款保險</t>
  </si>
  <si>
    <t>108.66</t>
  </si>
  <si>
    <t>放款</t>
  </si>
  <si>
    <t>存款</t>
  </si>
  <si>
    <t>投資</t>
  </si>
  <si>
    <t>保險</t>
  </si>
  <si>
    <t>保證及代理</t>
  </si>
  <si>
    <t>儲匯</t>
  </si>
  <si>
    <t>千度</t>
  </si>
  <si>
    <t>千件</t>
  </si>
  <si>
    <t>千延人公里</t>
  </si>
  <si>
    <t>千延噸公里</t>
  </si>
  <si>
    <t>銷售（營運）總值</t>
  </si>
  <si>
    <t>銷售（營運）量</t>
  </si>
  <si>
    <t>　　本　　　　年　　　　度　　</t>
  </si>
  <si>
    <t>本　　　　年　　　　度　　　　預　　　　算　　　　數</t>
  </si>
  <si>
    <t>上　　　　年　　　　度　　　　決　　　　算　　　　數</t>
  </si>
  <si>
    <t>　　　決　　　　算　　　　數</t>
  </si>
  <si>
    <t>基　　金　　與　　產　　品　
（營　運　項　目）　名　稱　</t>
  </si>
  <si>
    <t>銷售
（營運）量</t>
  </si>
  <si>
    <t>本  年  度  決  算  數  占  預  算  數   %</t>
  </si>
  <si>
    <t>銷售
（營運）總值</t>
  </si>
  <si>
    <r>
      <rPr>
        <sz val="11"/>
        <color indexed="8"/>
        <rFont val="細明體"/>
        <family val="3"/>
      </rPr>
      <t>註</t>
    </r>
    <r>
      <rPr>
        <sz val="11"/>
        <color indexed="8"/>
        <rFont val="新細明體"/>
        <family val="1"/>
      </rPr>
      <t xml:space="preserve">：1.中華郵政股份有限公司所吸收之儲金依規定不辦理放款，本表內將其存放中央銀行、銀行同業及拆放銀行同業之數額視同放款，以求資金流向表達完整。       </t>
    </r>
  </si>
  <si>
    <r>
      <t xml:space="preserve">         2.</t>
    </r>
    <r>
      <rPr>
        <sz val="11"/>
        <rFont val="細明體"/>
        <family val="3"/>
      </rPr>
      <t>本表各項數字因採四捨五入方式計算，細項數字之和與合計數或有差異。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</si>
</sst>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_-\ #,##0_-;\-\ #,##0_-;_ &quot;&quot;_-"/>
    <numFmt numFmtId="180" formatCode="_-\ #,##0.00_-;\-\ #,##0.00_-;_ &quot;&quot;_-"/>
    <numFmt numFmtId="181" formatCode="_(* #,##0_);_(* \(#,##0\);_(* &quot;-&quot;_);_(@_)"/>
    <numFmt numFmtId="182" formatCode="#,##0.00_);[Red]\(#,##0.00\)"/>
    <numFmt numFmtId="183" formatCode="_(* #,##0.00_);_(* \(#,##0.00\);_(* &quot;-&quot;??_);_(@_)"/>
    <numFmt numFmtId="184" formatCode="_-\ #,##0.0_-;\-\ #,##0.0_-;_ &quot;&quot;_-"/>
    <numFmt numFmtId="185" formatCode="_(* #,##0.00_);_(* \(#,##0.00\);_(* &quot;&quot;??_);_(@_)"/>
    <numFmt numFmtId="186" formatCode="_-\ #,##0_-;\-\ #,##0_-;_-\ &quot;&quot;_-"/>
    <numFmt numFmtId="187" formatCode="#,##0.0"/>
    <numFmt numFmtId="188" formatCode="#,##0.0_);[Red]\(#,##0.0\)"/>
    <numFmt numFmtId="189" formatCode="#,##0_);[Red]\(#,##0\)"/>
  </numFmts>
  <fonts count="5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7"/>
      <name val="Times New Roman"/>
      <family val="1"/>
    </font>
    <font>
      <sz val="24"/>
      <name val="新細明體"/>
      <family val="1"/>
    </font>
    <font>
      <b/>
      <sz val="24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FF"/>
      <name val="Times New Roman"/>
      <family val="1"/>
    </font>
    <font>
      <sz val="12"/>
      <color rgb="FF3333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1" applyNumberFormat="0" applyFill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2" applyNumberForma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0" borderId="3" applyNumberFormat="0" applyFill="0" applyAlignment="0" applyProtection="0"/>
    <xf numFmtId="0" fontId="0" fillId="28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5" borderId="2" applyNumberFormat="0" applyAlignment="0" applyProtection="0"/>
    <xf numFmtId="0" fontId="49" fillId="25" borderId="8" applyNumberFormat="0" applyAlignment="0" applyProtection="0"/>
    <xf numFmtId="0" fontId="50" fillId="36" borderId="9" applyNumberFormat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179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center"/>
    </xf>
    <xf numFmtId="179" fontId="4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vertical="top"/>
    </xf>
    <xf numFmtId="182" fontId="5" fillId="0" borderId="0" xfId="0" applyNumberFormat="1" applyFont="1" applyAlignment="1">
      <alignment horizontal="right"/>
    </xf>
    <xf numFmtId="182" fontId="5" fillId="0" borderId="0" xfId="0" applyNumberFormat="1" applyFont="1" applyAlignment="1" applyProtection="1">
      <alignment horizontal="right"/>
      <protection locked="0"/>
    </xf>
    <xf numFmtId="182" fontId="5" fillId="0" borderId="10" xfId="0" applyNumberFormat="1" applyFont="1" applyBorder="1" applyAlignment="1">
      <alignment horizontal="right"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 applyProtection="1">
      <alignment horizontal="left"/>
      <protection/>
    </xf>
    <xf numFmtId="179" fontId="8" fillId="0" borderId="0" xfId="0" applyNumberFormat="1" applyFont="1" applyAlignment="1" applyProtection="1">
      <alignment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182" fontId="11" fillId="0" borderId="0" xfId="0" applyNumberFormat="1" applyFont="1" applyAlignment="1">
      <alignment horizontal="right"/>
    </xf>
    <xf numFmtId="182" fontId="11" fillId="0" borderId="0" xfId="0" applyNumberFormat="1" applyFont="1" applyAlignment="1" applyProtection="1">
      <alignment horizontal="right"/>
      <protection locked="0"/>
    </xf>
    <xf numFmtId="180" fontId="11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 applyProtection="1">
      <alignment horizontal="center"/>
      <protection/>
    </xf>
    <xf numFmtId="182" fontId="5" fillId="0" borderId="0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 horizontal="center" wrapText="1"/>
    </xf>
    <xf numFmtId="179" fontId="11" fillId="0" borderId="0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 wrapText="1"/>
    </xf>
    <xf numFmtId="182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center" wrapText="1"/>
    </xf>
    <xf numFmtId="182" fontId="3" fillId="0" borderId="0" xfId="0" applyNumberFormat="1" applyFont="1" applyBorder="1" applyAlignment="1">
      <alignment horizontal="center"/>
    </xf>
    <xf numFmtId="179" fontId="1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2" fontId="11" fillId="0" borderId="0" xfId="0" applyNumberFormat="1" applyFont="1" applyBorder="1" applyAlignment="1">
      <alignment horizontal="right"/>
    </xf>
    <xf numFmtId="179" fontId="53" fillId="0" borderId="0" xfId="0" applyNumberFormat="1" applyFont="1" applyAlignment="1">
      <alignment horizontal="right"/>
    </xf>
    <xf numFmtId="179" fontId="54" fillId="0" borderId="0" xfId="0" applyNumberFormat="1" applyFont="1" applyAlignment="1">
      <alignment/>
    </xf>
    <xf numFmtId="179" fontId="5" fillId="0" borderId="10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179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186" fontId="14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" fillId="0" borderId="10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 horizontal="right"/>
      <protection locked="0"/>
    </xf>
    <xf numFmtId="183" fontId="10" fillId="0" borderId="0" xfId="0" applyNumberFormat="1" applyFont="1" applyAlignment="1">
      <alignment horizontal="center" wrapText="1"/>
    </xf>
    <xf numFmtId="189" fontId="5" fillId="0" borderId="0" xfId="0" applyNumberFormat="1" applyFont="1" applyAlignment="1" applyProtection="1">
      <alignment horizontal="right"/>
      <protection locked="0"/>
    </xf>
    <xf numFmtId="189" fontId="5" fillId="0" borderId="0" xfId="0" applyNumberFormat="1" applyFont="1" applyAlignment="1">
      <alignment horizontal="right"/>
    </xf>
    <xf numFmtId="189" fontId="11" fillId="0" borderId="0" xfId="0" applyNumberFormat="1" applyFont="1" applyAlignment="1" applyProtection="1">
      <alignment horizontal="right"/>
      <protection locked="0"/>
    </xf>
    <xf numFmtId="189" fontId="11" fillId="0" borderId="0" xfId="0" applyNumberFormat="1" applyFont="1" applyAlignment="1">
      <alignment horizontal="right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189" fontId="11" fillId="0" borderId="0" xfId="0" applyNumberFormat="1" applyFont="1" applyFill="1" applyBorder="1" applyAlignment="1">
      <alignment horizontal="right"/>
    </xf>
    <xf numFmtId="179" fontId="16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9" fontId="14" fillId="0" borderId="0" xfId="0" applyNumberFormat="1" applyFont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3" fontId="53" fillId="0" borderId="0" xfId="0" applyNumberFormat="1" applyFont="1" applyFill="1" applyBorder="1" applyAlignment="1">
      <alignment horizontal="right"/>
    </xf>
    <xf numFmtId="43" fontId="5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89" fontId="5" fillId="0" borderId="10" xfId="0" applyNumberFormat="1" applyFont="1" applyBorder="1" applyAlignment="1" applyProtection="1">
      <alignment horizontal="right"/>
      <protection locked="0"/>
    </xf>
    <xf numFmtId="182" fontId="11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9" fontId="11" fillId="0" borderId="10" xfId="0" applyNumberFormat="1" applyFont="1" applyBorder="1" applyAlignment="1">
      <alignment horizontal="right"/>
    </xf>
    <xf numFmtId="189" fontId="11" fillId="0" borderId="10" xfId="0" applyNumberFormat="1" applyFont="1" applyBorder="1" applyAlignment="1">
      <alignment horizontal="right"/>
    </xf>
    <xf numFmtId="180" fontId="11" fillId="0" borderId="10" xfId="0" applyNumberFormat="1" applyFont="1" applyBorder="1" applyAlignment="1">
      <alignment horizontal="right"/>
    </xf>
    <xf numFmtId="183" fontId="10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182" fontId="11" fillId="0" borderId="10" xfId="0" applyNumberFormat="1" applyFont="1" applyBorder="1" applyAlignment="1">
      <alignment horizontal="right"/>
    </xf>
    <xf numFmtId="43" fontId="53" fillId="0" borderId="10" xfId="0" applyNumberFormat="1" applyFont="1" applyFill="1" applyBorder="1" applyAlignment="1">
      <alignment horizontal="right"/>
    </xf>
    <xf numFmtId="182" fontId="10" fillId="0" borderId="0" xfId="0" applyNumberFormat="1" applyFont="1" applyBorder="1" applyAlignment="1">
      <alignment horizontal="left"/>
    </xf>
    <xf numFmtId="182" fontId="3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wrapText="1"/>
    </xf>
    <xf numFmtId="182" fontId="3" fillId="0" borderId="0" xfId="0" applyNumberFormat="1" applyFont="1" applyBorder="1" applyAlignment="1">
      <alignment horizontal="left"/>
    </xf>
    <xf numFmtId="182" fontId="3" fillId="0" borderId="10" xfId="0" applyNumberFormat="1" applyFont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9" fontId="11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179" fontId="16" fillId="0" borderId="0" xfId="0" applyNumberFormat="1" applyFont="1" applyAlignment="1">
      <alignment/>
    </xf>
    <xf numFmtId="182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185" fontId="15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6" fillId="0" borderId="18" xfId="0" applyNumberFormat="1" applyFont="1" applyBorder="1" applyAlignment="1" applyProtection="1">
      <alignment horizontal="left" vertical="center"/>
      <protection/>
    </xf>
    <xf numFmtId="0" fontId="5" fillId="0" borderId="19" xfId="0" applyNumberFormat="1" applyFont="1" applyBorder="1" applyAlignment="1" applyProtection="1">
      <alignment horizontal="left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U165"/>
  <sheetViews>
    <sheetView tabSelected="1" view="pageBreakPreview" zoomScale="70" zoomScaleNormal="75" zoomScaleSheetLayoutView="70" zoomScalePageLayoutView="0" workbookViewId="0" topLeftCell="D139">
      <selection activeCell="X12" sqref="X12"/>
    </sheetView>
  </sheetViews>
  <sheetFormatPr defaultColWidth="9.00390625" defaultRowHeight="15.75" customHeight="1"/>
  <cols>
    <col min="1" max="1" width="14.625" style="6" bestFit="1" customWidth="1"/>
    <col min="2" max="2" width="19.625" style="6" bestFit="1" customWidth="1"/>
    <col min="3" max="3" width="18.25390625" style="6" bestFit="1" customWidth="1"/>
    <col min="4" max="4" width="19.50390625" style="6" bestFit="1" customWidth="1"/>
    <col min="5" max="5" width="28.50390625" style="36" bestFit="1" customWidth="1"/>
    <col min="6" max="6" width="11.00390625" style="6" bestFit="1" customWidth="1"/>
    <col min="7" max="7" width="13.125" style="6" bestFit="1" customWidth="1"/>
    <col min="8" max="8" width="19.625" style="6" bestFit="1" customWidth="1"/>
    <col min="9" max="9" width="16.00390625" style="6" bestFit="1" customWidth="1"/>
    <col min="10" max="10" width="18.25390625" style="6" bestFit="1" customWidth="1"/>
    <col min="11" max="11" width="11.375" style="6" bestFit="1" customWidth="1"/>
    <col min="12" max="12" width="18.875" style="6" customWidth="1"/>
    <col min="13" max="13" width="17.375" style="6" customWidth="1"/>
    <col min="14" max="14" width="17.125" style="6" customWidth="1"/>
    <col min="15" max="15" width="8.50390625" style="6" customWidth="1"/>
    <col min="16" max="16" width="9.75390625" style="6" customWidth="1"/>
    <col min="17" max="17" width="8.00390625" style="6" customWidth="1"/>
    <col min="18" max="18" width="11.50390625" style="6" customWidth="1"/>
    <col min="19" max="20" width="11.50390625" style="0" bestFit="1" customWidth="1"/>
    <col min="21" max="22" width="15.875" style="0" hidden="1" customWidth="1"/>
    <col min="23" max="24" width="11.50390625" style="0" bestFit="1" customWidth="1"/>
    <col min="25" max="26" width="15.875" style="0" hidden="1" customWidth="1"/>
    <col min="29" max="30" width="0" style="0" hidden="1" customWidth="1"/>
    <col min="33" max="16384" width="9.00390625" style="6" customWidth="1"/>
  </cols>
  <sheetData>
    <row r="1" spans="1:34" s="23" customFormat="1" ht="51" customHeight="1">
      <c r="A1" s="21"/>
      <c r="B1" s="22"/>
      <c r="C1" s="123" t="s">
        <v>0</v>
      </c>
      <c r="D1" s="124"/>
      <c r="E1" s="124"/>
      <c r="F1" s="124"/>
      <c r="G1" s="124"/>
      <c r="H1" s="124"/>
      <c r="I1" s="134" t="s">
        <v>1</v>
      </c>
      <c r="J1" s="134"/>
      <c r="K1" s="134"/>
      <c r="L1" s="134"/>
      <c r="M1" s="134"/>
      <c r="N1" s="134"/>
      <c r="O1" s="22"/>
      <c r="P1" s="22"/>
      <c r="Q1" s="22"/>
      <c r="R1" s="22"/>
      <c r="S1"/>
      <c r="T1"/>
      <c r="U1"/>
      <c r="V1"/>
      <c r="W1"/>
      <c r="X1"/>
      <c r="Y1"/>
      <c r="Z1"/>
      <c r="AA1"/>
      <c r="AB1"/>
      <c r="AC1"/>
      <c r="AD1"/>
      <c r="AE1"/>
      <c r="AF1"/>
      <c r="AG1" s="24"/>
      <c r="AH1" s="24"/>
    </row>
    <row r="2" spans="1:32" s="1" customFormat="1" ht="32.25" customHeight="1" thickBot="1">
      <c r="A2" s="9"/>
      <c r="B2" s="9"/>
      <c r="C2" s="9"/>
      <c r="D2" s="9"/>
      <c r="E2" s="34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58"/>
      <c r="R2" s="59" t="s">
        <v>2</v>
      </c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2" customFormat="1" ht="24.75" customHeight="1">
      <c r="A3" s="118" t="s">
        <v>276</v>
      </c>
      <c r="B3" s="118"/>
      <c r="C3" s="118"/>
      <c r="D3" s="119"/>
      <c r="E3" s="120" t="s">
        <v>278</v>
      </c>
      <c r="F3" s="120" t="s">
        <v>3</v>
      </c>
      <c r="G3" s="127" t="s">
        <v>274</v>
      </c>
      <c r="H3" s="128"/>
      <c r="I3" s="135" t="s">
        <v>277</v>
      </c>
      <c r="J3" s="136"/>
      <c r="K3" s="127" t="s">
        <v>275</v>
      </c>
      <c r="L3" s="128"/>
      <c r="M3" s="128"/>
      <c r="N3" s="137"/>
      <c r="O3" s="127" t="s">
        <v>280</v>
      </c>
      <c r="P3" s="128"/>
      <c r="Q3" s="128"/>
      <c r="R3" s="128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2" customFormat="1" ht="24.75" customHeight="1">
      <c r="A4" s="129" t="s">
        <v>4</v>
      </c>
      <c r="B4" s="130"/>
      <c r="C4" s="131" t="s">
        <v>5</v>
      </c>
      <c r="D4" s="130"/>
      <c r="E4" s="121"/>
      <c r="F4" s="125"/>
      <c r="G4" s="132" t="s">
        <v>6</v>
      </c>
      <c r="H4" s="133"/>
      <c r="I4" s="129" t="s">
        <v>5</v>
      </c>
      <c r="J4" s="130"/>
      <c r="K4" s="131" t="s">
        <v>4</v>
      </c>
      <c r="L4" s="130"/>
      <c r="M4" s="131" t="s">
        <v>5</v>
      </c>
      <c r="N4" s="130"/>
      <c r="O4" s="131" t="s">
        <v>4</v>
      </c>
      <c r="P4" s="130"/>
      <c r="Q4" s="131" t="s">
        <v>7</v>
      </c>
      <c r="R4" s="133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2" customFormat="1" ht="30.75" customHeight="1" thickBot="1">
      <c r="A5" s="11" t="s">
        <v>8</v>
      </c>
      <c r="B5" s="12" t="s">
        <v>273</v>
      </c>
      <c r="C5" s="13" t="s">
        <v>9</v>
      </c>
      <c r="D5" s="13" t="s">
        <v>272</v>
      </c>
      <c r="E5" s="122"/>
      <c r="F5" s="126"/>
      <c r="G5" s="13" t="s">
        <v>8</v>
      </c>
      <c r="H5" s="15" t="s">
        <v>273</v>
      </c>
      <c r="I5" s="25" t="s">
        <v>9</v>
      </c>
      <c r="J5" s="14" t="s">
        <v>272</v>
      </c>
      <c r="K5" s="13" t="s">
        <v>8</v>
      </c>
      <c r="L5" s="13" t="s">
        <v>273</v>
      </c>
      <c r="M5" s="13" t="s">
        <v>9</v>
      </c>
      <c r="N5" s="13" t="s">
        <v>272</v>
      </c>
      <c r="O5" s="13" t="s">
        <v>8</v>
      </c>
      <c r="P5" s="110" t="s">
        <v>279</v>
      </c>
      <c r="Q5" s="13" t="s">
        <v>9</v>
      </c>
      <c r="R5" s="109" t="s">
        <v>281</v>
      </c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4" customFormat="1" ht="30.75" customHeight="1">
      <c r="A6" s="16"/>
      <c r="B6" s="16"/>
      <c r="C6" s="16"/>
      <c r="D6" s="16"/>
      <c r="E6" s="35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4" customFormat="1" ht="30.75" customHeight="1">
      <c r="A7" s="26" t="s">
        <v>10</v>
      </c>
      <c r="B7" s="26" t="s">
        <v>10</v>
      </c>
      <c r="C7" s="26" t="s">
        <v>10</v>
      </c>
      <c r="D7" s="26" t="s">
        <v>10</v>
      </c>
      <c r="E7" s="96" t="s">
        <v>11</v>
      </c>
      <c r="F7" s="38" t="s">
        <v>10</v>
      </c>
      <c r="G7" s="26" t="s">
        <v>10</v>
      </c>
      <c r="H7" s="26" t="s">
        <v>10</v>
      </c>
      <c r="I7" s="26" t="s">
        <v>10</v>
      </c>
      <c r="J7" s="26" t="s">
        <v>10</v>
      </c>
      <c r="K7" s="26" t="s">
        <v>10</v>
      </c>
      <c r="L7" s="26" t="s">
        <v>10</v>
      </c>
      <c r="M7" s="26" t="s">
        <v>10</v>
      </c>
      <c r="N7" s="26" t="s">
        <v>10</v>
      </c>
      <c r="O7" s="26" t="s">
        <v>10</v>
      </c>
      <c r="P7" s="26" t="s">
        <v>10</v>
      </c>
      <c r="Q7" s="26" t="s">
        <v>10</v>
      </c>
      <c r="R7" s="26" t="s">
        <v>10</v>
      </c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4" customFormat="1" ht="30.75" customHeight="1">
      <c r="A8" s="26"/>
      <c r="B8" s="65">
        <v>1768704741718</v>
      </c>
      <c r="C8" s="26"/>
      <c r="D8" s="65">
        <v>46925200400</v>
      </c>
      <c r="E8" s="96" t="s">
        <v>262</v>
      </c>
      <c r="F8" s="39" t="s">
        <v>13</v>
      </c>
      <c r="G8" s="26"/>
      <c r="H8" s="65">
        <v>2245927731476</v>
      </c>
      <c r="I8" s="26"/>
      <c r="J8" s="65">
        <v>30315367227</v>
      </c>
      <c r="K8" s="26"/>
      <c r="L8" s="65">
        <v>1453371054000</v>
      </c>
      <c r="M8" s="26"/>
      <c r="N8" s="65">
        <v>35736694000</v>
      </c>
      <c r="O8" s="26"/>
      <c r="P8" s="56">
        <v>154.53230097673324</v>
      </c>
      <c r="Q8" s="26"/>
      <c r="R8" s="56">
        <v>84.82980330245434</v>
      </c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4" customFormat="1" ht="30.75" customHeight="1">
      <c r="A9" s="19" t="s">
        <v>10</v>
      </c>
      <c r="B9" s="62">
        <v>1539507414177</v>
      </c>
      <c r="C9" s="19" t="s">
        <v>10</v>
      </c>
      <c r="D9" s="62">
        <v>41126586532</v>
      </c>
      <c r="E9" s="97" t="s">
        <v>12</v>
      </c>
      <c r="F9" s="42" t="s">
        <v>17</v>
      </c>
      <c r="G9" s="19" t="s">
        <v>10</v>
      </c>
      <c r="H9" s="62">
        <v>1938117087596</v>
      </c>
      <c r="I9" s="19" t="s">
        <v>10</v>
      </c>
      <c r="J9" s="62">
        <v>28168089263</v>
      </c>
      <c r="K9" s="19" t="s">
        <v>10</v>
      </c>
      <c r="L9" s="62">
        <v>1246916000000</v>
      </c>
      <c r="M9" s="19" t="s">
        <v>10</v>
      </c>
      <c r="N9" s="62">
        <v>30426246000</v>
      </c>
      <c r="O9" s="18" t="s">
        <v>10</v>
      </c>
      <c r="P9" s="18" t="s">
        <v>14</v>
      </c>
      <c r="Q9" s="18" t="s">
        <v>10</v>
      </c>
      <c r="R9" s="18" t="s">
        <v>15</v>
      </c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4" customFormat="1" ht="30.75" customHeight="1">
      <c r="A10" s="19" t="s">
        <v>10</v>
      </c>
      <c r="B10" s="62">
        <v>228987886403</v>
      </c>
      <c r="C10" s="19" t="s">
        <v>10</v>
      </c>
      <c r="D10" s="62">
        <v>5794958583</v>
      </c>
      <c r="E10" s="97" t="s">
        <v>16</v>
      </c>
      <c r="F10" s="42" t="s">
        <v>17</v>
      </c>
      <c r="G10" s="19" t="s">
        <v>10</v>
      </c>
      <c r="H10" s="62">
        <v>307618005110</v>
      </c>
      <c r="I10" s="19" t="s">
        <v>10</v>
      </c>
      <c r="J10" s="62">
        <v>2144289901</v>
      </c>
      <c r="K10" s="19" t="s">
        <v>10</v>
      </c>
      <c r="L10" s="62">
        <v>206264611000</v>
      </c>
      <c r="M10" s="19" t="s">
        <v>10</v>
      </c>
      <c r="N10" s="62">
        <v>5306830000</v>
      </c>
      <c r="O10" s="18" t="s">
        <v>10</v>
      </c>
      <c r="P10" s="18" t="s">
        <v>18</v>
      </c>
      <c r="Q10" s="18" t="s">
        <v>10</v>
      </c>
      <c r="R10" s="18" t="s">
        <v>19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4" customFormat="1" ht="30.75" customHeight="1">
      <c r="A11" s="18" t="s">
        <v>10</v>
      </c>
      <c r="B11" s="63">
        <v>209441138</v>
      </c>
      <c r="C11" s="18" t="s">
        <v>10</v>
      </c>
      <c r="D11" s="63">
        <v>3655285</v>
      </c>
      <c r="E11" s="97" t="s">
        <v>20</v>
      </c>
      <c r="F11" s="42" t="s">
        <v>17</v>
      </c>
      <c r="G11" s="18" t="s">
        <v>10</v>
      </c>
      <c r="H11" s="63">
        <v>192638771</v>
      </c>
      <c r="I11" s="18" t="s">
        <v>10</v>
      </c>
      <c r="J11" s="63">
        <v>2988063</v>
      </c>
      <c r="K11" s="18" t="s">
        <v>10</v>
      </c>
      <c r="L11" s="63">
        <v>190443000</v>
      </c>
      <c r="M11" s="18" t="s">
        <v>10</v>
      </c>
      <c r="N11" s="63">
        <v>3618000</v>
      </c>
      <c r="O11" s="18" t="s">
        <v>10</v>
      </c>
      <c r="P11" s="18" t="s">
        <v>21</v>
      </c>
      <c r="Q11" s="18" t="s">
        <v>10</v>
      </c>
      <c r="R11" s="18" t="s">
        <v>22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4" customFormat="1" ht="30.75" customHeight="1">
      <c r="A12" s="18"/>
      <c r="B12" s="65">
        <v>12063423895853</v>
      </c>
      <c r="C12" s="26"/>
      <c r="D12" s="65">
        <v>70435691083</v>
      </c>
      <c r="E12" s="96" t="s">
        <v>263</v>
      </c>
      <c r="F12" s="39" t="s">
        <v>17</v>
      </c>
      <c r="G12" s="26"/>
      <c r="H12" s="65">
        <v>12675389289064</v>
      </c>
      <c r="I12" s="29"/>
      <c r="J12" s="65">
        <v>56116720714</v>
      </c>
      <c r="K12" s="26"/>
      <c r="L12" s="65">
        <v>12597685594000</v>
      </c>
      <c r="M12" s="26"/>
      <c r="N12" s="65">
        <v>90123505000</v>
      </c>
      <c r="O12" s="26"/>
      <c r="P12" s="56">
        <v>100.61680928996202</v>
      </c>
      <c r="Q12" s="26"/>
      <c r="R12" s="56">
        <v>62.26646501819919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4" customFormat="1" ht="30.75" customHeight="1">
      <c r="A13" s="18" t="s">
        <v>10</v>
      </c>
      <c r="B13" s="63">
        <v>362010804</v>
      </c>
      <c r="C13" s="18" t="s">
        <v>10</v>
      </c>
      <c r="D13" s="55">
        <v>0</v>
      </c>
      <c r="E13" s="97" t="s">
        <v>23</v>
      </c>
      <c r="F13" s="42" t="s">
        <v>17</v>
      </c>
      <c r="G13" s="18" t="s">
        <v>10</v>
      </c>
      <c r="H13" s="63">
        <v>519115506</v>
      </c>
      <c r="I13" s="18" t="s">
        <v>10</v>
      </c>
      <c r="J13" s="55">
        <v>0</v>
      </c>
      <c r="K13" s="18" t="s">
        <v>10</v>
      </c>
      <c r="L13" s="63">
        <v>210255000</v>
      </c>
      <c r="M13" s="18" t="s">
        <v>10</v>
      </c>
      <c r="N13" s="55">
        <v>0</v>
      </c>
      <c r="O13" s="18" t="s">
        <v>10</v>
      </c>
      <c r="P13" s="18" t="s">
        <v>24</v>
      </c>
      <c r="Q13" s="18" t="s">
        <v>10</v>
      </c>
      <c r="R13" s="18" t="s">
        <v>10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4" customFormat="1" ht="30.75" customHeight="1">
      <c r="A14" s="19" t="s">
        <v>10</v>
      </c>
      <c r="B14" s="62">
        <v>11793388516416</v>
      </c>
      <c r="C14" s="19" t="s">
        <v>10</v>
      </c>
      <c r="D14" s="62">
        <v>69765205116</v>
      </c>
      <c r="E14" s="97" t="s">
        <v>25</v>
      </c>
      <c r="F14" s="43" t="s">
        <v>17</v>
      </c>
      <c r="G14" s="19" t="s">
        <v>10</v>
      </c>
      <c r="H14" s="62">
        <v>12386993422805</v>
      </c>
      <c r="I14" s="19" t="s">
        <v>10</v>
      </c>
      <c r="J14" s="62">
        <v>55606054101</v>
      </c>
      <c r="K14" s="19" t="s">
        <v>10</v>
      </c>
      <c r="L14" s="62">
        <v>12368995144000</v>
      </c>
      <c r="M14" s="19" t="s">
        <v>10</v>
      </c>
      <c r="N14" s="62">
        <v>89097579000</v>
      </c>
      <c r="O14" s="18" t="s">
        <v>10</v>
      </c>
      <c r="P14" s="18" t="s">
        <v>26</v>
      </c>
      <c r="Q14" s="18" t="s">
        <v>10</v>
      </c>
      <c r="R14" s="18" t="s">
        <v>27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4" customFormat="1" ht="30.75" customHeight="1">
      <c r="A15" s="19" t="s">
        <v>10</v>
      </c>
      <c r="B15" s="62">
        <v>262025342358</v>
      </c>
      <c r="C15" s="19" t="s">
        <v>10</v>
      </c>
      <c r="D15" s="62">
        <v>586202534</v>
      </c>
      <c r="E15" s="97" t="s">
        <v>28</v>
      </c>
      <c r="F15" s="42" t="s">
        <v>17</v>
      </c>
      <c r="G15" s="19" t="s">
        <v>10</v>
      </c>
      <c r="H15" s="62">
        <v>280208703583</v>
      </c>
      <c r="I15" s="19" t="s">
        <v>10</v>
      </c>
      <c r="J15" s="62">
        <v>442701927</v>
      </c>
      <c r="K15" s="19" t="s">
        <v>10</v>
      </c>
      <c r="L15" s="62">
        <v>220629495000</v>
      </c>
      <c r="M15" s="19" t="s">
        <v>10</v>
      </c>
      <c r="N15" s="62">
        <v>928000000</v>
      </c>
      <c r="O15" s="18" t="s">
        <v>10</v>
      </c>
      <c r="P15" s="18" t="s">
        <v>29</v>
      </c>
      <c r="Q15" s="18" t="s">
        <v>10</v>
      </c>
      <c r="R15" s="18" t="s">
        <v>30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4" customFormat="1" ht="30.75" customHeight="1">
      <c r="A16" s="19" t="s">
        <v>10</v>
      </c>
      <c r="B16" s="62">
        <v>7648026274</v>
      </c>
      <c r="C16" s="19" t="s">
        <v>10</v>
      </c>
      <c r="D16" s="62">
        <v>84283433</v>
      </c>
      <c r="E16" s="97" t="s">
        <v>31</v>
      </c>
      <c r="F16" s="42" t="s">
        <v>17</v>
      </c>
      <c r="G16" s="19" t="s">
        <v>10</v>
      </c>
      <c r="H16" s="62">
        <v>7668047170</v>
      </c>
      <c r="I16" s="19" t="s">
        <v>10</v>
      </c>
      <c r="J16" s="62">
        <v>67964686</v>
      </c>
      <c r="K16" s="19" t="s">
        <v>10</v>
      </c>
      <c r="L16" s="62">
        <v>7850700000</v>
      </c>
      <c r="M16" s="19" t="s">
        <v>10</v>
      </c>
      <c r="N16" s="62">
        <v>97926000</v>
      </c>
      <c r="O16" s="18" t="s">
        <v>10</v>
      </c>
      <c r="P16" s="18" t="s">
        <v>32</v>
      </c>
      <c r="Q16" s="18" t="s">
        <v>10</v>
      </c>
      <c r="R16" s="18" t="s">
        <v>33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4" customFormat="1" ht="30.75" customHeight="1">
      <c r="A17" s="19"/>
      <c r="B17" s="64">
        <v>2336630407769</v>
      </c>
      <c r="C17" s="19"/>
      <c r="D17" s="19"/>
      <c r="E17" s="98" t="s">
        <v>34</v>
      </c>
      <c r="F17" s="39" t="s">
        <v>17</v>
      </c>
      <c r="G17" s="19"/>
      <c r="H17" s="64">
        <v>2530942562777</v>
      </c>
      <c r="I17" s="19"/>
      <c r="J17" s="19"/>
      <c r="K17" s="19"/>
      <c r="L17" s="64">
        <v>2429073943000</v>
      </c>
      <c r="M17" s="19"/>
      <c r="N17" s="19"/>
      <c r="O17" s="18"/>
      <c r="P17" s="26" t="s">
        <v>35</v>
      </c>
      <c r="Q17" s="18"/>
      <c r="R17" s="1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4" customFormat="1" ht="30.75" customHeight="1">
      <c r="A18" s="19" t="s">
        <v>10</v>
      </c>
      <c r="B18" s="62">
        <v>2336630407769</v>
      </c>
      <c r="C18" s="19" t="s">
        <v>10</v>
      </c>
      <c r="D18" s="19" t="s">
        <v>10</v>
      </c>
      <c r="E18" s="97" t="s">
        <v>34</v>
      </c>
      <c r="F18" s="42" t="s">
        <v>17</v>
      </c>
      <c r="G18" s="19" t="s">
        <v>10</v>
      </c>
      <c r="H18" s="62">
        <v>2530942562777</v>
      </c>
      <c r="I18" s="19" t="s">
        <v>10</v>
      </c>
      <c r="J18" s="19" t="s">
        <v>10</v>
      </c>
      <c r="K18" s="19" t="s">
        <v>10</v>
      </c>
      <c r="L18" s="62">
        <v>2429073943000</v>
      </c>
      <c r="M18" s="19" t="s">
        <v>10</v>
      </c>
      <c r="N18" s="19" t="s">
        <v>10</v>
      </c>
      <c r="O18" s="18" t="s">
        <v>10</v>
      </c>
      <c r="P18" s="18" t="s">
        <v>35</v>
      </c>
      <c r="Q18" s="18" t="s">
        <v>10</v>
      </c>
      <c r="R18" s="18" t="s">
        <v>10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4" customFormat="1" ht="30.75" customHeight="1">
      <c r="A19" s="19"/>
      <c r="B19" s="65">
        <v>14421919291645</v>
      </c>
      <c r="C19" s="19"/>
      <c r="D19" s="65">
        <v>363981188051</v>
      </c>
      <c r="E19" s="98" t="s">
        <v>264</v>
      </c>
      <c r="F19" s="39" t="s">
        <v>17</v>
      </c>
      <c r="G19" s="19"/>
      <c r="H19" s="65">
        <v>13852136999822</v>
      </c>
      <c r="I19" s="19"/>
      <c r="J19" s="65">
        <v>307696961293</v>
      </c>
      <c r="K19" s="19"/>
      <c r="L19" s="65">
        <v>13404064000000</v>
      </c>
      <c r="M19" s="19"/>
      <c r="N19" s="65">
        <v>334534977000</v>
      </c>
      <c r="O19" s="18"/>
      <c r="P19" s="56">
        <v>103.34281453611382</v>
      </c>
      <c r="Q19" s="26"/>
      <c r="R19" s="56">
        <v>91.97751578992592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4" customFormat="1" ht="30.75" customHeight="1">
      <c r="A20" s="19" t="s">
        <v>10</v>
      </c>
      <c r="B20" s="62">
        <v>168610322</v>
      </c>
      <c r="C20" s="19" t="s">
        <v>10</v>
      </c>
      <c r="D20" s="62">
        <v>14616953</v>
      </c>
      <c r="E20" s="97" t="s">
        <v>36</v>
      </c>
      <c r="F20" s="42" t="s">
        <v>17</v>
      </c>
      <c r="G20" s="19" t="s">
        <v>10</v>
      </c>
      <c r="H20" s="62">
        <v>437471637</v>
      </c>
      <c r="I20" s="19" t="s">
        <v>10</v>
      </c>
      <c r="J20" s="62">
        <v>7090824</v>
      </c>
      <c r="K20" s="19" t="s">
        <v>10</v>
      </c>
      <c r="L20" s="62">
        <v>1000000000</v>
      </c>
      <c r="M20" s="19" t="s">
        <v>10</v>
      </c>
      <c r="N20" s="62">
        <v>7400000</v>
      </c>
      <c r="O20" s="18" t="s">
        <v>10</v>
      </c>
      <c r="P20" s="18" t="s">
        <v>37</v>
      </c>
      <c r="Q20" s="18" t="s">
        <v>10</v>
      </c>
      <c r="R20" s="18" t="s">
        <v>38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4" customFormat="1" ht="30.75" customHeight="1">
      <c r="A21" s="19" t="s">
        <v>10</v>
      </c>
      <c r="B21" s="62">
        <v>13942816589829</v>
      </c>
      <c r="C21" s="19" t="s">
        <v>10</v>
      </c>
      <c r="D21" s="62">
        <v>351310754095</v>
      </c>
      <c r="E21" s="97" t="s">
        <v>39</v>
      </c>
      <c r="F21" s="42" t="s">
        <v>17</v>
      </c>
      <c r="G21" s="19" t="s">
        <v>10</v>
      </c>
      <c r="H21" s="62">
        <v>13424225022641</v>
      </c>
      <c r="I21" s="19" t="s">
        <v>10</v>
      </c>
      <c r="J21" s="62">
        <v>292589318842</v>
      </c>
      <c r="K21" s="19" t="s">
        <v>10</v>
      </c>
      <c r="L21" s="62">
        <v>12937380000000</v>
      </c>
      <c r="M21" s="19" t="s">
        <v>10</v>
      </c>
      <c r="N21" s="62">
        <v>322792340000</v>
      </c>
      <c r="O21" s="18" t="s">
        <v>10</v>
      </c>
      <c r="P21" s="18" t="s">
        <v>40</v>
      </c>
      <c r="Q21" s="18" t="s">
        <v>10</v>
      </c>
      <c r="R21" s="18" t="s">
        <v>41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4" customFormat="1" ht="30.75" customHeight="1">
      <c r="A22" s="19" t="s">
        <v>10</v>
      </c>
      <c r="B22" s="62">
        <v>478934091494</v>
      </c>
      <c r="C22" s="19" t="s">
        <v>10</v>
      </c>
      <c r="D22" s="62">
        <v>12655817002</v>
      </c>
      <c r="E22" s="97" t="s">
        <v>42</v>
      </c>
      <c r="F22" s="42" t="s">
        <v>17</v>
      </c>
      <c r="G22" s="19" t="s">
        <v>10</v>
      </c>
      <c r="H22" s="62">
        <v>427474505543</v>
      </c>
      <c r="I22" s="19" t="s">
        <v>10</v>
      </c>
      <c r="J22" s="62">
        <v>15100551627</v>
      </c>
      <c r="K22" s="19" t="s">
        <v>10</v>
      </c>
      <c r="L22" s="62">
        <v>465684000000</v>
      </c>
      <c r="M22" s="19" t="s">
        <v>10</v>
      </c>
      <c r="N22" s="62">
        <v>11735237000</v>
      </c>
      <c r="O22" s="18" t="s">
        <v>10</v>
      </c>
      <c r="P22" s="18" t="s">
        <v>43</v>
      </c>
      <c r="Q22" s="18" t="s">
        <v>10</v>
      </c>
      <c r="R22" s="18" t="s">
        <v>44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4" customFormat="1" ht="30.75" customHeight="1">
      <c r="A23" s="16"/>
      <c r="B23" s="16"/>
      <c r="C23" s="16"/>
      <c r="D23" s="16"/>
      <c r="E23" s="97"/>
      <c r="F23" s="42"/>
      <c r="G23" s="18"/>
      <c r="H23" s="18"/>
      <c r="I23" s="18"/>
      <c r="J23" s="18"/>
      <c r="K23" s="16"/>
      <c r="L23" s="16"/>
      <c r="M23" s="16"/>
      <c r="N23" s="66"/>
      <c r="O23" s="18"/>
      <c r="P23" s="18"/>
      <c r="Q23" s="18"/>
      <c r="R23" s="1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4" customFormat="1" ht="30.75" customHeight="1">
      <c r="A24" s="26" t="s">
        <v>10</v>
      </c>
      <c r="B24" s="26" t="s">
        <v>10</v>
      </c>
      <c r="C24" s="26" t="s">
        <v>10</v>
      </c>
      <c r="D24" s="26" t="s">
        <v>10</v>
      </c>
      <c r="E24" s="96" t="s">
        <v>45</v>
      </c>
      <c r="F24" s="38" t="s">
        <v>10</v>
      </c>
      <c r="G24" s="26" t="s">
        <v>10</v>
      </c>
      <c r="H24" s="26" t="s">
        <v>10</v>
      </c>
      <c r="I24" s="26" t="s">
        <v>10</v>
      </c>
      <c r="J24" s="26" t="s">
        <v>10</v>
      </c>
      <c r="K24" s="26" t="s">
        <v>10</v>
      </c>
      <c r="L24" s="26" t="s">
        <v>10</v>
      </c>
      <c r="M24" s="26" t="s">
        <v>10</v>
      </c>
      <c r="N24" s="26" t="s">
        <v>10</v>
      </c>
      <c r="O24" s="26" t="s">
        <v>10</v>
      </c>
      <c r="P24" s="26" t="s">
        <v>10</v>
      </c>
      <c r="Q24" s="26" t="s">
        <v>10</v>
      </c>
      <c r="R24" s="26" t="s">
        <v>10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4" customFormat="1" ht="30.75" customHeight="1">
      <c r="A25" s="62">
        <v>318986</v>
      </c>
      <c r="B25" s="62">
        <v>290961</v>
      </c>
      <c r="C25" s="62">
        <v>5051482973</v>
      </c>
      <c r="D25" s="62">
        <v>5199063522</v>
      </c>
      <c r="E25" s="97" t="s">
        <v>46</v>
      </c>
      <c r="F25" s="42" t="s">
        <v>47</v>
      </c>
      <c r="G25" s="62">
        <v>301727</v>
      </c>
      <c r="H25" s="62">
        <v>289251</v>
      </c>
      <c r="I25" s="62">
        <v>4965735040</v>
      </c>
      <c r="J25" s="62">
        <v>5440703215</v>
      </c>
      <c r="K25" s="62">
        <v>349825</v>
      </c>
      <c r="L25" s="62">
        <v>355000</v>
      </c>
      <c r="M25" s="62">
        <v>7216431000</v>
      </c>
      <c r="N25" s="62">
        <v>7983240000</v>
      </c>
      <c r="O25" s="18" t="s">
        <v>48</v>
      </c>
      <c r="P25" s="18" t="s">
        <v>49</v>
      </c>
      <c r="Q25" s="18" t="s">
        <v>50</v>
      </c>
      <c r="R25" s="18" t="s">
        <v>51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4" customFormat="1" ht="30.75" customHeight="1">
      <c r="A26" s="62">
        <v>32352</v>
      </c>
      <c r="B26" s="62">
        <v>25800</v>
      </c>
      <c r="C26" s="62">
        <v>2255590574</v>
      </c>
      <c r="D26" s="62">
        <v>1713269616</v>
      </c>
      <c r="E26" s="97" t="s">
        <v>52</v>
      </c>
      <c r="F26" s="42" t="s">
        <v>47</v>
      </c>
      <c r="G26" s="62">
        <v>30754</v>
      </c>
      <c r="H26" s="62">
        <v>23107</v>
      </c>
      <c r="I26" s="62">
        <v>2118527956</v>
      </c>
      <c r="J26" s="62">
        <v>1567671933</v>
      </c>
      <c r="K26" s="62">
        <v>37558</v>
      </c>
      <c r="L26" s="62">
        <v>28180</v>
      </c>
      <c r="M26" s="62">
        <v>2538666000</v>
      </c>
      <c r="N26" s="62">
        <v>2054700000</v>
      </c>
      <c r="O26" s="18" t="s">
        <v>53</v>
      </c>
      <c r="P26" s="18" t="s">
        <v>54</v>
      </c>
      <c r="Q26" s="18" t="s">
        <v>55</v>
      </c>
      <c r="R26" s="18" t="s">
        <v>56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4" customFormat="1" ht="30.75" customHeight="1">
      <c r="A27" s="19"/>
      <c r="B27" s="19"/>
      <c r="C27" s="19"/>
      <c r="D27" s="19"/>
      <c r="E27" s="99"/>
      <c r="F27" s="44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18"/>
      <c r="R27" s="18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4" customFormat="1" ht="30.75" customHeight="1">
      <c r="A28" s="26" t="s">
        <v>10</v>
      </c>
      <c r="B28" s="26" t="s">
        <v>10</v>
      </c>
      <c r="C28" s="26" t="s">
        <v>10</v>
      </c>
      <c r="D28" s="26" t="s">
        <v>10</v>
      </c>
      <c r="E28" s="96" t="s">
        <v>57</v>
      </c>
      <c r="F28" s="38" t="s">
        <v>10</v>
      </c>
      <c r="G28" s="26" t="s">
        <v>10</v>
      </c>
      <c r="H28" s="26" t="s">
        <v>10</v>
      </c>
      <c r="I28" s="26" t="s">
        <v>10</v>
      </c>
      <c r="J28" s="26" t="s">
        <v>10</v>
      </c>
      <c r="K28" s="26" t="s">
        <v>10</v>
      </c>
      <c r="L28" s="26" t="s">
        <v>10</v>
      </c>
      <c r="M28" s="26" t="s">
        <v>10</v>
      </c>
      <c r="N28" s="26" t="s">
        <v>10</v>
      </c>
      <c r="O28" s="26" t="s">
        <v>10</v>
      </c>
      <c r="P28" s="26" t="s">
        <v>10</v>
      </c>
      <c r="Q28" s="26" t="s">
        <v>10</v>
      </c>
      <c r="R28" s="26" t="s">
        <v>10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4" customFormat="1" ht="30.75" customHeight="1">
      <c r="A29" s="63">
        <v>22341125</v>
      </c>
      <c r="B29" s="63">
        <v>21733213</v>
      </c>
      <c r="C29" s="63">
        <v>235166263292</v>
      </c>
      <c r="D29" s="63">
        <v>254633093093</v>
      </c>
      <c r="E29" s="97" t="s">
        <v>58</v>
      </c>
      <c r="F29" s="42" t="s">
        <v>59</v>
      </c>
      <c r="G29" s="63">
        <v>24156799</v>
      </c>
      <c r="H29" s="63">
        <v>23554348</v>
      </c>
      <c r="I29" s="63">
        <v>174141312474</v>
      </c>
      <c r="J29" s="63">
        <v>195206080339</v>
      </c>
      <c r="K29" s="63">
        <v>22550164</v>
      </c>
      <c r="L29" s="63">
        <v>22184630</v>
      </c>
      <c r="M29" s="63">
        <v>178592016000</v>
      </c>
      <c r="N29" s="63">
        <v>191059656000</v>
      </c>
      <c r="O29" s="18" t="s">
        <v>60</v>
      </c>
      <c r="P29" s="18" t="s">
        <v>61</v>
      </c>
      <c r="Q29" s="18" t="s">
        <v>62</v>
      </c>
      <c r="R29" s="18" t="s">
        <v>63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4" customFormat="1" ht="30.75" customHeight="1">
      <c r="A30" s="62">
        <v>347617</v>
      </c>
      <c r="B30" s="62">
        <v>573053</v>
      </c>
      <c r="C30" s="62">
        <v>5975953974</v>
      </c>
      <c r="D30" s="62">
        <v>11705447208</v>
      </c>
      <c r="E30" s="97" t="s">
        <v>64</v>
      </c>
      <c r="F30" s="42" t="s">
        <v>47</v>
      </c>
      <c r="G30" s="62">
        <v>361338</v>
      </c>
      <c r="H30" s="62">
        <v>588618</v>
      </c>
      <c r="I30" s="62">
        <v>4024256110</v>
      </c>
      <c r="J30" s="62">
        <v>8520934684</v>
      </c>
      <c r="K30" s="62">
        <v>364300</v>
      </c>
      <c r="L30" s="62">
        <v>594200</v>
      </c>
      <c r="M30" s="62">
        <v>4586190000</v>
      </c>
      <c r="N30" s="62">
        <v>7971102000</v>
      </c>
      <c r="O30" s="18" t="s">
        <v>65</v>
      </c>
      <c r="P30" s="18" t="s">
        <v>66</v>
      </c>
      <c r="Q30" s="18" t="s">
        <v>67</v>
      </c>
      <c r="R30" s="18" t="s">
        <v>68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4" customFormat="1" ht="30.75" customHeight="1">
      <c r="A31" s="62">
        <v>9468840</v>
      </c>
      <c r="B31" s="62">
        <v>9973406</v>
      </c>
      <c r="C31" s="62">
        <v>144159346507</v>
      </c>
      <c r="D31" s="62">
        <v>230269260523</v>
      </c>
      <c r="E31" s="97" t="s">
        <v>69</v>
      </c>
      <c r="F31" s="42" t="s">
        <v>70</v>
      </c>
      <c r="G31" s="62">
        <v>8690627</v>
      </c>
      <c r="H31" s="62">
        <v>8991347</v>
      </c>
      <c r="I31" s="62">
        <v>99490790481</v>
      </c>
      <c r="J31" s="62">
        <v>171493881942</v>
      </c>
      <c r="K31" s="62">
        <v>9642918</v>
      </c>
      <c r="L31" s="62">
        <v>10442738</v>
      </c>
      <c r="M31" s="62">
        <v>86373127000</v>
      </c>
      <c r="N31" s="62">
        <v>166040874000</v>
      </c>
      <c r="O31" s="18" t="s">
        <v>71</v>
      </c>
      <c r="P31" s="18" t="s">
        <v>72</v>
      </c>
      <c r="Q31" s="57">
        <v>115.18720455842706</v>
      </c>
      <c r="R31" s="18" t="s">
        <v>74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4" customFormat="1" ht="30.75" customHeight="1">
      <c r="A32" s="62">
        <v>2488965</v>
      </c>
      <c r="B32" s="62">
        <v>2523606</v>
      </c>
      <c r="C32" s="62">
        <v>40060050899</v>
      </c>
      <c r="D32" s="62">
        <v>39524082016</v>
      </c>
      <c r="E32" s="97" t="s">
        <v>75</v>
      </c>
      <c r="F32" s="42" t="s">
        <v>70</v>
      </c>
      <c r="G32" s="62">
        <v>2352240</v>
      </c>
      <c r="H32" s="62">
        <v>2083377</v>
      </c>
      <c r="I32" s="62">
        <v>27442365684</v>
      </c>
      <c r="J32" s="62">
        <v>19272865588</v>
      </c>
      <c r="K32" s="62">
        <v>2096843</v>
      </c>
      <c r="L32" s="62">
        <v>2325000</v>
      </c>
      <c r="M32" s="62">
        <v>15623710000</v>
      </c>
      <c r="N32" s="62">
        <v>19673177000</v>
      </c>
      <c r="O32" s="18" t="s">
        <v>76</v>
      </c>
      <c r="P32" s="18" t="s">
        <v>77</v>
      </c>
      <c r="Q32" s="18" t="s">
        <v>78</v>
      </c>
      <c r="R32" s="18" t="s">
        <v>79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4" customFormat="1" ht="30.75" customHeight="1">
      <c r="A33" s="63">
        <v>6975491</v>
      </c>
      <c r="B33" s="63">
        <v>8234514</v>
      </c>
      <c r="C33" s="63">
        <v>106293172314</v>
      </c>
      <c r="D33" s="63">
        <v>154688676412</v>
      </c>
      <c r="E33" s="97" t="s">
        <v>80</v>
      </c>
      <c r="F33" s="42" t="s">
        <v>70</v>
      </c>
      <c r="G33" s="63">
        <v>5555787</v>
      </c>
      <c r="H33" s="63">
        <v>6569284</v>
      </c>
      <c r="I33" s="63">
        <v>66057015196</v>
      </c>
      <c r="J33" s="63">
        <v>92253233407</v>
      </c>
      <c r="K33" s="63">
        <v>5882822</v>
      </c>
      <c r="L33" s="63">
        <v>6777072</v>
      </c>
      <c r="M33" s="63">
        <v>57627107000</v>
      </c>
      <c r="N33" s="63">
        <v>92246283000</v>
      </c>
      <c r="O33" s="18" t="s">
        <v>81</v>
      </c>
      <c r="P33" s="18" t="s">
        <v>82</v>
      </c>
      <c r="Q33" s="18" t="s">
        <v>83</v>
      </c>
      <c r="R33" s="18" t="s">
        <v>84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4" customFormat="1" ht="30.75" customHeight="1">
      <c r="A34" s="63">
        <v>2241395</v>
      </c>
      <c r="B34" s="63">
        <v>3812626</v>
      </c>
      <c r="C34" s="63">
        <v>30720280266</v>
      </c>
      <c r="D34" s="63">
        <v>55523539685</v>
      </c>
      <c r="E34" s="97" t="s">
        <v>85</v>
      </c>
      <c r="F34" s="42" t="s">
        <v>70</v>
      </c>
      <c r="G34" s="63">
        <v>2906921</v>
      </c>
      <c r="H34" s="63">
        <v>2899797</v>
      </c>
      <c r="I34" s="63">
        <v>34711599448</v>
      </c>
      <c r="J34" s="63">
        <v>31465973966</v>
      </c>
      <c r="K34" s="63">
        <v>1415566</v>
      </c>
      <c r="L34" s="63">
        <v>2651396</v>
      </c>
      <c r="M34" s="63">
        <v>15374792000</v>
      </c>
      <c r="N34" s="63">
        <v>27534374000</v>
      </c>
      <c r="O34" s="18" t="s">
        <v>86</v>
      </c>
      <c r="P34" s="18" t="s">
        <v>87</v>
      </c>
      <c r="Q34" s="18" t="s">
        <v>88</v>
      </c>
      <c r="R34" s="18" t="s">
        <v>89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4" customFormat="1" ht="30.75" customHeight="1">
      <c r="A35" s="62">
        <v>3831983</v>
      </c>
      <c r="B35" s="62">
        <v>4253913</v>
      </c>
      <c r="C35" s="62">
        <v>85716871748</v>
      </c>
      <c r="D35" s="62">
        <v>98090216133</v>
      </c>
      <c r="E35" s="97" t="s">
        <v>90</v>
      </c>
      <c r="F35" s="42" t="s">
        <v>47</v>
      </c>
      <c r="G35" s="62">
        <v>3659962</v>
      </c>
      <c r="H35" s="62">
        <v>4147178</v>
      </c>
      <c r="I35" s="62">
        <v>59962151838</v>
      </c>
      <c r="J35" s="62">
        <v>71459147103</v>
      </c>
      <c r="K35" s="62">
        <v>3270538</v>
      </c>
      <c r="L35" s="62">
        <v>3678244</v>
      </c>
      <c r="M35" s="62">
        <v>58816800000</v>
      </c>
      <c r="N35" s="62">
        <v>67916619000</v>
      </c>
      <c r="O35" s="18" t="s">
        <v>91</v>
      </c>
      <c r="P35" s="18" t="s">
        <v>92</v>
      </c>
      <c r="Q35" s="18" t="s">
        <v>93</v>
      </c>
      <c r="R35" s="18" t="s">
        <v>94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4" customFormat="1" ht="30.75" customHeight="1">
      <c r="A36" s="19"/>
      <c r="B36" s="19"/>
      <c r="C36" s="19"/>
      <c r="D36" s="19"/>
      <c r="E36" s="99"/>
      <c r="F36" s="44"/>
      <c r="G36" s="19"/>
      <c r="H36" s="19"/>
      <c r="I36" s="19"/>
      <c r="J36" s="19"/>
      <c r="K36" s="19"/>
      <c r="L36" s="19"/>
      <c r="M36" s="19"/>
      <c r="N36" s="19"/>
      <c r="O36" s="18"/>
      <c r="P36" s="18"/>
      <c r="Q36" s="18"/>
      <c r="R36" s="18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4" customFormat="1" ht="30.75" customHeight="1">
      <c r="A37" s="27" t="s">
        <v>10</v>
      </c>
      <c r="B37" s="27" t="s">
        <v>10</v>
      </c>
      <c r="C37" s="27" t="s">
        <v>10</v>
      </c>
      <c r="D37" s="27" t="s">
        <v>10</v>
      </c>
      <c r="E37" s="96" t="s">
        <v>95</v>
      </c>
      <c r="F37" s="38" t="s">
        <v>10</v>
      </c>
      <c r="G37" s="27" t="s">
        <v>10</v>
      </c>
      <c r="H37" s="27" t="s">
        <v>10</v>
      </c>
      <c r="I37" s="27" t="s">
        <v>10</v>
      </c>
      <c r="J37" s="27" t="s">
        <v>10</v>
      </c>
      <c r="K37" s="27" t="s">
        <v>10</v>
      </c>
      <c r="L37" s="27" t="s">
        <v>10</v>
      </c>
      <c r="M37" s="27" t="s">
        <v>10</v>
      </c>
      <c r="N37" s="27" t="s">
        <v>10</v>
      </c>
      <c r="O37" s="26" t="s">
        <v>10</v>
      </c>
      <c r="P37" s="26" t="s">
        <v>10</v>
      </c>
      <c r="Q37" s="26" t="s">
        <v>10</v>
      </c>
      <c r="R37" s="26" t="s">
        <v>10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3" customFormat="1" ht="30.75" customHeight="1" thickBot="1">
      <c r="A38" s="84">
        <v>228487201</v>
      </c>
      <c r="B38" s="84">
        <v>218726641</v>
      </c>
      <c r="C38" s="84">
        <v>575233588080</v>
      </c>
      <c r="D38" s="84">
        <v>572847609835</v>
      </c>
      <c r="E38" s="100" t="s">
        <v>96</v>
      </c>
      <c r="F38" s="112" t="s">
        <v>268</v>
      </c>
      <c r="G38" s="84">
        <v>234985435</v>
      </c>
      <c r="H38" s="84">
        <v>224812536</v>
      </c>
      <c r="I38" s="84">
        <v>539713169416</v>
      </c>
      <c r="J38" s="84">
        <v>584187991182</v>
      </c>
      <c r="K38" s="84">
        <v>237221641</v>
      </c>
      <c r="L38" s="84">
        <v>226029307</v>
      </c>
      <c r="M38" s="84">
        <v>598862908000</v>
      </c>
      <c r="N38" s="84">
        <v>612411036000</v>
      </c>
      <c r="O38" s="20">
        <v>99.05733473954005</v>
      </c>
      <c r="P38" s="20">
        <v>99.46167556050597</v>
      </c>
      <c r="Q38" s="113">
        <v>90.1229917909693</v>
      </c>
      <c r="R38" s="113">
        <v>95.39148657373313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3" customFormat="1" ht="30.75" customHeight="1">
      <c r="A39" s="60"/>
      <c r="B39" s="60"/>
      <c r="C39" s="60"/>
      <c r="D39" s="60"/>
      <c r="E39" s="99"/>
      <c r="F39" s="44"/>
      <c r="G39" s="60"/>
      <c r="H39" s="60"/>
      <c r="I39" s="60"/>
      <c r="J39" s="60"/>
      <c r="K39" s="60"/>
      <c r="L39" s="60"/>
      <c r="M39" s="60"/>
      <c r="N39" s="60"/>
      <c r="O39" s="16"/>
      <c r="P39" s="16"/>
      <c r="Q39" s="16"/>
      <c r="R39" s="16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3" customFormat="1" ht="30.75" customHeight="1">
      <c r="A40" s="85" t="s">
        <v>10</v>
      </c>
      <c r="B40" s="85" t="s">
        <v>10</v>
      </c>
      <c r="C40" s="85" t="s">
        <v>10</v>
      </c>
      <c r="D40" s="85" t="s">
        <v>10</v>
      </c>
      <c r="E40" s="96" t="s">
        <v>97</v>
      </c>
      <c r="F40" s="38" t="s">
        <v>10</v>
      </c>
      <c r="G40" s="85" t="s">
        <v>10</v>
      </c>
      <c r="H40" s="85" t="s">
        <v>10</v>
      </c>
      <c r="I40" s="85" t="s">
        <v>10</v>
      </c>
      <c r="J40" s="85" t="s">
        <v>10</v>
      </c>
      <c r="K40" s="85" t="s">
        <v>10</v>
      </c>
      <c r="L40" s="85" t="s">
        <v>10</v>
      </c>
      <c r="M40" s="85" t="s">
        <v>10</v>
      </c>
      <c r="N40" s="85" t="s">
        <v>10</v>
      </c>
      <c r="O40" s="47" t="s">
        <v>10</v>
      </c>
      <c r="P40" s="47" t="s">
        <v>10</v>
      </c>
      <c r="Q40" s="47" t="s">
        <v>10</v>
      </c>
      <c r="R40" s="47" t="s">
        <v>10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3" customFormat="1" ht="30.75" customHeight="1">
      <c r="A41" s="62">
        <v>3229833</v>
      </c>
      <c r="B41" s="62">
        <v>2500213</v>
      </c>
      <c r="C41" s="62">
        <v>23944934652</v>
      </c>
      <c r="D41" s="62">
        <v>27506338977</v>
      </c>
      <c r="E41" s="97" t="s">
        <v>98</v>
      </c>
      <c r="F41" s="42" t="s">
        <v>59</v>
      </c>
      <c r="G41" s="62">
        <v>3285920</v>
      </c>
      <c r="H41" s="62">
        <v>2562863</v>
      </c>
      <c r="I41" s="62">
        <v>24910273741</v>
      </c>
      <c r="J41" s="62">
        <v>28084367212</v>
      </c>
      <c r="K41" s="62">
        <v>3279258</v>
      </c>
      <c r="L41" s="62">
        <v>2546344</v>
      </c>
      <c r="M41" s="62">
        <v>24688169000</v>
      </c>
      <c r="N41" s="62">
        <v>27933394000</v>
      </c>
      <c r="O41" s="18" t="s">
        <v>99</v>
      </c>
      <c r="P41" s="18" t="s">
        <v>100</v>
      </c>
      <c r="Q41" s="18" t="s">
        <v>101</v>
      </c>
      <c r="R41" s="18" t="s">
        <v>102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3" customFormat="1" ht="30.75" customHeight="1">
      <c r="A42" s="16"/>
      <c r="B42" s="16"/>
      <c r="C42" s="16"/>
      <c r="D42" s="16"/>
      <c r="E42" s="101"/>
      <c r="F42" s="3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3" customFormat="1" ht="30.75" customHeight="1">
      <c r="A43" s="45" t="s">
        <v>10</v>
      </c>
      <c r="B43" s="45" t="s">
        <v>10</v>
      </c>
      <c r="C43" s="46" t="s">
        <v>10</v>
      </c>
      <c r="D43" s="46" t="s">
        <v>10</v>
      </c>
      <c r="E43" s="102" t="s">
        <v>103</v>
      </c>
      <c r="F43" s="40" t="s">
        <v>10</v>
      </c>
      <c r="G43" s="70" t="s">
        <v>10</v>
      </c>
      <c r="H43" s="70" t="s">
        <v>10</v>
      </c>
      <c r="I43" s="46" t="s">
        <v>10</v>
      </c>
      <c r="J43" s="46" t="s">
        <v>10</v>
      </c>
      <c r="K43" s="70" t="s">
        <v>10</v>
      </c>
      <c r="L43" s="70" t="s">
        <v>10</v>
      </c>
      <c r="M43" s="46" t="s">
        <v>10</v>
      </c>
      <c r="N43" s="46" t="s">
        <v>10</v>
      </c>
      <c r="O43" s="46" t="s">
        <v>10</v>
      </c>
      <c r="P43" s="46" t="s">
        <v>10</v>
      </c>
      <c r="Q43" s="46" t="s">
        <v>10</v>
      </c>
      <c r="R43" s="46" t="s">
        <v>10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3" customFormat="1" ht="30.75" customHeight="1">
      <c r="A44" s="45"/>
      <c r="B44" s="71">
        <v>117514921371</v>
      </c>
      <c r="C44" s="46"/>
      <c r="D44" s="71">
        <v>2484991381</v>
      </c>
      <c r="E44" s="96" t="s">
        <v>262</v>
      </c>
      <c r="F44" s="39" t="s">
        <v>13</v>
      </c>
      <c r="G44" s="70"/>
      <c r="H44" s="71">
        <v>138702597284</v>
      </c>
      <c r="I44" s="46"/>
      <c r="J44" s="71">
        <v>1943204797</v>
      </c>
      <c r="K44" s="70"/>
      <c r="L44" s="71">
        <v>115000000000</v>
      </c>
      <c r="M44" s="46"/>
      <c r="N44" s="71">
        <v>2526682000</v>
      </c>
      <c r="O44" s="46"/>
      <c r="P44" s="56">
        <v>120.61095416</v>
      </c>
      <c r="Q44" s="47"/>
      <c r="R44" s="56">
        <v>76.90737484970408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3" customFormat="1" ht="30.75" customHeight="1">
      <c r="A45" s="32" t="s">
        <v>10</v>
      </c>
      <c r="B45" s="66">
        <v>24003815782</v>
      </c>
      <c r="C45" s="37" t="s">
        <v>10</v>
      </c>
      <c r="D45" s="66">
        <v>276446583</v>
      </c>
      <c r="E45" s="103" t="s">
        <v>20</v>
      </c>
      <c r="F45" s="5" t="s">
        <v>17</v>
      </c>
      <c r="G45" s="72" t="s">
        <v>10</v>
      </c>
      <c r="H45" s="67">
        <v>28860175326</v>
      </c>
      <c r="I45" s="37" t="s">
        <v>10</v>
      </c>
      <c r="J45" s="66">
        <v>263277142</v>
      </c>
      <c r="K45" s="72" t="s">
        <v>10</v>
      </c>
      <c r="L45" s="67">
        <v>26462000000</v>
      </c>
      <c r="M45" s="37" t="s">
        <v>10</v>
      </c>
      <c r="N45" s="66">
        <v>322720000</v>
      </c>
      <c r="O45" s="37" t="s">
        <v>10</v>
      </c>
      <c r="P45" s="37" t="s">
        <v>104</v>
      </c>
      <c r="Q45" s="37" t="s">
        <v>10</v>
      </c>
      <c r="R45" s="37" t="s">
        <v>105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3" customFormat="1" ht="30.75" customHeight="1">
      <c r="A46" s="32" t="s">
        <v>10</v>
      </c>
      <c r="B46" s="66">
        <v>65104578303</v>
      </c>
      <c r="C46" s="37" t="s">
        <v>10</v>
      </c>
      <c r="D46" s="66">
        <v>1293115100</v>
      </c>
      <c r="E46" s="104" t="s">
        <v>106</v>
      </c>
      <c r="F46" s="5" t="s">
        <v>17</v>
      </c>
      <c r="G46" s="72" t="s">
        <v>10</v>
      </c>
      <c r="H46" s="67">
        <v>73543392533</v>
      </c>
      <c r="I46" s="37" t="s">
        <v>10</v>
      </c>
      <c r="J46" s="66">
        <v>973041575</v>
      </c>
      <c r="K46" s="72" t="s">
        <v>10</v>
      </c>
      <c r="L46" s="67">
        <v>60873000000</v>
      </c>
      <c r="M46" s="37" t="s">
        <v>10</v>
      </c>
      <c r="N46" s="66">
        <v>1292912000</v>
      </c>
      <c r="O46" s="37" t="s">
        <v>10</v>
      </c>
      <c r="P46" s="37" t="s">
        <v>107</v>
      </c>
      <c r="Q46" s="37" t="s">
        <v>10</v>
      </c>
      <c r="R46" s="37" t="s">
        <v>108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3" customFormat="1" ht="30.75" customHeight="1">
      <c r="A47" s="32" t="s">
        <v>10</v>
      </c>
      <c r="B47" s="66">
        <v>28406527286</v>
      </c>
      <c r="C47" s="37" t="s">
        <v>10</v>
      </c>
      <c r="D47" s="66">
        <v>915429697</v>
      </c>
      <c r="E47" s="104" t="s">
        <v>109</v>
      </c>
      <c r="F47" s="5" t="s">
        <v>17</v>
      </c>
      <c r="G47" s="72" t="s">
        <v>10</v>
      </c>
      <c r="H47" s="67">
        <v>36299029425</v>
      </c>
      <c r="I47" s="37" t="s">
        <v>10</v>
      </c>
      <c r="J47" s="66">
        <v>706886080</v>
      </c>
      <c r="K47" s="72" t="s">
        <v>10</v>
      </c>
      <c r="L47" s="67">
        <v>27665000000</v>
      </c>
      <c r="M47" s="37" t="s">
        <v>10</v>
      </c>
      <c r="N47" s="66">
        <v>911050000</v>
      </c>
      <c r="O47" s="37" t="s">
        <v>10</v>
      </c>
      <c r="P47" s="37" t="s">
        <v>110</v>
      </c>
      <c r="Q47" s="37" t="s">
        <v>10</v>
      </c>
      <c r="R47" s="37" t="s">
        <v>111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3" customFormat="1" ht="30.75" customHeight="1">
      <c r="A48" s="32"/>
      <c r="B48" s="71">
        <v>146770222000</v>
      </c>
      <c r="C48" s="46"/>
      <c r="D48" s="71">
        <v>348783672</v>
      </c>
      <c r="E48" s="98" t="s">
        <v>265</v>
      </c>
      <c r="F48" s="41" t="s">
        <v>113</v>
      </c>
      <c r="G48" s="72"/>
      <c r="H48" s="71">
        <v>160474969000</v>
      </c>
      <c r="I48" s="37"/>
      <c r="J48" s="71">
        <v>360314155</v>
      </c>
      <c r="K48" s="72"/>
      <c r="L48" s="71">
        <v>131500000000</v>
      </c>
      <c r="M48" s="37"/>
      <c r="N48" s="71">
        <v>324000000</v>
      </c>
      <c r="O48" s="37"/>
      <c r="P48" s="56">
        <v>122.0341969581749</v>
      </c>
      <c r="Q48" s="47"/>
      <c r="R48" s="56">
        <v>111.2080725308642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3" customFormat="1" ht="30.75" customHeight="1">
      <c r="A49" s="32" t="s">
        <v>10</v>
      </c>
      <c r="B49" s="66">
        <v>146770222000</v>
      </c>
      <c r="C49" s="37" t="s">
        <v>10</v>
      </c>
      <c r="D49" s="66">
        <v>348783672</v>
      </c>
      <c r="E49" s="104" t="s">
        <v>112</v>
      </c>
      <c r="F49" s="33" t="s">
        <v>17</v>
      </c>
      <c r="G49" s="72" t="s">
        <v>10</v>
      </c>
      <c r="H49" s="67">
        <v>160474969000</v>
      </c>
      <c r="I49" s="37" t="s">
        <v>10</v>
      </c>
      <c r="J49" s="66">
        <v>360314155</v>
      </c>
      <c r="K49" s="72" t="s">
        <v>10</v>
      </c>
      <c r="L49" s="67">
        <v>131500000000</v>
      </c>
      <c r="M49" s="37" t="s">
        <v>10</v>
      </c>
      <c r="N49" s="66">
        <v>324000000</v>
      </c>
      <c r="O49" s="37" t="s">
        <v>10</v>
      </c>
      <c r="P49" s="37" t="s">
        <v>114</v>
      </c>
      <c r="Q49" s="37" t="s">
        <v>10</v>
      </c>
      <c r="R49" s="37" t="s">
        <v>115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3" customFormat="1" ht="30.75" customHeight="1">
      <c r="A50" s="32"/>
      <c r="B50" s="32"/>
      <c r="C50" s="37"/>
      <c r="D50" s="37"/>
      <c r="E50" s="103"/>
      <c r="F50" s="5"/>
      <c r="G50" s="32"/>
      <c r="H50" s="32"/>
      <c r="I50" s="37"/>
      <c r="J50" s="66"/>
      <c r="K50" s="32"/>
      <c r="L50" s="32"/>
      <c r="M50" s="37"/>
      <c r="N50" s="37"/>
      <c r="O50" s="37"/>
      <c r="P50" s="37"/>
      <c r="Q50" s="37"/>
      <c r="R50" s="37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18" ht="30.75" customHeight="1">
      <c r="A51" s="45" t="s">
        <v>10</v>
      </c>
      <c r="B51" s="45" t="s">
        <v>10</v>
      </c>
      <c r="C51" s="46" t="s">
        <v>10</v>
      </c>
      <c r="D51" s="46" t="s">
        <v>10</v>
      </c>
      <c r="E51" s="105" t="s">
        <v>116</v>
      </c>
      <c r="F51" s="40" t="s">
        <v>10</v>
      </c>
      <c r="G51" s="70" t="s">
        <v>10</v>
      </c>
      <c r="H51" s="70" t="s">
        <v>10</v>
      </c>
      <c r="I51" s="46" t="s">
        <v>10</v>
      </c>
      <c r="J51" s="46" t="s">
        <v>10</v>
      </c>
      <c r="K51" s="70" t="s">
        <v>10</v>
      </c>
      <c r="L51" s="70" t="s">
        <v>10</v>
      </c>
      <c r="M51" s="46" t="s">
        <v>10</v>
      </c>
      <c r="N51" s="46" t="s">
        <v>10</v>
      </c>
      <c r="O51" s="46" t="s">
        <v>10</v>
      </c>
      <c r="P51" s="46" t="s">
        <v>10</v>
      </c>
      <c r="Q51" s="46" t="s">
        <v>10</v>
      </c>
      <c r="R51" s="46" t="s">
        <v>10</v>
      </c>
    </row>
    <row r="52" spans="1:32" s="3" customFormat="1" ht="30.75" customHeight="1">
      <c r="A52" s="29"/>
      <c r="B52" s="71">
        <v>2731607559000</v>
      </c>
      <c r="C52" s="28"/>
      <c r="D52" s="71">
        <v>43598771054</v>
      </c>
      <c r="E52" s="98" t="s">
        <v>262</v>
      </c>
      <c r="F52" s="41" t="s">
        <v>13</v>
      </c>
      <c r="G52" s="70"/>
      <c r="H52" s="71">
        <v>2810457565000</v>
      </c>
      <c r="I52" s="28"/>
      <c r="J52" s="71">
        <v>37100977904</v>
      </c>
      <c r="K52" s="70"/>
      <c r="L52" s="71">
        <v>2358901000000</v>
      </c>
      <c r="M52" s="28"/>
      <c r="N52" s="71">
        <v>52588175000</v>
      </c>
      <c r="O52" s="28"/>
      <c r="P52" s="56">
        <v>119.14266707250538</v>
      </c>
      <c r="Q52" s="26"/>
      <c r="R52" s="56">
        <v>70.55003887090587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3" customFormat="1" ht="30.75" customHeight="1">
      <c r="A53" s="72" t="s">
        <v>10</v>
      </c>
      <c r="B53" s="67">
        <v>866517728000</v>
      </c>
      <c r="C53" s="31" t="s">
        <v>10</v>
      </c>
      <c r="D53" s="63">
        <v>8273430818</v>
      </c>
      <c r="E53" s="104" t="s">
        <v>20</v>
      </c>
      <c r="F53" s="5" t="s">
        <v>17</v>
      </c>
      <c r="G53" s="72" t="s">
        <v>10</v>
      </c>
      <c r="H53" s="67">
        <v>800054941000</v>
      </c>
      <c r="I53" s="31" t="s">
        <v>10</v>
      </c>
      <c r="J53" s="63">
        <v>6427362826</v>
      </c>
      <c r="K53" s="72" t="s">
        <v>10</v>
      </c>
      <c r="L53" s="67">
        <v>647741051000</v>
      </c>
      <c r="M53" s="31" t="s">
        <v>10</v>
      </c>
      <c r="N53" s="63">
        <v>10387931000</v>
      </c>
      <c r="O53" s="31" t="s">
        <v>10</v>
      </c>
      <c r="P53" s="31" t="s">
        <v>117</v>
      </c>
      <c r="Q53" s="31" t="s">
        <v>10</v>
      </c>
      <c r="R53" s="31" t="s">
        <v>118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3" customFormat="1" ht="30.75" customHeight="1">
      <c r="A54" s="72" t="s">
        <v>10</v>
      </c>
      <c r="B54" s="67">
        <v>769568448000</v>
      </c>
      <c r="C54" s="31" t="s">
        <v>10</v>
      </c>
      <c r="D54" s="63">
        <v>15482517863</v>
      </c>
      <c r="E54" s="104" t="s">
        <v>106</v>
      </c>
      <c r="F54" s="5" t="s">
        <v>17</v>
      </c>
      <c r="G54" s="72" t="s">
        <v>10</v>
      </c>
      <c r="H54" s="67">
        <v>826192195000</v>
      </c>
      <c r="I54" s="31" t="s">
        <v>10</v>
      </c>
      <c r="J54" s="63">
        <v>12750876875</v>
      </c>
      <c r="K54" s="72" t="s">
        <v>10</v>
      </c>
      <c r="L54" s="67">
        <v>686535018000</v>
      </c>
      <c r="M54" s="31" t="s">
        <v>10</v>
      </c>
      <c r="N54" s="63">
        <v>17547399000</v>
      </c>
      <c r="O54" s="31" t="s">
        <v>10</v>
      </c>
      <c r="P54" s="31" t="s">
        <v>119</v>
      </c>
      <c r="Q54" s="31" t="s">
        <v>10</v>
      </c>
      <c r="R54" s="31" t="s">
        <v>120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3" customFormat="1" ht="30.75" customHeight="1">
      <c r="A55" s="72" t="s">
        <v>10</v>
      </c>
      <c r="B55" s="67">
        <v>1095521383000</v>
      </c>
      <c r="C55" s="31" t="s">
        <v>10</v>
      </c>
      <c r="D55" s="63">
        <v>19842822373</v>
      </c>
      <c r="E55" s="104" t="s">
        <v>109</v>
      </c>
      <c r="F55" s="5" t="s">
        <v>17</v>
      </c>
      <c r="G55" s="72" t="s">
        <v>10</v>
      </c>
      <c r="H55" s="67">
        <v>1184210429000</v>
      </c>
      <c r="I55" s="31" t="s">
        <v>10</v>
      </c>
      <c r="J55" s="63">
        <v>17922738203</v>
      </c>
      <c r="K55" s="72" t="s">
        <v>10</v>
      </c>
      <c r="L55" s="67">
        <v>1024624931000</v>
      </c>
      <c r="M55" s="31" t="s">
        <v>10</v>
      </c>
      <c r="N55" s="63">
        <v>24652845000</v>
      </c>
      <c r="O55" s="31" t="s">
        <v>10</v>
      </c>
      <c r="P55" s="31" t="s">
        <v>73</v>
      </c>
      <c r="Q55" s="31" t="s">
        <v>10</v>
      </c>
      <c r="R55" s="31" t="s">
        <v>121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3" customFormat="1" ht="30.75" customHeight="1">
      <c r="A56" s="72"/>
      <c r="B56" s="71">
        <v>3991367828000</v>
      </c>
      <c r="C56" s="31"/>
      <c r="D56" s="71">
        <v>33941753621</v>
      </c>
      <c r="E56" s="98" t="s">
        <v>263</v>
      </c>
      <c r="F56" s="33" t="s">
        <v>17</v>
      </c>
      <c r="G56" s="72"/>
      <c r="H56" s="71">
        <v>4065061111000</v>
      </c>
      <c r="I56" s="31"/>
      <c r="J56" s="71">
        <v>24469711734</v>
      </c>
      <c r="K56" s="72"/>
      <c r="L56" s="71">
        <v>3527343000000</v>
      </c>
      <c r="M56" s="31"/>
      <c r="N56" s="71">
        <v>41929333000</v>
      </c>
      <c r="O56" s="31"/>
      <c r="P56" s="56">
        <v>115.24428191417732</v>
      </c>
      <c r="Q56" s="26"/>
      <c r="R56" s="56">
        <v>58.35941090214815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3" customFormat="1" ht="30.75" customHeight="1">
      <c r="A57" s="72" t="s">
        <v>10</v>
      </c>
      <c r="B57" s="67">
        <v>34317335000</v>
      </c>
      <c r="C57" s="31" t="s">
        <v>10</v>
      </c>
      <c r="D57" s="75"/>
      <c r="E57" s="104" t="s">
        <v>122</v>
      </c>
      <c r="F57" s="5" t="s">
        <v>17</v>
      </c>
      <c r="G57" s="72" t="s">
        <v>10</v>
      </c>
      <c r="H57" s="67">
        <v>35455538000</v>
      </c>
      <c r="I57" s="31" t="s">
        <v>10</v>
      </c>
      <c r="J57" s="75"/>
      <c r="K57" s="72" t="s">
        <v>10</v>
      </c>
      <c r="L57" s="67">
        <v>38000000000</v>
      </c>
      <c r="M57" s="31" t="s">
        <v>10</v>
      </c>
      <c r="N57" s="55">
        <v>0</v>
      </c>
      <c r="O57" s="31" t="s">
        <v>10</v>
      </c>
      <c r="P57" s="31" t="s">
        <v>123</v>
      </c>
      <c r="Q57" s="31" t="s">
        <v>10</v>
      </c>
      <c r="R57" s="31" t="s">
        <v>10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3" customFormat="1" ht="30.75" customHeight="1">
      <c r="A58" s="72" t="s">
        <v>10</v>
      </c>
      <c r="B58" s="67">
        <v>643188758000</v>
      </c>
      <c r="C58" s="31" t="s">
        <v>10</v>
      </c>
      <c r="D58" s="63">
        <v>1207943499</v>
      </c>
      <c r="E58" s="104" t="s">
        <v>124</v>
      </c>
      <c r="F58" s="5" t="s">
        <v>17</v>
      </c>
      <c r="G58" s="72" t="s">
        <v>10</v>
      </c>
      <c r="H58" s="67">
        <v>716313672000</v>
      </c>
      <c r="I58" s="31" t="s">
        <v>10</v>
      </c>
      <c r="J58" s="63">
        <v>638371532</v>
      </c>
      <c r="K58" s="72" t="s">
        <v>10</v>
      </c>
      <c r="L58" s="67">
        <v>535116000000</v>
      </c>
      <c r="M58" s="31" t="s">
        <v>10</v>
      </c>
      <c r="N58" s="63">
        <v>2680258000</v>
      </c>
      <c r="O58" s="31" t="s">
        <v>10</v>
      </c>
      <c r="P58" s="31" t="s">
        <v>125</v>
      </c>
      <c r="Q58" s="31" t="s">
        <v>10</v>
      </c>
      <c r="R58" s="31" t="s">
        <v>126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4" customFormat="1" ht="30.75" customHeight="1">
      <c r="A59" s="72" t="s">
        <v>10</v>
      </c>
      <c r="B59" s="67">
        <v>732005533000</v>
      </c>
      <c r="C59" s="31" t="s">
        <v>10</v>
      </c>
      <c r="D59" s="63">
        <v>13408772009</v>
      </c>
      <c r="E59" s="104" t="s">
        <v>127</v>
      </c>
      <c r="F59" s="5" t="s">
        <v>17</v>
      </c>
      <c r="G59" s="72" t="s">
        <v>10</v>
      </c>
      <c r="H59" s="67">
        <v>712177894000</v>
      </c>
      <c r="I59" s="31" t="s">
        <v>10</v>
      </c>
      <c r="J59" s="63">
        <v>8069191086</v>
      </c>
      <c r="K59" s="72" t="s">
        <v>10</v>
      </c>
      <c r="L59" s="67">
        <v>579233000000</v>
      </c>
      <c r="M59" s="31" t="s">
        <v>10</v>
      </c>
      <c r="N59" s="63">
        <v>9651778000</v>
      </c>
      <c r="O59" s="31" t="s">
        <v>10</v>
      </c>
      <c r="P59" s="31" t="s">
        <v>128</v>
      </c>
      <c r="Q59" s="31" t="s">
        <v>10</v>
      </c>
      <c r="R59" s="31" t="s">
        <v>129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4" customFormat="1" ht="30.75" customHeight="1">
      <c r="A60" s="30" t="s">
        <v>10</v>
      </c>
      <c r="B60" s="63">
        <v>2581856202000</v>
      </c>
      <c r="C60" s="31" t="s">
        <v>10</v>
      </c>
      <c r="D60" s="63">
        <v>19325038113</v>
      </c>
      <c r="E60" s="103" t="s">
        <v>130</v>
      </c>
      <c r="F60" s="5" t="s">
        <v>17</v>
      </c>
      <c r="G60" s="30" t="s">
        <v>10</v>
      </c>
      <c r="H60" s="63">
        <v>2601114007000</v>
      </c>
      <c r="I60" s="31" t="s">
        <v>10</v>
      </c>
      <c r="J60" s="63">
        <v>15762149116</v>
      </c>
      <c r="K60" s="30" t="s">
        <v>10</v>
      </c>
      <c r="L60" s="63">
        <v>2374994000000</v>
      </c>
      <c r="M60" s="31" t="s">
        <v>10</v>
      </c>
      <c r="N60" s="63">
        <v>29597297000</v>
      </c>
      <c r="O60" s="31" t="s">
        <v>10</v>
      </c>
      <c r="P60" s="31" t="s">
        <v>131</v>
      </c>
      <c r="Q60" s="31" t="s">
        <v>10</v>
      </c>
      <c r="R60" s="31" t="s">
        <v>132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4" customFormat="1" ht="30.75" customHeight="1">
      <c r="A61" s="30"/>
      <c r="B61" s="65">
        <v>775493840480</v>
      </c>
      <c r="C61" s="31"/>
      <c r="D61" s="65">
        <v>416074115</v>
      </c>
      <c r="E61" s="98" t="s">
        <v>264</v>
      </c>
      <c r="F61" s="41" t="s">
        <v>113</v>
      </c>
      <c r="G61" s="30"/>
      <c r="H61" s="65">
        <v>1313822233141</v>
      </c>
      <c r="I61" s="31"/>
      <c r="J61" s="65">
        <v>700756824</v>
      </c>
      <c r="K61" s="30"/>
      <c r="L61" s="65">
        <v>701208664000</v>
      </c>
      <c r="M61" s="31"/>
      <c r="N61" s="65">
        <v>389044000</v>
      </c>
      <c r="O61" s="31"/>
      <c r="P61" s="56">
        <v>187.36537361737447</v>
      </c>
      <c r="Q61" s="26"/>
      <c r="R61" s="56">
        <v>180.12276863285385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4" customFormat="1" ht="30.75" customHeight="1">
      <c r="A62" s="30" t="s">
        <v>10</v>
      </c>
      <c r="B62" s="63">
        <v>775493840480</v>
      </c>
      <c r="C62" s="31" t="s">
        <v>10</v>
      </c>
      <c r="D62" s="63">
        <v>416074115</v>
      </c>
      <c r="E62" s="103" t="s">
        <v>133</v>
      </c>
      <c r="F62" s="5" t="s">
        <v>17</v>
      </c>
      <c r="G62" s="30" t="s">
        <v>10</v>
      </c>
      <c r="H62" s="63">
        <v>1313822233141</v>
      </c>
      <c r="I62" s="31" t="s">
        <v>10</v>
      </c>
      <c r="J62" s="63">
        <v>700756824</v>
      </c>
      <c r="K62" s="30" t="s">
        <v>10</v>
      </c>
      <c r="L62" s="63">
        <v>701208664000</v>
      </c>
      <c r="M62" s="31" t="s">
        <v>10</v>
      </c>
      <c r="N62" s="63">
        <v>389044000</v>
      </c>
      <c r="O62" s="31" t="s">
        <v>10</v>
      </c>
      <c r="P62" s="31" t="s">
        <v>134</v>
      </c>
      <c r="Q62" s="31" t="s">
        <v>10</v>
      </c>
      <c r="R62" s="31" t="s">
        <v>135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4" customFormat="1" ht="30.75" customHeight="1">
      <c r="A63" s="30"/>
      <c r="B63" s="30"/>
      <c r="C63" s="31"/>
      <c r="D63" s="65">
        <v>75762514391</v>
      </c>
      <c r="E63" s="98" t="s">
        <v>265</v>
      </c>
      <c r="F63" s="33"/>
      <c r="G63" s="30"/>
      <c r="H63" s="30"/>
      <c r="I63" s="31"/>
      <c r="J63" s="65">
        <v>68464637876</v>
      </c>
      <c r="K63" s="30"/>
      <c r="L63" s="30"/>
      <c r="M63" s="31"/>
      <c r="N63" s="65">
        <v>66084011000</v>
      </c>
      <c r="O63" s="31"/>
      <c r="P63" s="31"/>
      <c r="Q63" s="31"/>
      <c r="R63" s="56">
        <v>103.6024249133425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4" customFormat="1" ht="30.75" customHeight="1">
      <c r="A64" s="30" t="s">
        <v>10</v>
      </c>
      <c r="B64" s="30" t="s">
        <v>10</v>
      </c>
      <c r="C64" s="31" t="s">
        <v>10</v>
      </c>
      <c r="D64" s="63">
        <v>52250888782</v>
      </c>
      <c r="E64" s="103" t="s">
        <v>136</v>
      </c>
      <c r="F64" s="5" t="s">
        <v>10</v>
      </c>
      <c r="G64" s="30" t="s">
        <v>10</v>
      </c>
      <c r="H64" s="30" t="s">
        <v>10</v>
      </c>
      <c r="I64" s="31" t="s">
        <v>10</v>
      </c>
      <c r="J64" s="63">
        <v>44841484340</v>
      </c>
      <c r="K64" s="30" t="s">
        <v>10</v>
      </c>
      <c r="L64" s="30" t="s">
        <v>10</v>
      </c>
      <c r="M64" s="31" t="s">
        <v>10</v>
      </c>
      <c r="N64" s="63">
        <v>43449011000</v>
      </c>
      <c r="O64" s="31" t="s">
        <v>10</v>
      </c>
      <c r="P64" s="31" t="s">
        <v>10</v>
      </c>
      <c r="Q64" s="31" t="s">
        <v>10</v>
      </c>
      <c r="R64" s="31" t="s">
        <v>137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4" customFormat="1" ht="30.75" customHeight="1">
      <c r="A65" s="30" t="s">
        <v>10</v>
      </c>
      <c r="B65" s="30" t="s">
        <v>10</v>
      </c>
      <c r="C65" s="31" t="s">
        <v>10</v>
      </c>
      <c r="D65" s="63">
        <v>23511419544</v>
      </c>
      <c r="E65" s="103" t="s">
        <v>138</v>
      </c>
      <c r="F65" s="5" t="s">
        <v>10</v>
      </c>
      <c r="G65" s="30" t="s">
        <v>10</v>
      </c>
      <c r="H65" s="30" t="s">
        <v>10</v>
      </c>
      <c r="I65" s="31" t="s">
        <v>10</v>
      </c>
      <c r="J65" s="63">
        <v>23622979747</v>
      </c>
      <c r="K65" s="30" t="s">
        <v>10</v>
      </c>
      <c r="L65" s="30" t="s">
        <v>10</v>
      </c>
      <c r="M65" s="31" t="s">
        <v>10</v>
      </c>
      <c r="N65" s="63">
        <v>22634829000</v>
      </c>
      <c r="O65" s="31" t="s">
        <v>10</v>
      </c>
      <c r="P65" s="31" t="s">
        <v>10</v>
      </c>
      <c r="Q65" s="31" t="s">
        <v>10</v>
      </c>
      <c r="R65" s="31" t="s">
        <v>139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4" customFormat="1" ht="30.75" customHeight="1">
      <c r="A66" s="30" t="s">
        <v>10</v>
      </c>
      <c r="B66" s="30" t="s">
        <v>10</v>
      </c>
      <c r="C66" s="31" t="s">
        <v>10</v>
      </c>
      <c r="D66" s="63">
        <v>206065</v>
      </c>
      <c r="E66" s="103" t="s">
        <v>140</v>
      </c>
      <c r="F66" s="5" t="s">
        <v>10</v>
      </c>
      <c r="G66" s="30" t="s">
        <v>10</v>
      </c>
      <c r="H66" s="30" t="s">
        <v>10</v>
      </c>
      <c r="I66" s="31" t="s">
        <v>10</v>
      </c>
      <c r="J66" s="63">
        <v>173789</v>
      </c>
      <c r="K66" s="30" t="s">
        <v>10</v>
      </c>
      <c r="L66" s="30" t="s">
        <v>10</v>
      </c>
      <c r="M66" s="31" t="s">
        <v>10</v>
      </c>
      <c r="N66" s="63">
        <v>171000</v>
      </c>
      <c r="O66" s="31" t="s">
        <v>10</v>
      </c>
      <c r="P66" s="31" t="s">
        <v>10</v>
      </c>
      <c r="Q66" s="31" t="s">
        <v>10</v>
      </c>
      <c r="R66" s="31" t="s">
        <v>141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4" customFormat="1" ht="30.75" customHeight="1">
      <c r="A67" s="30"/>
      <c r="B67" s="65">
        <v>54393184558</v>
      </c>
      <c r="C67" s="31"/>
      <c r="D67" s="65">
        <v>1545800201</v>
      </c>
      <c r="E67" s="98" t="s">
        <v>266</v>
      </c>
      <c r="F67" s="41" t="s">
        <v>113</v>
      </c>
      <c r="G67" s="30"/>
      <c r="H67" s="65">
        <v>40144025944</v>
      </c>
      <c r="I67" s="31"/>
      <c r="J67" s="65">
        <v>922158833</v>
      </c>
      <c r="K67" s="30"/>
      <c r="L67" s="65">
        <v>46500000000</v>
      </c>
      <c r="M67" s="31"/>
      <c r="N67" s="65">
        <v>1588080000</v>
      </c>
      <c r="O67" s="31"/>
      <c r="P67" s="56">
        <v>86.33123858924732</v>
      </c>
      <c r="Q67" s="26"/>
      <c r="R67" s="56">
        <v>58.067530162208456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47" s="4" customFormat="1" ht="30.75" customHeight="1">
      <c r="A68" s="30" t="s">
        <v>10</v>
      </c>
      <c r="B68" s="63">
        <v>54393184558</v>
      </c>
      <c r="C68" s="31" t="s">
        <v>10</v>
      </c>
      <c r="D68" s="63">
        <v>1545800201</v>
      </c>
      <c r="E68" s="103" t="s">
        <v>142</v>
      </c>
      <c r="F68" s="5" t="s">
        <v>17</v>
      </c>
      <c r="G68" s="30" t="s">
        <v>10</v>
      </c>
      <c r="H68" s="63">
        <v>40144025944</v>
      </c>
      <c r="I68" s="31" t="s">
        <v>10</v>
      </c>
      <c r="J68" s="63">
        <v>922158833</v>
      </c>
      <c r="K68" s="30" t="s">
        <v>10</v>
      </c>
      <c r="L68" s="63">
        <v>46500000000</v>
      </c>
      <c r="M68" s="31" t="s">
        <v>10</v>
      </c>
      <c r="N68" s="63">
        <v>1588080000</v>
      </c>
      <c r="O68" s="31" t="s">
        <v>10</v>
      </c>
      <c r="P68" s="31" t="s">
        <v>143</v>
      </c>
      <c r="Q68" s="31" t="s">
        <v>10</v>
      </c>
      <c r="R68" s="31" t="s">
        <v>144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18" ht="30.75" customHeight="1">
      <c r="A69" s="32"/>
      <c r="B69" s="32"/>
      <c r="C69" s="37"/>
      <c r="D69" s="37"/>
      <c r="E69" s="103"/>
      <c r="F69" s="5"/>
      <c r="G69" s="32"/>
      <c r="H69" s="32"/>
      <c r="I69" s="37"/>
      <c r="J69" s="37"/>
      <c r="K69" s="32"/>
      <c r="L69" s="32"/>
      <c r="M69" s="37"/>
      <c r="N69" s="37"/>
      <c r="O69" s="37"/>
      <c r="P69" s="37"/>
      <c r="Q69" s="37"/>
      <c r="R69" s="37"/>
    </row>
    <row r="70" spans="1:18" ht="30.75" customHeight="1">
      <c r="A70" s="29" t="s">
        <v>10</v>
      </c>
      <c r="B70" s="29" t="s">
        <v>10</v>
      </c>
      <c r="C70" s="28" t="s">
        <v>10</v>
      </c>
      <c r="D70" s="28" t="s">
        <v>10</v>
      </c>
      <c r="E70" s="105" t="s">
        <v>145</v>
      </c>
      <c r="F70" s="74" t="s">
        <v>10</v>
      </c>
      <c r="G70" s="70" t="s">
        <v>10</v>
      </c>
      <c r="H70" s="70" t="s">
        <v>10</v>
      </c>
      <c r="I70" s="28" t="s">
        <v>10</v>
      </c>
      <c r="J70" s="28" t="s">
        <v>10</v>
      </c>
      <c r="K70" s="70" t="s">
        <v>10</v>
      </c>
      <c r="L70" s="70" t="s">
        <v>10</v>
      </c>
      <c r="M70" s="28" t="s">
        <v>10</v>
      </c>
      <c r="N70" s="28" t="s">
        <v>10</v>
      </c>
      <c r="O70" s="28" t="s">
        <v>10</v>
      </c>
      <c r="P70" s="28" t="s">
        <v>10</v>
      </c>
      <c r="Q70" s="28" t="s">
        <v>10</v>
      </c>
      <c r="R70" s="28" t="s">
        <v>10</v>
      </c>
    </row>
    <row r="71" spans="1:18" ht="30.75" customHeight="1" thickBot="1">
      <c r="A71" s="88"/>
      <c r="B71" s="89">
        <v>1991451512000</v>
      </c>
      <c r="C71" s="90"/>
      <c r="D71" s="89">
        <v>40921762410</v>
      </c>
      <c r="E71" s="106" t="s">
        <v>262</v>
      </c>
      <c r="F71" s="91" t="s">
        <v>13</v>
      </c>
      <c r="G71" s="92"/>
      <c r="H71" s="89">
        <v>2061340202000</v>
      </c>
      <c r="I71" s="90"/>
      <c r="J71" s="89">
        <v>35171593347</v>
      </c>
      <c r="K71" s="92"/>
      <c r="L71" s="89">
        <v>1900000000000</v>
      </c>
      <c r="M71" s="90"/>
      <c r="N71" s="89">
        <v>40973576000</v>
      </c>
      <c r="O71" s="90"/>
      <c r="P71" s="93">
        <v>108.49158957894738</v>
      </c>
      <c r="Q71" s="94"/>
      <c r="R71" s="93">
        <v>85.83969665474159</v>
      </c>
    </row>
    <row r="72" spans="1:32" s="3" customFormat="1" ht="30.75" customHeight="1">
      <c r="A72" s="32" t="s">
        <v>10</v>
      </c>
      <c r="B72" s="66">
        <v>529056000</v>
      </c>
      <c r="C72" s="37" t="s">
        <v>10</v>
      </c>
      <c r="D72" s="66">
        <v>16921015</v>
      </c>
      <c r="E72" s="104" t="s">
        <v>146</v>
      </c>
      <c r="F72" s="73" t="s">
        <v>17</v>
      </c>
      <c r="G72" s="72" t="s">
        <v>10</v>
      </c>
      <c r="H72" s="67">
        <v>439423000</v>
      </c>
      <c r="I72" s="37" t="s">
        <v>10</v>
      </c>
      <c r="J72" s="66">
        <v>5994754</v>
      </c>
      <c r="K72" s="72" t="s">
        <v>10</v>
      </c>
      <c r="L72" s="67">
        <v>782196000</v>
      </c>
      <c r="M72" s="37" t="s">
        <v>10</v>
      </c>
      <c r="N72" s="66">
        <v>22743000</v>
      </c>
      <c r="O72" s="37" t="s">
        <v>10</v>
      </c>
      <c r="P72" s="37" t="s">
        <v>147</v>
      </c>
      <c r="Q72" s="37" t="s">
        <v>10</v>
      </c>
      <c r="R72" s="37" t="s">
        <v>148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18" ht="30.75" customHeight="1">
      <c r="A73" s="72" t="s">
        <v>10</v>
      </c>
      <c r="B73" s="67">
        <v>155556588000</v>
      </c>
      <c r="C73" s="37" t="s">
        <v>10</v>
      </c>
      <c r="D73" s="66">
        <v>3091664304</v>
      </c>
      <c r="E73" s="104" t="s">
        <v>20</v>
      </c>
      <c r="F73" s="73" t="s">
        <v>17</v>
      </c>
      <c r="G73" s="72" t="s">
        <v>10</v>
      </c>
      <c r="H73" s="67">
        <v>143605753000</v>
      </c>
      <c r="I73" s="37" t="s">
        <v>10</v>
      </c>
      <c r="J73" s="66">
        <v>2050625784</v>
      </c>
      <c r="K73" s="72" t="s">
        <v>10</v>
      </c>
      <c r="L73" s="67">
        <v>214288360000</v>
      </c>
      <c r="M73" s="37" t="s">
        <v>10</v>
      </c>
      <c r="N73" s="66">
        <v>4223049000</v>
      </c>
      <c r="O73" s="37" t="s">
        <v>10</v>
      </c>
      <c r="P73" s="37" t="s">
        <v>149</v>
      </c>
      <c r="Q73" s="37" t="s">
        <v>10</v>
      </c>
      <c r="R73" s="37" t="s">
        <v>150</v>
      </c>
    </row>
    <row r="74" spans="1:18" ht="30.75" customHeight="1">
      <c r="A74" s="32" t="s">
        <v>10</v>
      </c>
      <c r="B74" s="66">
        <v>688361595000</v>
      </c>
      <c r="C74" s="32" t="s">
        <v>10</v>
      </c>
      <c r="D74" s="66">
        <v>16994170039</v>
      </c>
      <c r="E74" s="104" t="s">
        <v>106</v>
      </c>
      <c r="F74" s="73" t="s">
        <v>17</v>
      </c>
      <c r="G74" s="72" t="s">
        <v>10</v>
      </c>
      <c r="H74" s="67">
        <v>743918433000</v>
      </c>
      <c r="I74" s="72" t="s">
        <v>10</v>
      </c>
      <c r="J74" s="67">
        <v>14980375811</v>
      </c>
      <c r="K74" s="72" t="s">
        <v>10</v>
      </c>
      <c r="L74" s="67">
        <v>596913642000</v>
      </c>
      <c r="M74" s="72" t="s">
        <v>10</v>
      </c>
      <c r="N74" s="67">
        <v>15426828000</v>
      </c>
      <c r="O74" s="72" t="s">
        <v>10</v>
      </c>
      <c r="P74" s="72" t="s">
        <v>151</v>
      </c>
      <c r="Q74" s="72" t="s">
        <v>10</v>
      </c>
      <c r="R74" s="72" t="s">
        <v>152</v>
      </c>
    </row>
    <row r="75" spans="1:18" ht="30.75" customHeight="1">
      <c r="A75" s="30" t="s">
        <v>10</v>
      </c>
      <c r="B75" s="63">
        <v>1147004273000</v>
      </c>
      <c r="C75" s="30" t="s">
        <v>10</v>
      </c>
      <c r="D75" s="63">
        <v>20819007052</v>
      </c>
      <c r="E75" s="104" t="s">
        <v>109</v>
      </c>
      <c r="F75" s="73" t="s">
        <v>17</v>
      </c>
      <c r="G75" s="72" t="s">
        <v>10</v>
      </c>
      <c r="H75" s="67">
        <v>1173376593000</v>
      </c>
      <c r="I75" s="72" t="s">
        <v>10</v>
      </c>
      <c r="J75" s="67">
        <v>18134596998</v>
      </c>
      <c r="K75" s="72" t="s">
        <v>10</v>
      </c>
      <c r="L75" s="67">
        <v>1088015802000</v>
      </c>
      <c r="M75" s="72" t="s">
        <v>10</v>
      </c>
      <c r="N75" s="67">
        <v>21300956000</v>
      </c>
      <c r="O75" s="72" t="s">
        <v>10</v>
      </c>
      <c r="P75" s="72" t="s">
        <v>153</v>
      </c>
      <c r="Q75" s="72" t="s">
        <v>10</v>
      </c>
      <c r="R75" s="72" t="s">
        <v>154</v>
      </c>
    </row>
    <row r="76" spans="1:18" ht="30.75" customHeight="1">
      <c r="A76" s="32"/>
      <c r="B76" s="65">
        <v>2577498702000</v>
      </c>
      <c r="C76" s="32"/>
      <c r="D76" s="65">
        <v>19353899376</v>
      </c>
      <c r="E76" s="98" t="s">
        <v>263</v>
      </c>
      <c r="F76" s="33" t="s">
        <v>17</v>
      </c>
      <c r="G76" s="72"/>
      <c r="H76" s="65">
        <v>2583797745000</v>
      </c>
      <c r="I76" s="72"/>
      <c r="J76" s="65">
        <v>13791580136</v>
      </c>
      <c r="K76" s="72"/>
      <c r="L76" s="65">
        <v>2525000000000</v>
      </c>
      <c r="M76" s="72"/>
      <c r="N76" s="65">
        <v>21578794000</v>
      </c>
      <c r="O76" s="72"/>
      <c r="P76" s="56">
        <f>H76/L76*100</f>
        <v>102.32862356435643</v>
      </c>
      <c r="Q76" s="26"/>
      <c r="R76" s="56">
        <f>J76/N76*100</f>
        <v>63.91265487774711</v>
      </c>
    </row>
    <row r="77" spans="1:18" ht="30.75" customHeight="1">
      <c r="A77" s="30" t="s">
        <v>10</v>
      </c>
      <c r="B77" s="63">
        <v>30543176853</v>
      </c>
      <c r="C77" s="30" t="s">
        <v>10</v>
      </c>
      <c r="D77" s="75"/>
      <c r="E77" s="104" t="s">
        <v>122</v>
      </c>
      <c r="F77" s="73" t="s">
        <v>17</v>
      </c>
      <c r="G77" s="72" t="s">
        <v>10</v>
      </c>
      <c r="H77" s="67">
        <v>32115382227</v>
      </c>
      <c r="I77" s="72" t="s">
        <v>10</v>
      </c>
      <c r="J77" s="55">
        <v>0</v>
      </c>
      <c r="K77" s="72" t="s">
        <v>10</v>
      </c>
      <c r="L77" s="67">
        <v>43263821000</v>
      </c>
      <c r="M77" s="72" t="s">
        <v>10</v>
      </c>
      <c r="N77" s="75"/>
      <c r="O77" s="72" t="s">
        <v>10</v>
      </c>
      <c r="P77" s="72" t="s">
        <v>155</v>
      </c>
      <c r="Q77" s="72" t="s">
        <v>10</v>
      </c>
      <c r="R77" s="72" t="s">
        <v>10</v>
      </c>
    </row>
    <row r="78" spans="1:32" s="8" customFormat="1" ht="30.75" customHeight="1">
      <c r="A78" s="30" t="s">
        <v>10</v>
      </c>
      <c r="B78" s="63">
        <v>379481559639</v>
      </c>
      <c r="C78" s="30" t="s">
        <v>10</v>
      </c>
      <c r="D78" s="63">
        <v>706400917</v>
      </c>
      <c r="E78" s="104" t="s">
        <v>124</v>
      </c>
      <c r="F78" s="73" t="s">
        <v>17</v>
      </c>
      <c r="G78" s="72" t="s">
        <v>10</v>
      </c>
      <c r="H78" s="67">
        <v>420861506689</v>
      </c>
      <c r="I78" s="72" t="s">
        <v>10</v>
      </c>
      <c r="J78" s="67">
        <v>384918738</v>
      </c>
      <c r="K78" s="72" t="s">
        <v>10</v>
      </c>
      <c r="L78" s="67">
        <v>367554433000</v>
      </c>
      <c r="M78" s="72" t="s">
        <v>10</v>
      </c>
      <c r="N78" s="67">
        <v>979847000</v>
      </c>
      <c r="O78" s="72" t="s">
        <v>10</v>
      </c>
      <c r="P78" s="72" t="s">
        <v>156</v>
      </c>
      <c r="Q78" s="72" t="s">
        <v>10</v>
      </c>
      <c r="R78" s="72" t="s">
        <v>157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18" ht="30.75" customHeight="1">
      <c r="A79" s="30" t="s">
        <v>10</v>
      </c>
      <c r="B79" s="63">
        <v>1104102485508</v>
      </c>
      <c r="C79" s="30" t="s">
        <v>10</v>
      </c>
      <c r="D79" s="63">
        <v>11683546834</v>
      </c>
      <c r="E79" s="104" t="s">
        <v>127</v>
      </c>
      <c r="F79" s="73" t="s">
        <v>17</v>
      </c>
      <c r="G79" s="72" t="s">
        <v>10</v>
      </c>
      <c r="H79" s="67">
        <v>1030224557084</v>
      </c>
      <c r="I79" s="72" t="s">
        <v>10</v>
      </c>
      <c r="J79" s="67">
        <v>7580659988</v>
      </c>
      <c r="K79" s="72" t="s">
        <v>10</v>
      </c>
      <c r="L79" s="67">
        <v>1089573178000</v>
      </c>
      <c r="M79" s="72" t="s">
        <v>10</v>
      </c>
      <c r="N79" s="67">
        <v>12536838000</v>
      </c>
      <c r="O79" s="72" t="s">
        <v>10</v>
      </c>
      <c r="P79" s="72" t="s">
        <v>158</v>
      </c>
      <c r="Q79" s="72" t="s">
        <v>10</v>
      </c>
      <c r="R79" s="72" t="s">
        <v>159</v>
      </c>
    </row>
    <row r="80" spans="1:18" ht="30.75" customHeight="1">
      <c r="A80" s="72" t="s">
        <v>10</v>
      </c>
      <c r="B80" s="67">
        <v>1063371480000</v>
      </c>
      <c r="C80" s="72" t="s">
        <v>10</v>
      </c>
      <c r="D80" s="67">
        <v>6963951625</v>
      </c>
      <c r="E80" s="104" t="s">
        <v>130</v>
      </c>
      <c r="F80" s="73" t="s">
        <v>17</v>
      </c>
      <c r="G80" s="72" t="s">
        <v>10</v>
      </c>
      <c r="H80" s="67">
        <v>1100596299000</v>
      </c>
      <c r="I80" s="72" t="s">
        <v>10</v>
      </c>
      <c r="J80" s="67">
        <v>5826001410</v>
      </c>
      <c r="K80" s="72" t="s">
        <v>10</v>
      </c>
      <c r="L80" s="67">
        <v>1024608568000</v>
      </c>
      <c r="M80" s="72" t="s">
        <v>10</v>
      </c>
      <c r="N80" s="67">
        <v>8062109000</v>
      </c>
      <c r="O80" s="72" t="s">
        <v>10</v>
      </c>
      <c r="P80" s="72" t="s">
        <v>160</v>
      </c>
      <c r="Q80" s="72" t="s">
        <v>10</v>
      </c>
      <c r="R80" s="72" t="s">
        <v>161</v>
      </c>
    </row>
    <row r="81" spans="1:18" ht="30.75" customHeight="1">
      <c r="A81" s="30"/>
      <c r="B81" s="30"/>
      <c r="C81" s="30"/>
      <c r="D81" s="30"/>
      <c r="E81" s="103"/>
      <c r="F81" s="5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30.75" customHeight="1">
      <c r="A82" s="29" t="s">
        <v>10</v>
      </c>
      <c r="B82" s="29" t="s">
        <v>10</v>
      </c>
      <c r="C82" s="29" t="s">
        <v>10</v>
      </c>
      <c r="D82" s="29" t="s">
        <v>10</v>
      </c>
      <c r="E82" s="105" t="s">
        <v>162</v>
      </c>
      <c r="F82" s="74" t="s">
        <v>10</v>
      </c>
      <c r="G82" s="70" t="s">
        <v>10</v>
      </c>
      <c r="H82" s="70" t="s">
        <v>10</v>
      </c>
      <c r="I82" s="70" t="s">
        <v>10</v>
      </c>
      <c r="J82" s="70" t="s">
        <v>10</v>
      </c>
      <c r="K82" s="70" t="s">
        <v>10</v>
      </c>
      <c r="L82" s="70" t="s">
        <v>10</v>
      </c>
      <c r="M82" s="70" t="s">
        <v>10</v>
      </c>
      <c r="N82" s="70" t="s">
        <v>10</v>
      </c>
      <c r="O82" s="70" t="s">
        <v>10</v>
      </c>
      <c r="P82" s="70" t="s">
        <v>10</v>
      </c>
      <c r="Q82" s="70" t="s">
        <v>10</v>
      </c>
      <c r="R82" s="70" t="s">
        <v>10</v>
      </c>
    </row>
    <row r="83" spans="1:18" ht="30.75" customHeight="1">
      <c r="A83" s="63">
        <v>35461228</v>
      </c>
      <c r="B83" s="63">
        <v>36566000</v>
      </c>
      <c r="C83" s="63">
        <v>447687112</v>
      </c>
      <c r="D83" s="63">
        <v>576647630</v>
      </c>
      <c r="E83" s="104" t="s">
        <v>163</v>
      </c>
      <c r="F83" s="73" t="s">
        <v>164</v>
      </c>
      <c r="G83" s="67">
        <v>33251592</v>
      </c>
      <c r="H83" s="67">
        <v>33871400</v>
      </c>
      <c r="I83" s="67">
        <v>424778049</v>
      </c>
      <c r="J83" s="67">
        <v>549291623</v>
      </c>
      <c r="K83" s="67">
        <v>31618000</v>
      </c>
      <c r="L83" s="67">
        <v>31618000</v>
      </c>
      <c r="M83" s="67">
        <v>370542000</v>
      </c>
      <c r="N83" s="67">
        <v>490079000</v>
      </c>
      <c r="O83" s="72" t="s">
        <v>165</v>
      </c>
      <c r="P83" s="72" t="s">
        <v>166</v>
      </c>
      <c r="Q83" s="72" t="s">
        <v>167</v>
      </c>
      <c r="R83" s="72" t="s">
        <v>168</v>
      </c>
    </row>
    <row r="84" spans="1:18" ht="30.75" customHeight="1">
      <c r="A84" s="63">
        <v>8057460</v>
      </c>
      <c r="B84" s="63">
        <v>8220382</v>
      </c>
      <c r="C84" s="63">
        <v>61335218</v>
      </c>
      <c r="D84" s="63">
        <v>75537505</v>
      </c>
      <c r="E84" s="104" t="s">
        <v>169</v>
      </c>
      <c r="F84" s="73" t="s">
        <v>170</v>
      </c>
      <c r="G84" s="67">
        <v>14523360</v>
      </c>
      <c r="H84" s="67">
        <v>14486551</v>
      </c>
      <c r="I84" s="67">
        <v>131020537</v>
      </c>
      <c r="J84" s="67">
        <v>185678637</v>
      </c>
      <c r="K84" s="67">
        <v>8129000</v>
      </c>
      <c r="L84" s="67">
        <v>8129000</v>
      </c>
      <c r="M84" s="67">
        <v>73161000</v>
      </c>
      <c r="N84" s="67">
        <v>76609000</v>
      </c>
      <c r="O84" s="72" t="s">
        <v>171</v>
      </c>
      <c r="P84" s="72" t="s">
        <v>172</v>
      </c>
      <c r="Q84" s="72" t="s">
        <v>173</v>
      </c>
      <c r="R84" s="72" t="s">
        <v>174</v>
      </c>
    </row>
    <row r="85" spans="1:18" ht="30.75" customHeight="1">
      <c r="A85" s="30"/>
      <c r="B85" s="30"/>
      <c r="C85" s="30"/>
      <c r="D85" s="30"/>
      <c r="E85" s="103"/>
      <c r="F85" s="5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30.75" customHeight="1">
      <c r="A86" s="29" t="s">
        <v>10</v>
      </c>
      <c r="B86" s="29" t="s">
        <v>10</v>
      </c>
      <c r="C86" s="29" t="s">
        <v>10</v>
      </c>
      <c r="D86" s="29" t="s">
        <v>10</v>
      </c>
      <c r="E86" s="105" t="s">
        <v>175</v>
      </c>
      <c r="F86" s="74" t="s">
        <v>10</v>
      </c>
      <c r="G86" s="70" t="s">
        <v>10</v>
      </c>
      <c r="H86" s="70" t="s">
        <v>10</v>
      </c>
      <c r="I86" s="70" t="s">
        <v>10</v>
      </c>
      <c r="J86" s="70" t="s">
        <v>10</v>
      </c>
      <c r="K86" s="70" t="s">
        <v>10</v>
      </c>
      <c r="L86" s="70" t="s">
        <v>10</v>
      </c>
      <c r="M86" s="70" t="s">
        <v>10</v>
      </c>
      <c r="N86" s="70" t="s">
        <v>10</v>
      </c>
      <c r="O86" s="70" t="s">
        <v>10</v>
      </c>
      <c r="P86" s="70" t="s">
        <v>10</v>
      </c>
      <c r="Q86" s="70" t="s">
        <v>10</v>
      </c>
      <c r="R86" s="70" t="s">
        <v>10</v>
      </c>
    </row>
    <row r="87" spans="1:18" ht="30.75" customHeight="1">
      <c r="A87" s="63">
        <v>151210</v>
      </c>
      <c r="B87" s="63">
        <v>148678</v>
      </c>
      <c r="C87" s="63">
        <v>576346437</v>
      </c>
      <c r="D87" s="63">
        <v>5269031069</v>
      </c>
      <c r="E87" s="104" t="s">
        <v>176</v>
      </c>
      <c r="F87" s="73" t="s">
        <v>177</v>
      </c>
      <c r="G87" s="67">
        <v>133201</v>
      </c>
      <c r="H87" s="67">
        <v>130238</v>
      </c>
      <c r="I87" s="67">
        <v>512456914</v>
      </c>
      <c r="J87" s="67">
        <v>4859855893</v>
      </c>
      <c r="K87" s="67">
        <v>165270</v>
      </c>
      <c r="L87" s="67">
        <v>165270</v>
      </c>
      <c r="M87" s="67">
        <v>633019000</v>
      </c>
      <c r="N87" s="67">
        <v>5834162000</v>
      </c>
      <c r="O87" s="72" t="s">
        <v>178</v>
      </c>
      <c r="P87" s="72" t="s">
        <v>179</v>
      </c>
      <c r="Q87" s="72" t="s">
        <v>180</v>
      </c>
      <c r="R87" s="72" t="s">
        <v>181</v>
      </c>
    </row>
    <row r="88" spans="1:18" ht="30.75" customHeight="1">
      <c r="A88" s="63">
        <v>322336</v>
      </c>
      <c r="B88" s="63">
        <v>314122</v>
      </c>
      <c r="C88" s="63">
        <v>1274027622</v>
      </c>
      <c r="D88" s="63">
        <v>11869393604</v>
      </c>
      <c r="E88" s="104" t="s">
        <v>182</v>
      </c>
      <c r="F88" s="73" t="s">
        <v>177</v>
      </c>
      <c r="G88" s="67">
        <v>300833</v>
      </c>
      <c r="H88" s="67">
        <v>292059</v>
      </c>
      <c r="I88" s="67">
        <v>1198793192</v>
      </c>
      <c r="J88" s="67">
        <v>11735587831</v>
      </c>
      <c r="K88" s="67">
        <v>320070</v>
      </c>
      <c r="L88" s="67">
        <v>320070</v>
      </c>
      <c r="M88" s="67">
        <v>1274897000</v>
      </c>
      <c r="N88" s="67">
        <v>12220649000</v>
      </c>
      <c r="O88" s="72" t="s">
        <v>183</v>
      </c>
      <c r="P88" s="72" t="s">
        <v>184</v>
      </c>
      <c r="Q88" s="72" t="s">
        <v>185</v>
      </c>
      <c r="R88" s="72" t="s">
        <v>186</v>
      </c>
    </row>
    <row r="89" spans="1:18" ht="30.75" customHeight="1">
      <c r="A89" s="63">
        <v>56015</v>
      </c>
      <c r="B89" s="63">
        <v>61015</v>
      </c>
      <c r="C89" s="63">
        <v>187533314</v>
      </c>
      <c r="D89" s="63">
        <v>1790789221</v>
      </c>
      <c r="E89" s="104" t="s">
        <v>187</v>
      </c>
      <c r="F89" s="73" t="s">
        <v>177</v>
      </c>
      <c r="G89" s="67">
        <v>54631</v>
      </c>
      <c r="H89" s="67">
        <v>53879</v>
      </c>
      <c r="I89" s="67">
        <v>186199809</v>
      </c>
      <c r="J89" s="67">
        <v>1635510359</v>
      </c>
      <c r="K89" s="67">
        <v>74757</v>
      </c>
      <c r="L89" s="67">
        <v>74757</v>
      </c>
      <c r="M89" s="67">
        <v>263437000</v>
      </c>
      <c r="N89" s="67">
        <v>2119636000</v>
      </c>
      <c r="O89" s="72" t="s">
        <v>188</v>
      </c>
      <c r="P89" s="72" t="s">
        <v>189</v>
      </c>
      <c r="Q89" s="72" t="s">
        <v>190</v>
      </c>
      <c r="R89" s="72" t="s">
        <v>191</v>
      </c>
    </row>
    <row r="90" spans="1:18" ht="30.75" customHeight="1">
      <c r="A90" s="63">
        <v>3244709</v>
      </c>
      <c r="B90" s="63">
        <v>3203289</v>
      </c>
      <c r="C90" s="63">
        <v>5804403390</v>
      </c>
      <c r="D90" s="63">
        <v>20337450036</v>
      </c>
      <c r="E90" s="104" t="s">
        <v>192</v>
      </c>
      <c r="F90" s="73" t="s">
        <v>193</v>
      </c>
      <c r="G90" s="67">
        <v>3201139</v>
      </c>
      <c r="H90" s="67">
        <v>3157040</v>
      </c>
      <c r="I90" s="67">
        <v>5419157719</v>
      </c>
      <c r="J90" s="67">
        <v>20018329951</v>
      </c>
      <c r="K90" s="67">
        <v>3950662</v>
      </c>
      <c r="L90" s="67">
        <v>3950662</v>
      </c>
      <c r="M90" s="67">
        <v>7478237000</v>
      </c>
      <c r="N90" s="67">
        <v>24160000000</v>
      </c>
      <c r="O90" s="72" t="s">
        <v>194</v>
      </c>
      <c r="P90" s="72" t="s">
        <v>195</v>
      </c>
      <c r="Q90" s="72" t="s">
        <v>196</v>
      </c>
      <c r="R90" s="72" t="s">
        <v>197</v>
      </c>
    </row>
    <row r="91" spans="1:18" ht="30.75" customHeight="1">
      <c r="A91" s="63">
        <v>35936</v>
      </c>
      <c r="B91" s="63">
        <v>39140</v>
      </c>
      <c r="C91" s="63">
        <v>322162054</v>
      </c>
      <c r="D91" s="63">
        <v>840842789</v>
      </c>
      <c r="E91" s="104" t="s">
        <v>198</v>
      </c>
      <c r="F91" s="73" t="s">
        <v>193</v>
      </c>
      <c r="G91" s="67">
        <v>39179</v>
      </c>
      <c r="H91" s="67">
        <v>37723</v>
      </c>
      <c r="I91" s="67">
        <v>334699981</v>
      </c>
      <c r="J91" s="67">
        <v>797579841</v>
      </c>
      <c r="K91" s="67">
        <v>54702</v>
      </c>
      <c r="L91" s="67">
        <v>54702</v>
      </c>
      <c r="M91" s="67">
        <v>477023000</v>
      </c>
      <c r="N91" s="67">
        <v>1104005000</v>
      </c>
      <c r="O91" s="72" t="s">
        <v>199</v>
      </c>
      <c r="P91" s="72" t="s">
        <v>200</v>
      </c>
      <c r="Q91" s="72" t="s">
        <v>201</v>
      </c>
      <c r="R91" s="72" t="s">
        <v>202</v>
      </c>
    </row>
    <row r="92" spans="1:18" ht="30.75" customHeight="1">
      <c r="A92" s="63">
        <v>102171</v>
      </c>
      <c r="B92" s="63">
        <v>101801</v>
      </c>
      <c r="C92" s="63">
        <v>586581608</v>
      </c>
      <c r="D92" s="63">
        <v>1342764259</v>
      </c>
      <c r="E92" s="104" t="s">
        <v>203</v>
      </c>
      <c r="F92" s="73" t="s">
        <v>193</v>
      </c>
      <c r="G92" s="67">
        <v>108840</v>
      </c>
      <c r="H92" s="67">
        <v>111215</v>
      </c>
      <c r="I92" s="67">
        <v>614382392</v>
      </c>
      <c r="J92" s="67">
        <v>1478862362</v>
      </c>
      <c r="K92" s="67">
        <v>127454</v>
      </c>
      <c r="L92" s="67">
        <v>127454</v>
      </c>
      <c r="M92" s="67">
        <v>690997000</v>
      </c>
      <c r="N92" s="67">
        <v>1610657000</v>
      </c>
      <c r="O92" s="72" t="s">
        <v>204</v>
      </c>
      <c r="P92" s="72" t="s">
        <v>205</v>
      </c>
      <c r="Q92" s="72" t="s">
        <v>206</v>
      </c>
      <c r="R92" s="72" t="s">
        <v>207</v>
      </c>
    </row>
    <row r="93" spans="1:18" ht="30.75" customHeight="1">
      <c r="A93" s="63">
        <v>541076</v>
      </c>
      <c r="B93" s="63">
        <v>574158</v>
      </c>
      <c r="C93" s="63">
        <v>1217975745</v>
      </c>
      <c r="D93" s="63">
        <v>1995259733</v>
      </c>
      <c r="E93" s="104" t="s">
        <v>208</v>
      </c>
      <c r="F93" s="73" t="s">
        <v>193</v>
      </c>
      <c r="G93" s="67">
        <v>562119</v>
      </c>
      <c r="H93" s="67">
        <v>574124</v>
      </c>
      <c r="I93" s="67">
        <v>1275236999</v>
      </c>
      <c r="J93" s="67">
        <v>2010888562</v>
      </c>
      <c r="K93" s="67">
        <v>674281</v>
      </c>
      <c r="L93" s="67">
        <v>674281</v>
      </c>
      <c r="M93" s="67">
        <v>1435598000</v>
      </c>
      <c r="N93" s="67">
        <v>2327751000</v>
      </c>
      <c r="O93" s="72" t="s">
        <v>209</v>
      </c>
      <c r="P93" s="72" t="s">
        <v>210</v>
      </c>
      <c r="Q93" s="72" t="s">
        <v>211</v>
      </c>
      <c r="R93" s="72" t="s">
        <v>212</v>
      </c>
    </row>
    <row r="94" spans="1:18" ht="30.75" customHeight="1">
      <c r="A94" s="30"/>
      <c r="B94" s="30"/>
      <c r="C94" s="30"/>
      <c r="D94" s="30"/>
      <c r="E94" s="103"/>
      <c r="F94" s="5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30.75" customHeight="1">
      <c r="A95" s="29" t="s">
        <v>10</v>
      </c>
      <c r="B95" s="29" t="s">
        <v>10</v>
      </c>
      <c r="C95" s="29" t="s">
        <v>10</v>
      </c>
      <c r="D95" s="29" t="s">
        <v>10</v>
      </c>
      <c r="E95" s="105" t="s">
        <v>213</v>
      </c>
      <c r="F95" s="74" t="s">
        <v>10</v>
      </c>
      <c r="G95" s="70" t="s">
        <v>10</v>
      </c>
      <c r="H95" s="70" t="s">
        <v>10</v>
      </c>
      <c r="I95" s="70" t="s">
        <v>10</v>
      </c>
      <c r="J95" s="70" t="s">
        <v>10</v>
      </c>
      <c r="K95" s="70" t="s">
        <v>10</v>
      </c>
      <c r="L95" s="70" t="s">
        <v>10</v>
      </c>
      <c r="M95" s="70" t="s">
        <v>10</v>
      </c>
      <c r="N95" s="70" t="s">
        <v>10</v>
      </c>
      <c r="O95" s="70" t="s">
        <v>10</v>
      </c>
      <c r="P95" s="70" t="s">
        <v>10</v>
      </c>
      <c r="Q95" s="70" t="s">
        <v>10</v>
      </c>
      <c r="R95" s="70" t="s">
        <v>10</v>
      </c>
    </row>
    <row r="96" spans="1:18" ht="30.75" customHeight="1">
      <c r="A96" s="30" t="s">
        <v>10</v>
      </c>
      <c r="B96" s="63">
        <v>2061379</v>
      </c>
      <c r="C96" s="30" t="s">
        <v>10</v>
      </c>
      <c r="D96" s="63">
        <v>26821674896</v>
      </c>
      <c r="E96" s="104" t="s">
        <v>218</v>
      </c>
      <c r="F96" s="80" t="s">
        <v>269</v>
      </c>
      <c r="G96" s="72" t="s">
        <v>10</v>
      </c>
      <c r="H96" s="67">
        <v>1955522</v>
      </c>
      <c r="I96" s="72" t="s">
        <v>10</v>
      </c>
      <c r="J96" s="67">
        <v>27666500092</v>
      </c>
      <c r="K96" s="72" t="s">
        <v>10</v>
      </c>
      <c r="L96" s="67">
        <v>1945166</v>
      </c>
      <c r="M96" s="72" t="s">
        <v>10</v>
      </c>
      <c r="N96" s="67">
        <v>25773245000</v>
      </c>
      <c r="O96" s="72" t="s">
        <v>10</v>
      </c>
      <c r="P96" s="72" t="s">
        <v>219</v>
      </c>
      <c r="Q96" s="72" t="s">
        <v>10</v>
      </c>
      <c r="R96" s="72" t="s">
        <v>220</v>
      </c>
    </row>
    <row r="97" spans="1:18" ht="30.75" customHeight="1">
      <c r="A97" s="30" t="s">
        <v>10</v>
      </c>
      <c r="B97" s="30" t="s">
        <v>10</v>
      </c>
      <c r="C97" s="30" t="s">
        <v>10</v>
      </c>
      <c r="D97" s="63">
        <v>550991060</v>
      </c>
      <c r="E97" s="104" t="s">
        <v>221</v>
      </c>
      <c r="F97" s="80" t="s">
        <v>113</v>
      </c>
      <c r="G97" s="72" t="s">
        <v>10</v>
      </c>
      <c r="H97" s="72" t="s">
        <v>10</v>
      </c>
      <c r="I97" s="72" t="s">
        <v>10</v>
      </c>
      <c r="J97" s="67">
        <v>625662727</v>
      </c>
      <c r="K97" s="72" t="s">
        <v>10</v>
      </c>
      <c r="L97" s="72" t="s">
        <v>10</v>
      </c>
      <c r="M97" s="72" t="s">
        <v>10</v>
      </c>
      <c r="N97" s="67">
        <v>610956000</v>
      </c>
      <c r="O97" s="72" t="s">
        <v>10</v>
      </c>
      <c r="P97" s="72" t="s">
        <v>10</v>
      </c>
      <c r="Q97" s="72" t="s">
        <v>10</v>
      </c>
      <c r="R97" s="72" t="s">
        <v>222</v>
      </c>
    </row>
    <row r="98" spans="1:32" s="49" customFormat="1" ht="30.75" customHeight="1">
      <c r="A98" s="48"/>
      <c r="B98" s="65">
        <v>2340178746325</v>
      </c>
      <c r="C98" s="30"/>
      <c r="D98" s="65">
        <v>21259883307</v>
      </c>
      <c r="E98" s="114" t="s">
        <v>262</v>
      </c>
      <c r="F98" s="61" t="s">
        <v>13</v>
      </c>
      <c r="G98" s="72"/>
      <c r="H98" s="65">
        <v>2419864309766</v>
      </c>
      <c r="I98" s="72"/>
      <c r="J98" s="65">
        <v>17197343782</v>
      </c>
      <c r="K98" s="72"/>
      <c r="L98" s="65">
        <v>2321050000000</v>
      </c>
      <c r="M98" s="72"/>
      <c r="N98" s="65">
        <v>27407510000</v>
      </c>
      <c r="O98" s="77"/>
      <c r="P98" s="56">
        <v>104.25731068981712</v>
      </c>
      <c r="Q98" s="81"/>
      <c r="R98" s="56">
        <v>62.74683027389209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2:32" s="49" customFormat="1" ht="30.75" customHeight="1">
      <c r="B99" s="63">
        <v>2340178746325</v>
      </c>
      <c r="C99" s="30"/>
      <c r="D99" s="63">
        <v>21259883307</v>
      </c>
      <c r="E99" s="115" t="s">
        <v>12</v>
      </c>
      <c r="F99" s="73" t="s">
        <v>17</v>
      </c>
      <c r="G99" s="72"/>
      <c r="H99" s="63">
        <v>2419864309766</v>
      </c>
      <c r="I99" s="72"/>
      <c r="J99" s="63">
        <v>17197343782</v>
      </c>
      <c r="K99" s="72"/>
      <c r="L99" s="63">
        <v>2321050000000</v>
      </c>
      <c r="M99" s="116"/>
      <c r="N99" s="63">
        <v>27407510000</v>
      </c>
      <c r="O99" s="78"/>
      <c r="P99" s="83">
        <v>104.25731068981712</v>
      </c>
      <c r="Q99" s="82"/>
      <c r="R99" s="83">
        <v>62.74683027389209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18" ht="30.75" customHeight="1">
      <c r="A100" s="29"/>
      <c r="B100" s="65">
        <v>6274171581590</v>
      </c>
      <c r="C100" s="29"/>
      <c r="D100" s="65">
        <v>44301690888</v>
      </c>
      <c r="E100" s="98" t="s">
        <v>263</v>
      </c>
      <c r="F100" s="79" t="s">
        <v>17</v>
      </c>
      <c r="G100" s="70"/>
      <c r="H100" s="65">
        <v>6385036326006</v>
      </c>
      <c r="I100" s="70"/>
      <c r="J100" s="65">
        <v>37842941826</v>
      </c>
      <c r="K100" s="70"/>
      <c r="L100" s="65">
        <v>6597100000000</v>
      </c>
      <c r="M100" s="70"/>
      <c r="N100" s="65">
        <v>65088800000</v>
      </c>
      <c r="O100" s="70"/>
      <c r="P100" s="29" t="s">
        <v>214</v>
      </c>
      <c r="Q100" s="70"/>
      <c r="R100" s="29" t="s">
        <v>215</v>
      </c>
    </row>
    <row r="101" spans="1:18" ht="30.75" customHeight="1">
      <c r="A101" s="30" t="s">
        <v>10</v>
      </c>
      <c r="B101" s="63">
        <v>6274171581590</v>
      </c>
      <c r="C101" s="30" t="s">
        <v>10</v>
      </c>
      <c r="D101" s="63">
        <v>44301690888</v>
      </c>
      <c r="E101" s="104" t="s">
        <v>130</v>
      </c>
      <c r="F101" s="73" t="s">
        <v>17</v>
      </c>
      <c r="G101" s="72" t="s">
        <v>10</v>
      </c>
      <c r="H101" s="67">
        <v>6385036326006</v>
      </c>
      <c r="I101" s="72" t="s">
        <v>10</v>
      </c>
      <c r="J101" s="67">
        <v>37842941826</v>
      </c>
      <c r="K101" s="72" t="s">
        <v>10</v>
      </c>
      <c r="L101" s="67">
        <v>6597100000000</v>
      </c>
      <c r="M101" s="72" t="s">
        <v>10</v>
      </c>
      <c r="N101" s="67">
        <v>65088800000</v>
      </c>
      <c r="O101" s="72" t="s">
        <v>10</v>
      </c>
      <c r="P101" s="72" t="s">
        <v>214</v>
      </c>
      <c r="Q101" s="72" t="s">
        <v>10</v>
      </c>
      <c r="R101" s="72" t="s">
        <v>215</v>
      </c>
    </row>
    <row r="102" spans="1:18" ht="30.75" customHeight="1">
      <c r="A102" s="30"/>
      <c r="B102" s="30"/>
      <c r="C102" s="30"/>
      <c r="D102" s="65">
        <v>127794006153</v>
      </c>
      <c r="E102" s="98" t="s">
        <v>265</v>
      </c>
      <c r="F102" s="80"/>
      <c r="G102" s="72"/>
      <c r="H102" s="72"/>
      <c r="I102" s="72"/>
      <c r="J102" s="65">
        <v>118502415175</v>
      </c>
      <c r="K102" s="72"/>
      <c r="L102" s="72"/>
      <c r="M102" s="72"/>
      <c r="N102" s="65">
        <v>131000000000</v>
      </c>
      <c r="O102" s="72"/>
      <c r="P102" s="72"/>
      <c r="Q102" s="72"/>
      <c r="R102" s="70" t="s">
        <v>217</v>
      </c>
    </row>
    <row r="103" spans="1:18" ht="30.75" customHeight="1">
      <c r="A103" s="30" t="s">
        <v>10</v>
      </c>
      <c r="B103" s="30" t="s">
        <v>10</v>
      </c>
      <c r="C103" s="30" t="s">
        <v>10</v>
      </c>
      <c r="D103" s="63">
        <v>127794006153</v>
      </c>
      <c r="E103" s="104" t="s">
        <v>216</v>
      </c>
      <c r="F103" s="73" t="s">
        <v>10</v>
      </c>
      <c r="G103" s="72" t="s">
        <v>10</v>
      </c>
      <c r="H103" s="72" t="s">
        <v>10</v>
      </c>
      <c r="I103" s="72" t="s">
        <v>10</v>
      </c>
      <c r="J103" s="67">
        <v>118502415175</v>
      </c>
      <c r="K103" s="72" t="s">
        <v>10</v>
      </c>
      <c r="L103" s="72" t="s">
        <v>10</v>
      </c>
      <c r="M103" s="72" t="s">
        <v>10</v>
      </c>
      <c r="N103" s="67">
        <v>131000000000</v>
      </c>
      <c r="O103" s="72" t="s">
        <v>10</v>
      </c>
      <c r="P103" s="72" t="s">
        <v>10</v>
      </c>
      <c r="Q103" s="72" t="s">
        <v>10</v>
      </c>
      <c r="R103" s="72" t="s">
        <v>217</v>
      </c>
    </row>
    <row r="104" spans="1:18" ht="30.75" customHeight="1" thickBot="1">
      <c r="A104" s="50"/>
      <c r="B104" s="89">
        <v>1647355471736</v>
      </c>
      <c r="C104" s="50"/>
      <c r="D104" s="89">
        <v>345658781</v>
      </c>
      <c r="E104" s="106" t="s">
        <v>267</v>
      </c>
      <c r="F104" s="91" t="s">
        <v>113</v>
      </c>
      <c r="G104" s="76"/>
      <c r="H104" s="89">
        <v>1656158549385</v>
      </c>
      <c r="I104" s="76"/>
      <c r="J104" s="89">
        <v>422754393</v>
      </c>
      <c r="K104" s="76"/>
      <c r="L104" s="89">
        <v>1640810000000</v>
      </c>
      <c r="M104" s="76"/>
      <c r="N104" s="89">
        <v>352560000</v>
      </c>
      <c r="O104" s="76"/>
      <c r="P104" s="93">
        <v>100.93542514885941</v>
      </c>
      <c r="Q104" s="95"/>
      <c r="R104" s="93">
        <v>119.90991405718177</v>
      </c>
    </row>
    <row r="105" spans="1:18" ht="30.75" customHeight="1">
      <c r="A105" s="32" t="s">
        <v>10</v>
      </c>
      <c r="B105" s="66">
        <v>1641187224413</v>
      </c>
      <c r="C105" s="32" t="s">
        <v>10</v>
      </c>
      <c r="D105" s="66">
        <v>280111459</v>
      </c>
      <c r="E105" s="104" t="s">
        <v>223</v>
      </c>
      <c r="F105" s="73" t="s">
        <v>17</v>
      </c>
      <c r="G105" s="72" t="s">
        <v>10</v>
      </c>
      <c r="H105" s="67">
        <v>1636006605685</v>
      </c>
      <c r="I105" s="72" t="s">
        <v>10</v>
      </c>
      <c r="J105" s="67">
        <v>259362472</v>
      </c>
      <c r="K105" s="72" t="s">
        <v>10</v>
      </c>
      <c r="L105" s="67">
        <v>1636100000000</v>
      </c>
      <c r="M105" s="72" t="s">
        <v>10</v>
      </c>
      <c r="N105" s="67">
        <v>284560000</v>
      </c>
      <c r="O105" s="72" t="s">
        <v>10</v>
      </c>
      <c r="P105" s="72" t="s">
        <v>224</v>
      </c>
      <c r="Q105" s="72" t="s">
        <v>10</v>
      </c>
      <c r="R105" s="72" t="s">
        <v>225</v>
      </c>
    </row>
    <row r="106" spans="1:18" ht="30.75" customHeight="1">
      <c r="A106" s="32" t="s">
        <v>10</v>
      </c>
      <c r="B106" s="66">
        <v>6168247323</v>
      </c>
      <c r="C106" s="32" t="s">
        <v>10</v>
      </c>
      <c r="D106" s="66">
        <v>65547322</v>
      </c>
      <c r="E106" s="104" t="s">
        <v>142</v>
      </c>
      <c r="F106" s="73" t="s">
        <v>17</v>
      </c>
      <c r="G106" s="72" t="s">
        <v>10</v>
      </c>
      <c r="H106" s="67">
        <v>20151943700</v>
      </c>
      <c r="I106" s="72" t="s">
        <v>10</v>
      </c>
      <c r="J106" s="67">
        <v>163391921</v>
      </c>
      <c r="K106" s="72" t="s">
        <v>10</v>
      </c>
      <c r="L106" s="67">
        <v>4710000000</v>
      </c>
      <c r="M106" s="72" t="s">
        <v>10</v>
      </c>
      <c r="N106" s="67">
        <v>68000000</v>
      </c>
      <c r="O106" s="72" t="s">
        <v>10</v>
      </c>
      <c r="P106" s="72" t="s">
        <v>226</v>
      </c>
      <c r="Q106" s="72" t="s">
        <v>10</v>
      </c>
      <c r="R106" s="72" t="s">
        <v>227</v>
      </c>
    </row>
    <row r="107" spans="1:18" ht="30.75" customHeight="1">
      <c r="A107" s="32"/>
      <c r="B107" s="32"/>
      <c r="C107" s="32"/>
      <c r="D107" s="32"/>
      <c r="E107" s="107"/>
      <c r="F107" s="86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30.75" customHeight="1">
      <c r="A108" s="45" t="s">
        <v>10</v>
      </c>
      <c r="B108" s="45" t="s">
        <v>10</v>
      </c>
      <c r="C108" s="45" t="s">
        <v>10</v>
      </c>
      <c r="D108" s="45" t="s">
        <v>10</v>
      </c>
      <c r="E108" s="105" t="s">
        <v>228</v>
      </c>
      <c r="F108" s="74" t="s">
        <v>10</v>
      </c>
      <c r="G108" s="70" t="s">
        <v>10</v>
      </c>
      <c r="H108" s="70" t="s">
        <v>10</v>
      </c>
      <c r="I108" s="70" t="s">
        <v>10</v>
      </c>
      <c r="J108" s="70" t="s">
        <v>10</v>
      </c>
      <c r="K108" s="70" t="s">
        <v>10</v>
      </c>
      <c r="L108" s="70" t="s">
        <v>10</v>
      </c>
      <c r="M108" s="70" t="s">
        <v>10</v>
      </c>
      <c r="N108" s="70" t="s">
        <v>10</v>
      </c>
      <c r="O108" s="70" t="s">
        <v>10</v>
      </c>
      <c r="P108" s="70" t="s">
        <v>10</v>
      </c>
      <c r="Q108" s="70" t="s">
        <v>10</v>
      </c>
      <c r="R108" s="70" t="s">
        <v>10</v>
      </c>
    </row>
    <row r="109" spans="1:18" ht="30.75" customHeight="1">
      <c r="A109" s="30" t="s">
        <v>10</v>
      </c>
      <c r="B109" s="63">
        <v>11045601</v>
      </c>
      <c r="C109" s="30" t="s">
        <v>10</v>
      </c>
      <c r="D109" s="63">
        <v>17770071279</v>
      </c>
      <c r="E109" s="104" t="s">
        <v>229</v>
      </c>
      <c r="F109" s="80" t="s">
        <v>270</v>
      </c>
      <c r="G109" s="72" t="s">
        <v>10</v>
      </c>
      <c r="H109" s="67">
        <v>9314224</v>
      </c>
      <c r="I109" s="72" t="s">
        <v>10</v>
      </c>
      <c r="J109" s="67">
        <v>14941480296</v>
      </c>
      <c r="K109" s="72" t="s">
        <v>10</v>
      </c>
      <c r="L109" s="67">
        <v>11307445</v>
      </c>
      <c r="M109" s="72" t="s">
        <v>10</v>
      </c>
      <c r="N109" s="67">
        <v>18627254000</v>
      </c>
      <c r="O109" s="72" t="s">
        <v>10</v>
      </c>
      <c r="P109" s="72" t="s">
        <v>230</v>
      </c>
      <c r="Q109" s="72" t="s">
        <v>10</v>
      </c>
      <c r="R109" s="72" t="s">
        <v>231</v>
      </c>
    </row>
    <row r="110" spans="1:18" ht="30.75" customHeight="1">
      <c r="A110" s="30" t="s">
        <v>10</v>
      </c>
      <c r="B110" s="63">
        <v>516578</v>
      </c>
      <c r="C110" s="30" t="s">
        <v>10</v>
      </c>
      <c r="D110" s="63">
        <v>638062266</v>
      </c>
      <c r="E110" s="104" t="s">
        <v>232</v>
      </c>
      <c r="F110" s="80" t="s">
        <v>271</v>
      </c>
      <c r="G110" s="72" t="s">
        <v>10</v>
      </c>
      <c r="H110" s="67">
        <v>494951</v>
      </c>
      <c r="I110" s="72" t="s">
        <v>10</v>
      </c>
      <c r="J110" s="67">
        <v>601405384</v>
      </c>
      <c r="K110" s="72" t="s">
        <v>10</v>
      </c>
      <c r="L110" s="67">
        <v>498972</v>
      </c>
      <c r="M110" s="72" t="s">
        <v>10</v>
      </c>
      <c r="N110" s="67">
        <v>646299000</v>
      </c>
      <c r="O110" s="72" t="s">
        <v>10</v>
      </c>
      <c r="P110" s="72" t="s">
        <v>65</v>
      </c>
      <c r="Q110" s="72" t="s">
        <v>10</v>
      </c>
      <c r="R110" s="72" t="s">
        <v>233</v>
      </c>
    </row>
    <row r="111" spans="1:18" ht="30.75" customHeight="1">
      <c r="A111" s="30"/>
      <c r="B111" s="30"/>
      <c r="C111" s="30"/>
      <c r="D111" s="30"/>
      <c r="E111" s="103"/>
      <c r="F111" s="5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30.75" customHeight="1">
      <c r="A112" s="29" t="s">
        <v>10</v>
      </c>
      <c r="B112" s="29" t="s">
        <v>10</v>
      </c>
      <c r="C112" s="29" t="s">
        <v>10</v>
      </c>
      <c r="D112" s="29" t="s">
        <v>10</v>
      </c>
      <c r="E112" s="105" t="s">
        <v>234</v>
      </c>
      <c r="F112" s="74" t="s">
        <v>10</v>
      </c>
      <c r="G112" s="70" t="s">
        <v>10</v>
      </c>
      <c r="H112" s="70" t="s">
        <v>10</v>
      </c>
      <c r="I112" s="70" t="s">
        <v>10</v>
      </c>
      <c r="J112" s="70" t="s">
        <v>10</v>
      </c>
      <c r="K112" s="70" t="s">
        <v>10</v>
      </c>
      <c r="L112" s="70" t="s">
        <v>10</v>
      </c>
      <c r="M112" s="70" t="s">
        <v>10</v>
      </c>
      <c r="N112" s="70" t="s">
        <v>10</v>
      </c>
      <c r="O112" s="70" t="s">
        <v>10</v>
      </c>
      <c r="P112" s="70" t="s">
        <v>10</v>
      </c>
      <c r="Q112" s="70" t="s">
        <v>10</v>
      </c>
      <c r="R112" s="70" t="s">
        <v>10</v>
      </c>
    </row>
    <row r="113" spans="1:18" ht="30.75" customHeight="1">
      <c r="A113" s="30" t="s">
        <v>10</v>
      </c>
      <c r="B113" s="63">
        <v>107080874</v>
      </c>
      <c r="C113" s="30" t="s">
        <v>10</v>
      </c>
      <c r="D113" s="63">
        <v>593735914</v>
      </c>
      <c r="E113" s="104" t="s">
        <v>235</v>
      </c>
      <c r="F113" s="73" t="s">
        <v>236</v>
      </c>
      <c r="G113" s="72" t="s">
        <v>10</v>
      </c>
      <c r="H113" s="67">
        <v>139705632</v>
      </c>
      <c r="I113" s="72" t="s">
        <v>10</v>
      </c>
      <c r="J113" s="67">
        <v>798791413</v>
      </c>
      <c r="K113" s="72" t="s">
        <v>10</v>
      </c>
      <c r="L113" s="67">
        <v>111900000</v>
      </c>
      <c r="M113" s="72" t="s">
        <v>10</v>
      </c>
      <c r="N113" s="67">
        <v>471464000</v>
      </c>
      <c r="O113" s="72" t="s">
        <v>10</v>
      </c>
      <c r="P113" s="72" t="s">
        <v>237</v>
      </c>
      <c r="Q113" s="72" t="s">
        <v>10</v>
      </c>
      <c r="R113" s="72" t="s">
        <v>238</v>
      </c>
    </row>
    <row r="114" spans="1:18" ht="30.75" customHeight="1">
      <c r="A114" s="30" t="s">
        <v>10</v>
      </c>
      <c r="B114" s="63">
        <v>3994570</v>
      </c>
      <c r="C114" s="30" t="s">
        <v>10</v>
      </c>
      <c r="D114" s="63">
        <v>1243903464</v>
      </c>
      <c r="E114" s="104" t="s">
        <v>239</v>
      </c>
      <c r="F114" s="73" t="s">
        <v>240</v>
      </c>
      <c r="G114" s="72" t="s">
        <v>10</v>
      </c>
      <c r="H114" s="67">
        <v>4167621</v>
      </c>
      <c r="I114" s="72" t="s">
        <v>10</v>
      </c>
      <c r="J114" s="67">
        <v>1357010722</v>
      </c>
      <c r="K114" s="72" t="s">
        <v>10</v>
      </c>
      <c r="L114" s="67">
        <v>3669101</v>
      </c>
      <c r="M114" s="72" t="s">
        <v>10</v>
      </c>
      <c r="N114" s="67">
        <v>1329604000</v>
      </c>
      <c r="O114" s="72" t="s">
        <v>10</v>
      </c>
      <c r="P114" s="72" t="s">
        <v>241</v>
      </c>
      <c r="Q114" s="72" t="s">
        <v>10</v>
      </c>
      <c r="R114" s="72" t="s">
        <v>242</v>
      </c>
    </row>
    <row r="115" spans="1:18" ht="30.75" customHeight="1">
      <c r="A115" s="30" t="s">
        <v>10</v>
      </c>
      <c r="B115" s="63">
        <v>74930</v>
      </c>
      <c r="C115" s="30" t="s">
        <v>10</v>
      </c>
      <c r="D115" s="63">
        <v>1715277939</v>
      </c>
      <c r="E115" s="104" t="s">
        <v>243</v>
      </c>
      <c r="F115" s="73" t="s">
        <v>244</v>
      </c>
      <c r="G115" s="72" t="s">
        <v>10</v>
      </c>
      <c r="H115" s="67">
        <v>73465</v>
      </c>
      <c r="I115" s="72" t="s">
        <v>10</v>
      </c>
      <c r="J115" s="67">
        <v>1692995443</v>
      </c>
      <c r="K115" s="72" t="s">
        <v>10</v>
      </c>
      <c r="L115" s="67">
        <v>76792</v>
      </c>
      <c r="M115" s="72" t="s">
        <v>10</v>
      </c>
      <c r="N115" s="67">
        <v>1569775000</v>
      </c>
      <c r="O115" s="72" t="s">
        <v>10</v>
      </c>
      <c r="P115" s="72" t="s">
        <v>245</v>
      </c>
      <c r="Q115" s="72" t="s">
        <v>10</v>
      </c>
      <c r="R115" s="72" t="s">
        <v>153</v>
      </c>
    </row>
    <row r="116" spans="1:18" ht="30.75" customHeight="1">
      <c r="A116" s="30" t="s">
        <v>10</v>
      </c>
      <c r="B116" s="63">
        <v>732042043</v>
      </c>
      <c r="C116" s="30" t="s">
        <v>10</v>
      </c>
      <c r="D116" s="63">
        <v>7076267963</v>
      </c>
      <c r="E116" s="104" t="s">
        <v>246</v>
      </c>
      <c r="F116" s="73" t="s">
        <v>247</v>
      </c>
      <c r="G116" s="72" t="s">
        <v>10</v>
      </c>
      <c r="H116" s="67">
        <v>704499236</v>
      </c>
      <c r="I116" s="72" t="s">
        <v>10</v>
      </c>
      <c r="J116" s="67">
        <v>6960752997</v>
      </c>
      <c r="K116" s="72" t="s">
        <v>10</v>
      </c>
      <c r="L116" s="67">
        <v>738500000</v>
      </c>
      <c r="M116" s="72" t="s">
        <v>10</v>
      </c>
      <c r="N116" s="67">
        <v>7353745000</v>
      </c>
      <c r="O116" s="72" t="s">
        <v>10</v>
      </c>
      <c r="P116" s="72" t="s">
        <v>248</v>
      </c>
      <c r="Q116" s="72" t="s">
        <v>10</v>
      </c>
      <c r="R116" s="72" t="s">
        <v>249</v>
      </c>
    </row>
    <row r="117" spans="1:18" ht="30.75" customHeight="1">
      <c r="A117" s="30"/>
      <c r="B117" s="30"/>
      <c r="C117" s="30"/>
      <c r="D117" s="30"/>
      <c r="E117" s="103"/>
      <c r="F117" s="5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30.75" customHeight="1">
      <c r="A118" s="29" t="s">
        <v>10</v>
      </c>
      <c r="B118" s="29" t="s">
        <v>10</v>
      </c>
      <c r="C118" s="29" t="s">
        <v>10</v>
      </c>
      <c r="D118" s="29" t="s">
        <v>10</v>
      </c>
      <c r="E118" s="105" t="s">
        <v>250</v>
      </c>
      <c r="F118" s="74" t="s">
        <v>10</v>
      </c>
      <c r="G118" s="70" t="s">
        <v>10</v>
      </c>
      <c r="H118" s="70" t="s">
        <v>10</v>
      </c>
      <c r="I118" s="70" t="s">
        <v>10</v>
      </c>
      <c r="J118" s="70" t="s">
        <v>10</v>
      </c>
      <c r="K118" s="70" t="s">
        <v>10</v>
      </c>
      <c r="L118" s="70" t="s">
        <v>10</v>
      </c>
      <c r="M118" s="70" t="s">
        <v>10</v>
      </c>
      <c r="N118" s="70" t="s">
        <v>10</v>
      </c>
      <c r="O118" s="70" t="s">
        <v>10</v>
      </c>
      <c r="P118" s="70" t="s">
        <v>10</v>
      </c>
      <c r="Q118" s="70" t="s">
        <v>10</v>
      </c>
      <c r="R118" s="70" t="s">
        <v>10</v>
      </c>
    </row>
    <row r="119" spans="1:18" ht="30.75" customHeight="1">
      <c r="A119" s="30" t="s">
        <v>10</v>
      </c>
      <c r="B119" s="63">
        <v>48689372</v>
      </c>
      <c r="C119" s="30" t="s">
        <v>10</v>
      </c>
      <c r="D119" s="63">
        <v>5346936000</v>
      </c>
      <c r="E119" s="104" t="s">
        <v>251</v>
      </c>
      <c r="F119" s="73" t="s">
        <v>252</v>
      </c>
      <c r="G119" s="72" t="s">
        <v>10</v>
      </c>
      <c r="H119" s="67">
        <v>7438325</v>
      </c>
      <c r="I119" s="72" t="s">
        <v>10</v>
      </c>
      <c r="J119" s="67">
        <v>765585750</v>
      </c>
      <c r="K119" s="72" t="s">
        <v>10</v>
      </c>
      <c r="L119" s="67">
        <v>49080927</v>
      </c>
      <c r="M119" s="72" t="s">
        <v>10</v>
      </c>
      <c r="N119" s="67">
        <v>5261475000</v>
      </c>
      <c r="O119" s="72" t="s">
        <v>10</v>
      </c>
      <c r="P119" s="72" t="s">
        <v>253</v>
      </c>
      <c r="Q119" s="72" t="s">
        <v>10</v>
      </c>
      <c r="R119" s="72" t="s">
        <v>254</v>
      </c>
    </row>
    <row r="120" spans="1:18" ht="30.75" customHeight="1">
      <c r="A120" s="30" t="s">
        <v>10</v>
      </c>
      <c r="B120" s="63">
        <v>265625</v>
      </c>
      <c r="C120" s="30" t="s">
        <v>10</v>
      </c>
      <c r="D120" s="63">
        <v>7025308667</v>
      </c>
      <c r="E120" s="104" t="s">
        <v>255</v>
      </c>
      <c r="F120" s="73" t="s">
        <v>256</v>
      </c>
      <c r="G120" s="72" t="s">
        <v>10</v>
      </c>
      <c r="H120" s="67">
        <v>118449</v>
      </c>
      <c r="I120" s="72" t="s">
        <v>10</v>
      </c>
      <c r="J120" s="67">
        <v>4489040013</v>
      </c>
      <c r="K120" s="72" t="s">
        <v>10</v>
      </c>
      <c r="L120" s="67">
        <v>267000</v>
      </c>
      <c r="M120" s="72" t="s">
        <v>10</v>
      </c>
      <c r="N120" s="67">
        <v>7285492000</v>
      </c>
      <c r="O120" s="72" t="s">
        <v>10</v>
      </c>
      <c r="P120" s="72" t="s">
        <v>257</v>
      </c>
      <c r="Q120" s="72" t="s">
        <v>10</v>
      </c>
      <c r="R120" s="72" t="s">
        <v>258</v>
      </c>
    </row>
    <row r="121" spans="1:18" ht="30.75" customHeight="1">
      <c r="A121" s="30"/>
      <c r="B121" s="30"/>
      <c r="C121" s="30"/>
      <c r="D121" s="30"/>
      <c r="E121" s="103"/>
      <c r="F121" s="5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30.75" customHeight="1">
      <c r="A122" s="29" t="s">
        <v>10</v>
      </c>
      <c r="B122" s="29" t="s">
        <v>10</v>
      </c>
      <c r="C122" s="29" t="s">
        <v>10</v>
      </c>
      <c r="D122" s="29" t="s">
        <v>10</v>
      </c>
      <c r="E122" s="105" t="s">
        <v>259</v>
      </c>
      <c r="F122" s="74" t="s">
        <v>10</v>
      </c>
      <c r="G122" s="70" t="s">
        <v>10</v>
      </c>
      <c r="H122" s="70" t="s">
        <v>10</v>
      </c>
      <c r="I122" s="70" t="s">
        <v>10</v>
      </c>
      <c r="J122" s="70" t="s">
        <v>10</v>
      </c>
      <c r="K122" s="70" t="s">
        <v>10</v>
      </c>
      <c r="L122" s="70" t="s">
        <v>10</v>
      </c>
      <c r="M122" s="70" t="s">
        <v>10</v>
      </c>
      <c r="N122" s="70" t="s">
        <v>10</v>
      </c>
      <c r="O122" s="70" t="s">
        <v>10</v>
      </c>
      <c r="P122" s="70" t="s">
        <v>10</v>
      </c>
      <c r="Q122" s="70" t="s">
        <v>10</v>
      </c>
      <c r="R122" s="70" t="s">
        <v>10</v>
      </c>
    </row>
    <row r="123" spans="1:18" ht="30.75" customHeight="1">
      <c r="A123" s="29"/>
      <c r="B123" s="29"/>
      <c r="C123" s="29"/>
      <c r="D123" s="65">
        <v>10034047753</v>
      </c>
      <c r="E123" s="108" t="s">
        <v>265</v>
      </c>
      <c r="F123" s="74"/>
      <c r="G123" s="70"/>
      <c r="H123" s="70"/>
      <c r="I123" s="70"/>
      <c r="J123" s="68">
        <v>10363437366</v>
      </c>
      <c r="K123" s="70"/>
      <c r="L123" s="70"/>
      <c r="M123" s="70"/>
      <c r="N123" s="68">
        <v>9537641000</v>
      </c>
      <c r="O123" s="70"/>
      <c r="P123" s="70"/>
      <c r="Q123" s="70"/>
      <c r="R123" s="70" t="s">
        <v>261</v>
      </c>
    </row>
    <row r="124" spans="1:18" ht="30.75" customHeight="1">
      <c r="A124" s="30" t="s">
        <v>10</v>
      </c>
      <c r="B124" s="30" t="s">
        <v>10</v>
      </c>
      <c r="C124" s="30" t="s">
        <v>10</v>
      </c>
      <c r="D124" s="63">
        <v>10034047753</v>
      </c>
      <c r="E124" s="104" t="s">
        <v>260</v>
      </c>
      <c r="F124" s="73" t="s">
        <v>10</v>
      </c>
      <c r="G124" s="72" t="s">
        <v>10</v>
      </c>
      <c r="H124" s="72" t="s">
        <v>10</v>
      </c>
      <c r="I124" s="72" t="s">
        <v>10</v>
      </c>
      <c r="J124" s="67">
        <v>10363437366</v>
      </c>
      <c r="K124" s="72" t="s">
        <v>10</v>
      </c>
      <c r="L124" s="72" t="s">
        <v>10</v>
      </c>
      <c r="M124" s="72" t="s">
        <v>10</v>
      </c>
      <c r="N124" s="67">
        <v>9537641000</v>
      </c>
      <c r="O124" s="72" t="s">
        <v>10</v>
      </c>
      <c r="P124" s="72" t="s">
        <v>10</v>
      </c>
      <c r="Q124" s="72" t="s">
        <v>10</v>
      </c>
      <c r="R124" s="72" t="s">
        <v>261</v>
      </c>
    </row>
    <row r="125" spans="1:4" ht="16.5">
      <c r="A125" s="51"/>
      <c r="B125" s="51"/>
      <c r="C125" s="7"/>
      <c r="D125" s="7"/>
    </row>
    <row r="126" spans="1:4" ht="16.5">
      <c r="A126" s="51"/>
      <c r="B126" s="51"/>
      <c r="C126" s="7"/>
      <c r="D126" s="7"/>
    </row>
    <row r="127" spans="1:4" ht="16.5">
      <c r="A127" s="51"/>
      <c r="B127" s="51"/>
      <c r="C127" s="7"/>
      <c r="D127" s="7"/>
    </row>
    <row r="128" spans="1:4" ht="16.5">
      <c r="A128" s="51"/>
      <c r="B128" s="51"/>
      <c r="C128" s="7"/>
      <c r="D128" s="7"/>
    </row>
    <row r="129" spans="1:4" ht="16.5">
      <c r="A129" s="51"/>
      <c r="B129" s="51"/>
      <c r="C129" s="7"/>
      <c r="D129" s="7"/>
    </row>
    <row r="130" spans="1:4" ht="16.5">
      <c r="A130" s="51"/>
      <c r="B130" s="51"/>
      <c r="C130" s="7"/>
      <c r="D130" s="7"/>
    </row>
    <row r="131" spans="1:4" ht="16.5">
      <c r="A131" s="51"/>
      <c r="B131" s="51"/>
      <c r="C131" s="7"/>
      <c r="D131" s="7"/>
    </row>
    <row r="132" spans="1:4" ht="16.5">
      <c r="A132" s="51"/>
      <c r="B132" s="51"/>
      <c r="C132" s="7"/>
      <c r="D132" s="7"/>
    </row>
    <row r="133" spans="1:4" ht="16.5">
      <c r="A133" s="51"/>
      <c r="B133" s="51"/>
      <c r="C133" s="7"/>
      <c r="D133" s="7"/>
    </row>
    <row r="134" spans="1:4" ht="16.5">
      <c r="A134" s="51"/>
      <c r="B134" s="51"/>
      <c r="C134" s="7"/>
      <c r="D134" s="7"/>
    </row>
    <row r="135" spans="1:4" ht="16.5">
      <c r="A135" s="51"/>
      <c r="B135" s="51"/>
      <c r="C135" s="7"/>
      <c r="D135" s="7"/>
    </row>
    <row r="136" spans="1:4" ht="16.5">
      <c r="A136" s="51"/>
      <c r="B136" s="51"/>
      <c r="C136" s="7"/>
      <c r="D136" s="7"/>
    </row>
    <row r="137" spans="1:4" ht="16.5">
      <c r="A137" s="51"/>
      <c r="B137" s="51"/>
      <c r="C137" s="7"/>
      <c r="D137" s="7"/>
    </row>
    <row r="138" spans="1:4" ht="16.5">
      <c r="A138" s="51"/>
      <c r="B138" s="51"/>
      <c r="C138" s="7"/>
      <c r="D138" s="7"/>
    </row>
    <row r="139" spans="1:4" ht="16.5">
      <c r="A139" s="51"/>
      <c r="B139" s="51"/>
      <c r="C139" s="7"/>
      <c r="D139" s="7"/>
    </row>
    <row r="140" spans="1:4" ht="16.5">
      <c r="A140" s="51"/>
      <c r="B140" s="51"/>
      <c r="C140" s="7"/>
      <c r="D140" s="7"/>
    </row>
    <row r="141" spans="1:4" ht="16.5">
      <c r="A141" s="51"/>
      <c r="B141" s="51"/>
      <c r="C141" s="7"/>
      <c r="D141" s="7"/>
    </row>
    <row r="142" spans="1:4" ht="16.5">
      <c r="A142" s="51"/>
      <c r="B142" s="51"/>
      <c r="C142" s="7"/>
      <c r="D142" s="7"/>
    </row>
    <row r="143" spans="1:4" ht="16.5">
      <c r="A143" s="51"/>
      <c r="B143" s="51"/>
      <c r="C143" s="7"/>
      <c r="D143" s="7"/>
    </row>
    <row r="144" spans="1:4" ht="16.5">
      <c r="A144" s="51"/>
      <c r="B144" s="51"/>
      <c r="C144" s="7"/>
      <c r="D144" s="7"/>
    </row>
    <row r="145" spans="1:4" ht="16.5">
      <c r="A145" s="51"/>
      <c r="B145" s="51"/>
      <c r="C145" s="7"/>
      <c r="D145" s="7"/>
    </row>
    <row r="146" spans="1:4" ht="16.5">
      <c r="A146" s="51"/>
      <c r="B146" s="51"/>
      <c r="C146" s="7"/>
      <c r="D146" s="7"/>
    </row>
    <row r="147" spans="1:4" ht="16.5">
      <c r="A147" s="51"/>
      <c r="B147" s="51"/>
      <c r="C147" s="7"/>
      <c r="D147" s="7"/>
    </row>
    <row r="148" spans="1:18" ht="15.75" customHeight="1" thickBot="1">
      <c r="A148" s="52"/>
      <c r="B148" s="52"/>
      <c r="C148" s="53"/>
      <c r="D148" s="53"/>
      <c r="E148" s="54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spans="1:9" ht="21" customHeight="1">
      <c r="A149" s="117" t="s">
        <v>282</v>
      </c>
      <c r="B149" s="117"/>
      <c r="C149" s="117"/>
      <c r="D149" s="117"/>
      <c r="E149" s="117"/>
      <c r="F149" s="117"/>
      <c r="G149" s="117"/>
      <c r="H149" s="117"/>
      <c r="I149" s="69"/>
    </row>
    <row r="150" spans="1:4" ht="20.25" customHeight="1">
      <c r="A150" s="111" t="s">
        <v>283</v>
      </c>
      <c r="B150" s="7"/>
      <c r="C150" s="7"/>
      <c r="D150" s="7"/>
    </row>
    <row r="151" spans="1:4" ht="16.5">
      <c r="A151" s="7"/>
      <c r="B151" s="7"/>
      <c r="C151" s="7"/>
      <c r="D151" s="7"/>
    </row>
    <row r="152" spans="1:4" ht="16.5">
      <c r="A152" s="7"/>
      <c r="B152" s="7"/>
      <c r="C152" s="7"/>
      <c r="D152" s="7"/>
    </row>
    <row r="153" spans="1:4" ht="16.5">
      <c r="A153" s="7"/>
      <c r="B153" s="7"/>
      <c r="C153" s="7"/>
      <c r="D153" s="7"/>
    </row>
    <row r="154" spans="1:4" ht="16.5">
      <c r="A154" s="7"/>
      <c r="B154" s="7"/>
      <c r="C154" s="7"/>
      <c r="D154" s="7"/>
    </row>
    <row r="155" spans="1:4" ht="16.5">
      <c r="A155" s="7"/>
      <c r="B155" s="7"/>
      <c r="C155" s="7"/>
      <c r="D155" s="7"/>
    </row>
    <row r="156" spans="1:4" ht="16.5">
      <c r="A156" s="7"/>
      <c r="B156" s="7"/>
      <c r="C156" s="7"/>
      <c r="D156" s="7"/>
    </row>
    <row r="157" spans="1:4" ht="16.5">
      <c r="A157" s="7"/>
      <c r="B157" s="7"/>
      <c r="C157" s="7"/>
      <c r="D157" s="7"/>
    </row>
    <row r="158" spans="1:4" ht="16.5">
      <c r="A158" s="7"/>
      <c r="B158" s="7"/>
      <c r="C158" s="7"/>
      <c r="D158" s="7"/>
    </row>
    <row r="159" spans="1:4" ht="16.5">
      <c r="A159" s="7"/>
      <c r="B159" s="7"/>
      <c r="C159" s="7"/>
      <c r="D159" s="7"/>
    </row>
    <row r="160" spans="1:4" ht="16.5">
      <c r="A160" s="7"/>
      <c r="B160" s="7"/>
      <c r="C160" s="7"/>
      <c r="D160" s="7"/>
    </row>
    <row r="161" spans="1:4" ht="16.5">
      <c r="A161" s="7"/>
      <c r="B161" s="7"/>
      <c r="C161" s="7"/>
      <c r="D161" s="7"/>
    </row>
    <row r="162" spans="1:4" ht="16.5">
      <c r="A162" s="7"/>
      <c r="B162" s="7"/>
      <c r="C162" s="7"/>
      <c r="D162" s="7"/>
    </row>
    <row r="163" spans="1:4" ht="16.5">
      <c r="A163" s="7"/>
      <c r="B163" s="7"/>
      <c r="C163" s="7"/>
      <c r="D163" s="7"/>
    </row>
    <row r="164" spans="1:4" ht="16.5">
      <c r="A164" s="7"/>
      <c r="B164" s="7"/>
      <c r="C164" s="7"/>
      <c r="D164" s="7"/>
    </row>
    <row r="165" spans="1:4" ht="15.75" customHeight="1">
      <c r="A165" s="7"/>
      <c r="B165" s="7"/>
      <c r="C165" s="7"/>
      <c r="D165" s="7"/>
    </row>
  </sheetData>
  <sheetProtection/>
  <mergeCells count="18">
    <mergeCell ref="I1:N1"/>
    <mergeCell ref="I4:J4"/>
    <mergeCell ref="Q4:R4"/>
    <mergeCell ref="I3:J3"/>
    <mergeCell ref="K3:N3"/>
    <mergeCell ref="O3:R3"/>
    <mergeCell ref="K4:L4"/>
    <mergeCell ref="M4:N4"/>
    <mergeCell ref="O4:P4"/>
    <mergeCell ref="A149:H149"/>
    <mergeCell ref="A3:D3"/>
    <mergeCell ref="E3:E5"/>
    <mergeCell ref="C1:H1"/>
    <mergeCell ref="F3:F5"/>
    <mergeCell ref="G3:H3"/>
    <mergeCell ref="A4:B4"/>
    <mergeCell ref="C4:D4"/>
    <mergeCell ref="G4:H4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fitToHeight="0" fitToWidth="2" horizontalDpi="600" verticalDpi="600" orientation="portrait" pageOrder="overThenDown" paperSize="9" scale="62" r:id="rId1"/>
  <rowBreaks count="3" manualBreakCount="3">
    <brk id="38" max="255" man="1"/>
    <brk id="71" max="255" man="1"/>
    <brk id="10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潘霞翠</dc:creator>
  <cp:keywords/>
  <dc:description/>
  <cp:lastModifiedBy>行政院主計總處會計決算處</cp:lastModifiedBy>
  <cp:lastPrinted>2021-04-20T06:18:41Z</cp:lastPrinted>
  <dcterms:created xsi:type="dcterms:W3CDTF">2021-04-07T02:36:15Z</dcterms:created>
  <dcterms:modified xsi:type="dcterms:W3CDTF">2021-04-29T10:39:30Z</dcterms:modified>
  <cp:category/>
  <cp:version/>
  <cp:contentType/>
  <cp:contentStatus/>
</cp:coreProperties>
</file>