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935" windowWidth="12120" windowHeight="7995" tabRatio="700" activeTab="0"/>
  </bookViews>
  <sheets>
    <sheet name="100B" sheetId="1" r:id="rId1"/>
  </sheets>
  <definedNames>
    <definedName name="_xlnm.Print_Area" localSheetId="0">'100B'!$A$1:$F$24</definedName>
    <definedName name="_xlnm.Print_Titles" localSheetId="0">'100B'!$1:$7</definedName>
  </definedNames>
  <calcPr fullCalcOnLoad="1"/>
</workbook>
</file>

<file path=xl/sharedStrings.xml><?xml version="1.0" encoding="utf-8"?>
<sst xmlns="http://schemas.openxmlformats.org/spreadsheetml/2006/main" count="25" uniqueCount="25">
  <si>
    <t>(1.General Administration)</t>
  </si>
  <si>
    <t>Civil Affairs</t>
  </si>
  <si>
    <t>(2.Education, Science and Culture)</t>
  </si>
  <si>
    <t>Education</t>
  </si>
  <si>
    <t>Science</t>
  </si>
  <si>
    <t>Culture</t>
  </si>
  <si>
    <t>(3.Expenditures for Economic Development)</t>
  </si>
  <si>
    <t>Agriculture</t>
  </si>
  <si>
    <t>Industry</t>
  </si>
  <si>
    <t>Communication</t>
  </si>
  <si>
    <t>Other Economic Service</t>
  </si>
  <si>
    <t>Total</t>
  </si>
  <si>
    <t>Catego-ry</t>
  </si>
  <si>
    <t>Account</t>
  </si>
  <si>
    <t>Amount</t>
  </si>
  <si>
    <t>Percent Total</t>
  </si>
  <si>
    <t>Current Account</t>
  </si>
  <si>
    <t>Capital Account</t>
  </si>
  <si>
    <t>Unit：Thousand NT$；％</t>
  </si>
  <si>
    <t>Environmental Protection</t>
  </si>
  <si>
    <t>(5.Community Development and Environmental Protection)</t>
  </si>
  <si>
    <t xml:space="preserve">The Centural Government </t>
  </si>
  <si>
    <t>Summary Table for Annual Expenditures by Functions</t>
  </si>
  <si>
    <t>FY2011</t>
  </si>
  <si>
    <t xml:space="preserve">Special budget Proposal of expanding public construction for revitalizing economy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</si>
</sst>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%"/>
    <numFmt numFmtId="194" formatCode="0.0_ "/>
    <numFmt numFmtId="195" formatCode="0.0;[Red]0.0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#,##0;[Red]#,##0"/>
    <numFmt numFmtId="200" formatCode="0.000_ "/>
    <numFmt numFmtId="201" formatCode="0_ "/>
    <numFmt numFmtId="202" formatCode="#,##0_ ;[Red]\-#,##0;\-\ "/>
    <numFmt numFmtId="203" formatCode="[$-404]AM/PM\ hh:mm:ss"/>
    <numFmt numFmtId="204" formatCode="#,##0.0_ "/>
    <numFmt numFmtId="205" formatCode="_-* #,##0.0_-;\-* #,##0.0_-;_-* &quot;-&quot;?_-;_-@_-"/>
    <numFmt numFmtId="206" formatCode="000"/>
    <numFmt numFmtId="207" formatCode="0.0_);[Red]\(0.0\)"/>
  </numFmts>
  <fonts count="11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194" fontId="5" fillId="0" borderId="4" xfId="18" applyNumberFormat="1" applyFont="1" applyBorder="1" applyAlignment="1">
      <alignment vertical="center"/>
    </xf>
    <xf numFmtId="194" fontId="5" fillId="0" borderId="5" xfId="18" applyNumberFormat="1" applyFont="1" applyBorder="1" applyAlignment="1">
      <alignment vertical="center"/>
    </xf>
    <xf numFmtId="194" fontId="5" fillId="0" borderId="6" xfId="18" applyNumberFormat="1" applyFont="1" applyBorder="1" applyAlignment="1">
      <alignment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/>
    </xf>
    <xf numFmtId="179" fontId="5" fillId="0" borderId="0" xfId="0" applyNumberFormat="1" applyFont="1" applyBorder="1" applyAlignment="1">
      <alignment horizontal="centerContinuous"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H61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F1"/>
    </sheetView>
  </sheetViews>
  <sheetFormatPr defaultColWidth="9.00390625" defaultRowHeight="16.5"/>
  <cols>
    <col min="1" max="1" width="3.00390625" style="1" customWidth="1"/>
    <col min="2" max="2" width="25.875" style="1" customWidth="1"/>
    <col min="3" max="3" width="14.625" style="1" customWidth="1"/>
    <col min="4" max="4" width="7.625" style="1" customWidth="1"/>
    <col min="5" max="5" width="13.625" style="1" customWidth="1"/>
    <col min="6" max="6" width="14.625" style="1" customWidth="1"/>
    <col min="7" max="16384" width="9.00390625" style="1" customWidth="1"/>
  </cols>
  <sheetData>
    <row r="1" spans="1:6" s="4" customFormat="1" ht="25.5" customHeight="1">
      <c r="A1" s="35" t="s">
        <v>21</v>
      </c>
      <c r="B1" s="35"/>
      <c r="C1" s="35"/>
      <c r="D1" s="35"/>
      <c r="E1" s="35"/>
      <c r="F1" s="35"/>
    </row>
    <row r="2" spans="1:8" s="5" customFormat="1" ht="24" customHeight="1">
      <c r="A2" s="36" t="s">
        <v>24</v>
      </c>
      <c r="B2" s="36"/>
      <c r="C2" s="36"/>
      <c r="D2" s="36"/>
      <c r="E2" s="36"/>
      <c r="F2" s="36"/>
      <c r="H2" s="6"/>
    </row>
    <row r="3" spans="1:8" s="7" customFormat="1" ht="23.25" customHeight="1">
      <c r="A3" s="36" t="s">
        <v>22</v>
      </c>
      <c r="B3" s="36"/>
      <c r="C3" s="36"/>
      <c r="D3" s="36"/>
      <c r="E3" s="36"/>
      <c r="F3" s="36"/>
      <c r="H3" s="8"/>
    </row>
    <row r="4" spans="1:8" s="11" customFormat="1" ht="18.75" customHeight="1">
      <c r="A4" s="36" t="s">
        <v>23</v>
      </c>
      <c r="B4" s="36"/>
      <c r="C4" s="36"/>
      <c r="D4" s="36"/>
      <c r="E4" s="36"/>
      <c r="F4" s="36"/>
      <c r="G4" s="9"/>
      <c r="H4" s="10"/>
    </row>
    <row r="5" spans="1:8" s="3" customFormat="1" ht="16.5">
      <c r="A5" s="31"/>
      <c r="B5" s="32"/>
      <c r="C5" s="32"/>
      <c r="D5" s="33"/>
      <c r="E5" s="32"/>
      <c r="F5" s="34" t="s">
        <v>18</v>
      </c>
      <c r="H5" s="2"/>
    </row>
    <row r="6" spans="1:6" s="4" customFormat="1" ht="22.5" customHeight="1">
      <c r="A6" s="39" t="s">
        <v>12</v>
      </c>
      <c r="B6" s="41" t="s">
        <v>13</v>
      </c>
      <c r="C6" s="41" t="s">
        <v>14</v>
      </c>
      <c r="D6" s="44" t="s">
        <v>15</v>
      </c>
      <c r="E6" s="37" t="s">
        <v>16</v>
      </c>
      <c r="F6" s="38" t="s">
        <v>17</v>
      </c>
    </row>
    <row r="7" spans="1:6" s="4" customFormat="1" ht="22.5" customHeight="1">
      <c r="A7" s="40"/>
      <c r="B7" s="42"/>
      <c r="C7" s="43"/>
      <c r="D7" s="45"/>
      <c r="E7" s="37"/>
      <c r="F7" s="38"/>
    </row>
    <row r="8" spans="1:6" s="25" customFormat="1" ht="29.25" customHeight="1">
      <c r="A8" s="24"/>
      <c r="B8" s="30" t="s">
        <v>11</v>
      </c>
      <c r="C8" s="12">
        <f>E8+F8</f>
        <v>159743284</v>
      </c>
      <c r="D8" s="15">
        <v>100</v>
      </c>
      <c r="E8" s="19">
        <f>E9+E11+E15+E20</f>
        <v>4856710</v>
      </c>
      <c r="F8" s="21">
        <f>F9+F11+F15+F20</f>
        <v>154886574</v>
      </c>
    </row>
    <row r="9" spans="1:6" s="25" customFormat="1" ht="29.25" customHeight="1">
      <c r="A9" s="26"/>
      <c r="B9" s="27" t="s">
        <v>0</v>
      </c>
      <c r="C9" s="13">
        <f aca="true" t="shared" si="0" ref="C9:C21">E9+F9</f>
        <v>1059000</v>
      </c>
      <c r="D9" s="16">
        <v>0.7</v>
      </c>
      <c r="E9" s="18">
        <f>E10</f>
        <v>19350</v>
      </c>
      <c r="F9" s="22">
        <f>F10</f>
        <v>1039650</v>
      </c>
    </row>
    <row r="10" spans="1:6" s="25" customFormat="1" ht="29.25" customHeight="1">
      <c r="A10" s="26">
        <v>1</v>
      </c>
      <c r="B10" s="27" t="s">
        <v>1</v>
      </c>
      <c r="C10" s="13">
        <f t="shared" si="0"/>
        <v>1059000</v>
      </c>
      <c r="D10" s="16">
        <v>0.7</v>
      </c>
      <c r="E10" s="18">
        <v>19350</v>
      </c>
      <c r="F10" s="22">
        <v>1039650</v>
      </c>
    </row>
    <row r="11" spans="1:6" s="25" customFormat="1" ht="29.25" customHeight="1">
      <c r="A11" s="26"/>
      <c r="B11" s="27" t="s">
        <v>2</v>
      </c>
      <c r="C11" s="13">
        <f t="shared" si="0"/>
        <v>10701600</v>
      </c>
      <c r="D11" s="16">
        <v>6.7</v>
      </c>
      <c r="E11" s="18">
        <f>E12+E13+E14</f>
        <v>2376165</v>
      </c>
      <c r="F11" s="22">
        <f>F12+F13+F14</f>
        <v>8325435</v>
      </c>
    </row>
    <row r="12" spans="1:6" s="25" customFormat="1" ht="29.25" customHeight="1">
      <c r="A12" s="26">
        <v>2</v>
      </c>
      <c r="B12" s="27" t="s">
        <v>3</v>
      </c>
      <c r="C12" s="13">
        <f t="shared" si="0"/>
        <v>9559700</v>
      </c>
      <c r="D12" s="16">
        <v>6</v>
      </c>
      <c r="E12" s="18">
        <v>2249100</v>
      </c>
      <c r="F12" s="22">
        <v>7310600</v>
      </c>
    </row>
    <row r="13" spans="1:6" s="25" customFormat="1" ht="29.25" customHeight="1">
      <c r="A13" s="26">
        <v>3</v>
      </c>
      <c r="B13" s="27" t="s">
        <v>4</v>
      </c>
      <c r="C13" s="13">
        <f t="shared" si="0"/>
        <v>274200</v>
      </c>
      <c r="D13" s="16">
        <v>0.2</v>
      </c>
      <c r="E13" s="18">
        <v>77065</v>
      </c>
      <c r="F13" s="22">
        <v>197135</v>
      </c>
    </row>
    <row r="14" spans="1:6" s="25" customFormat="1" ht="29.25" customHeight="1">
      <c r="A14" s="26">
        <v>4</v>
      </c>
      <c r="B14" s="27" t="s">
        <v>5</v>
      </c>
      <c r="C14" s="13">
        <f t="shared" si="0"/>
        <v>867700</v>
      </c>
      <c r="D14" s="16">
        <v>0.5</v>
      </c>
      <c r="E14" s="18">
        <v>50000</v>
      </c>
      <c r="F14" s="22">
        <v>817700</v>
      </c>
    </row>
    <row r="15" spans="1:6" s="25" customFormat="1" ht="29.25" customHeight="1">
      <c r="A15" s="26"/>
      <c r="B15" s="27" t="s">
        <v>6</v>
      </c>
      <c r="C15" s="13">
        <f t="shared" si="0"/>
        <v>130264684</v>
      </c>
      <c r="D15" s="16">
        <v>81.5</v>
      </c>
      <c r="E15" s="18">
        <f>E16+E17+E18+E19</f>
        <v>2059320</v>
      </c>
      <c r="F15" s="22">
        <f>F16+F17+F18+F19</f>
        <v>128205364</v>
      </c>
    </row>
    <row r="16" spans="1:6" s="25" customFormat="1" ht="29.25" customHeight="1">
      <c r="A16" s="26">
        <v>5</v>
      </c>
      <c r="B16" s="27" t="s">
        <v>7</v>
      </c>
      <c r="C16" s="13">
        <f t="shared" si="0"/>
        <v>53480000</v>
      </c>
      <c r="D16" s="16">
        <v>33.5</v>
      </c>
      <c r="E16" s="18">
        <v>1652100</v>
      </c>
      <c r="F16" s="22">
        <v>51827900</v>
      </c>
    </row>
    <row r="17" spans="1:6" s="25" customFormat="1" ht="29.25" customHeight="1">
      <c r="A17" s="26">
        <v>6</v>
      </c>
      <c r="B17" s="27" t="s">
        <v>8</v>
      </c>
      <c r="C17" s="13">
        <f t="shared" si="0"/>
        <v>5368000</v>
      </c>
      <c r="D17" s="16">
        <v>3.4</v>
      </c>
      <c r="E17" s="18">
        <v>261000</v>
      </c>
      <c r="F17" s="22">
        <v>5107000</v>
      </c>
    </row>
    <row r="18" spans="1:6" s="25" customFormat="1" ht="29.25" customHeight="1">
      <c r="A18" s="26">
        <v>7</v>
      </c>
      <c r="B18" s="27" t="s">
        <v>9</v>
      </c>
      <c r="C18" s="13">
        <f t="shared" si="0"/>
        <v>71016684</v>
      </c>
      <c r="D18" s="16">
        <v>44.4</v>
      </c>
      <c r="E18" s="18">
        <v>135720</v>
      </c>
      <c r="F18" s="22">
        <v>70880964</v>
      </c>
    </row>
    <row r="19" spans="1:6" s="25" customFormat="1" ht="29.25" customHeight="1">
      <c r="A19" s="26">
        <v>8</v>
      </c>
      <c r="B19" s="27" t="s">
        <v>10</v>
      </c>
      <c r="C19" s="13">
        <f t="shared" si="0"/>
        <v>400000</v>
      </c>
      <c r="D19" s="16">
        <v>0.2</v>
      </c>
      <c r="E19" s="18">
        <v>10500</v>
      </c>
      <c r="F19" s="22">
        <v>389500</v>
      </c>
    </row>
    <row r="20" spans="1:6" s="25" customFormat="1" ht="58.5" customHeight="1">
      <c r="A20" s="26"/>
      <c r="B20" s="27" t="s">
        <v>20</v>
      </c>
      <c r="C20" s="13">
        <f t="shared" si="0"/>
        <v>17718000</v>
      </c>
      <c r="D20" s="16">
        <v>11.1</v>
      </c>
      <c r="E20" s="18">
        <f>E21</f>
        <v>401875</v>
      </c>
      <c r="F20" s="22">
        <f>F21</f>
        <v>17316125</v>
      </c>
    </row>
    <row r="21" spans="1:6" s="25" customFormat="1" ht="29.25" customHeight="1">
      <c r="A21" s="26">
        <v>9</v>
      </c>
      <c r="B21" s="27" t="s">
        <v>19</v>
      </c>
      <c r="C21" s="13">
        <f t="shared" si="0"/>
        <v>17718000</v>
      </c>
      <c r="D21" s="16">
        <v>11.1</v>
      </c>
      <c r="E21" s="18">
        <v>401875</v>
      </c>
      <c r="F21" s="22">
        <v>17316125</v>
      </c>
    </row>
    <row r="22" spans="1:6" s="25" customFormat="1" ht="29.25" customHeight="1">
      <c r="A22" s="26"/>
      <c r="B22" s="27"/>
      <c r="C22" s="13"/>
      <c r="D22" s="16"/>
      <c r="E22" s="18"/>
      <c r="F22" s="22"/>
    </row>
    <row r="23" spans="1:6" s="25" customFormat="1" ht="29.25" customHeight="1">
      <c r="A23" s="26"/>
      <c r="B23" s="27"/>
      <c r="C23" s="13"/>
      <c r="D23" s="16"/>
      <c r="E23" s="18"/>
      <c r="F23" s="22"/>
    </row>
    <row r="24" spans="1:6" s="25" customFormat="1" ht="29.25" customHeight="1">
      <c r="A24" s="28"/>
      <c r="B24" s="29"/>
      <c r="C24" s="14"/>
      <c r="D24" s="17"/>
      <c r="E24" s="20"/>
      <c r="F24" s="23"/>
    </row>
    <row r="25" spans="1:6" s="25" customFormat="1" ht="29.25" customHeight="1">
      <c r="A25" s="26"/>
      <c r="B25" s="27"/>
      <c r="C25" s="13"/>
      <c r="D25" s="16"/>
      <c r="E25" s="18"/>
      <c r="F25" s="22"/>
    </row>
    <row r="26" spans="1:6" s="25" customFormat="1" ht="29.25" customHeight="1">
      <c r="A26" s="26"/>
      <c r="B26" s="27"/>
      <c r="C26" s="13"/>
      <c r="D26" s="16"/>
      <c r="E26" s="18"/>
      <c r="F26" s="22"/>
    </row>
    <row r="27" spans="1:6" s="25" customFormat="1" ht="29.25" customHeight="1">
      <c r="A27" s="26"/>
      <c r="B27" s="27"/>
      <c r="C27" s="13"/>
      <c r="D27" s="16"/>
      <c r="E27" s="18"/>
      <c r="F27" s="22"/>
    </row>
    <row r="28" spans="1:6" s="25" customFormat="1" ht="29.25" customHeight="1">
      <c r="A28" s="26"/>
      <c r="B28" s="27"/>
      <c r="C28" s="13"/>
      <c r="D28" s="16"/>
      <c r="E28" s="18"/>
      <c r="F28" s="22"/>
    </row>
    <row r="29" spans="1:6" s="25" customFormat="1" ht="29.25" customHeight="1">
      <c r="A29" s="26"/>
      <c r="B29" s="27"/>
      <c r="C29" s="13"/>
      <c r="D29" s="16"/>
      <c r="E29" s="18"/>
      <c r="F29" s="22"/>
    </row>
    <row r="30" spans="1:6" s="25" customFormat="1" ht="29.25" customHeight="1">
      <c r="A30" s="26"/>
      <c r="B30" s="27"/>
      <c r="C30" s="13"/>
      <c r="D30" s="16"/>
      <c r="E30" s="18"/>
      <c r="F30" s="22"/>
    </row>
    <row r="31" spans="1:6" s="25" customFormat="1" ht="29.25" customHeight="1">
      <c r="A31" s="26"/>
      <c r="B31" s="27"/>
      <c r="C31" s="13"/>
      <c r="D31" s="16"/>
      <c r="E31" s="18"/>
      <c r="F31" s="22"/>
    </row>
    <row r="32" spans="1:6" s="25" customFormat="1" ht="29.25" customHeight="1">
      <c r="A32" s="26"/>
      <c r="B32" s="27"/>
      <c r="C32" s="13"/>
      <c r="D32" s="16"/>
      <c r="E32" s="18"/>
      <c r="F32" s="22"/>
    </row>
    <row r="33" spans="1:6" s="25" customFormat="1" ht="29.25" customHeight="1">
      <c r="A33" s="26"/>
      <c r="B33" s="27"/>
      <c r="C33" s="13"/>
      <c r="D33" s="16"/>
      <c r="E33" s="18"/>
      <c r="F33" s="22"/>
    </row>
    <row r="34" spans="1:6" s="25" customFormat="1" ht="29.25" customHeight="1">
      <c r="A34" s="26"/>
      <c r="B34" s="27"/>
      <c r="C34" s="13"/>
      <c r="D34" s="16"/>
      <c r="E34" s="18"/>
      <c r="F34" s="22"/>
    </row>
    <row r="35" spans="1:6" s="25" customFormat="1" ht="29.25" customHeight="1">
      <c r="A35" s="26"/>
      <c r="B35" s="27"/>
      <c r="C35" s="13"/>
      <c r="D35" s="16"/>
      <c r="E35" s="18"/>
      <c r="F35" s="22"/>
    </row>
    <row r="36" spans="1:6" s="25" customFormat="1" ht="29.25" customHeight="1">
      <c r="A36" s="26"/>
      <c r="B36" s="27"/>
      <c r="C36" s="13"/>
      <c r="D36" s="16"/>
      <c r="E36" s="18"/>
      <c r="F36" s="22"/>
    </row>
    <row r="37" spans="1:6" s="25" customFormat="1" ht="29.25" customHeight="1">
      <c r="A37" s="26"/>
      <c r="B37" s="27"/>
      <c r="C37" s="13"/>
      <c r="D37" s="16"/>
      <c r="E37" s="18"/>
      <c r="F37" s="22"/>
    </row>
    <row r="38" spans="1:6" s="25" customFormat="1" ht="29.25" customHeight="1">
      <c r="A38" s="26"/>
      <c r="B38" s="27"/>
      <c r="C38" s="13"/>
      <c r="D38" s="16"/>
      <c r="E38" s="18"/>
      <c r="F38" s="22"/>
    </row>
    <row r="39" spans="1:6" s="25" customFormat="1" ht="29.25" customHeight="1">
      <c r="A39" s="28"/>
      <c r="B39" s="29"/>
      <c r="C39" s="14"/>
      <c r="D39" s="17"/>
      <c r="E39" s="20"/>
      <c r="F39" s="23"/>
    </row>
    <row r="40" spans="1:6" s="25" customFormat="1" ht="29.25" customHeight="1">
      <c r="A40" s="26"/>
      <c r="B40" s="27"/>
      <c r="C40" s="13"/>
      <c r="D40" s="16"/>
      <c r="E40" s="18"/>
      <c r="F40" s="22"/>
    </row>
    <row r="41" spans="1:6" s="25" customFormat="1" ht="29.25" customHeight="1">
      <c r="A41" s="26"/>
      <c r="B41" s="27"/>
      <c r="C41" s="13"/>
      <c r="D41" s="16"/>
      <c r="E41" s="18"/>
      <c r="F41" s="22"/>
    </row>
    <row r="42" spans="1:6" s="25" customFormat="1" ht="29.25" customHeight="1">
      <c r="A42" s="28"/>
      <c r="B42" s="29"/>
      <c r="C42" s="14"/>
      <c r="D42" s="17"/>
      <c r="E42" s="20"/>
      <c r="F42" s="23"/>
    </row>
    <row r="43" spans="1:6" s="25" customFormat="1" ht="29.25" customHeight="1">
      <c r="A43" s="26"/>
      <c r="B43" s="27"/>
      <c r="C43" s="13"/>
      <c r="D43" s="16"/>
      <c r="E43" s="18"/>
      <c r="F43" s="22"/>
    </row>
    <row r="44" spans="1:6" s="25" customFormat="1" ht="29.25" customHeight="1">
      <c r="A44" s="26"/>
      <c r="B44" s="27"/>
      <c r="C44" s="13"/>
      <c r="D44" s="16"/>
      <c r="E44" s="18"/>
      <c r="F44" s="22"/>
    </row>
    <row r="45" spans="1:6" s="25" customFormat="1" ht="29.25" customHeight="1">
      <c r="A45" s="28"/>
      <c r="B45" s="29"/>
      <c r="C45" s="14"/>
      <c r="D45" s="17"/>
      <c r="E45" s="20"/>
      <c r="F45" s="23"/>
    </row>
    <row r="46" spans="1:6" s="25" customFormat="1" ht="29.25" customHeight="1">
      <c r="A46" s="26"/>
      <c r="B46" s="27"/>
      <c r="C46" s="13"/>
      <c r="D46" s="16"/>
      <c r="E46" s="18"/>
      <c r="F46" s="22"/>
    </row>
    <row r="47" spans="1:6" s="25" customFormat="1" ht="29.25" customHeight="1">
      <c r="A47" s="26"/>
      <c r="B47" s="27"/>
      <c r="C47" s="13"/>
      <c r="D47" s="16"/>
      <c r="E47" s="18"/>
      <c r="F47" s="22"/>
    </row>
    <row r="48" spans="1:6" s="25" customFormat="1" ht="29.25" customHeight="1">
      <c r="A48" s="28"/>
      <c r="B48" s="29"/>
      <c r="C48" s="14"/>
      <c r="D48" s="17"/>
      <c r="E48" s="20"/>
      <c r="F48" s="23"/>
    </row>
    <row r="49" spans="1:6" s="25" customFormat="1" ht="29.25" customHeight="1">
      <c r="A49" s="26"/>
      <c r="B49" s="27"/>
      <c r="C49" s="13"/>
      <c r="D49" s="16"/>
      <c r="E49" s="18"/>
      <c r="F49" s="22"/>
    </row>
    <row r="50" spans="1:6" s="25" customFormat="1" ht="29.25" customHeight="1">
      <c r="A50" s="26"/>
      <c r="B50" s="27"/>
      <c r="C50" s="13"/>
      <c r="D50" s="16"/>
      <c r="E50" s="18"/>
      <c r="F50" s="22"/>
    </row>
    <row r="51" spans="1:6" s="25" customFormat="1" ht="29.25" customHeight="1">
      <c r="A51" s="28"/>
      <c r="B51" s="29"/>
      <c r="C51" s="14"/>
      <c r="D51" s="17"/>
      <c r="E51" s="20"/>
      <c r="F51" s="23"/>
    </row>
    <row r="52" spans="1:6" s="25" customFormat="1" ht="29.25" customHeight="1">
      <c r="A52" s="26"/>
      <c r="B52" s="27"/>
      <c r="C52" s="13"/>
      <c r="D52" s="16"/>
      <c r="E52" s="18"/>
      <c r="F52" s="22"/>
    </row>
    <row r="53" spans="1:6" s="25" customFormat="1" ht="29.25" customHeight="1">
      <c r="A53" s="26"/>
      <c r="B53" s="27"/>
      <c r="C53" s="13"/>
      <c r="D53" s="16"/>
      <c r="E53" s="18"/>
      <c r="F53" s="22"/>
    </row>
    <row r="54" spans="1:6" s="25" customFormat="1" ht="29.25" customHeight="1">
      <c r="A54" s="28"/>
      <c r="B54" s="29"/>
      <c r="C54" s="14"/>
      <c r="D54" s="17"/>
      <c r="E54" s="20"/>
      <c r="F54" s="23"/>
    </row>
    <row r="55" spans="1:6" s="25" customFormat="1" ht="29.25" customHeight="1">
      <c r="A55" s="26"/>
      <c r="B55" s="27"/>
      <c r="C55" s="13"/>
      <c r="D55" s="16"/>
      <c r="E55" s="18"/>
      <c r="F55" s="22"/>
    </row>
    <row r="56" spans="1:6" s="25" customFormat="1" ht="29.25" customHeight="1">
      <c r="A56" s="26"/>
      <c r="B56" s="27"/>
      <c r="C56" s="13"/>
      <c r="D56" s="16"/>
      <c r="E56" s="18"/>
      <c r="F56" s="22"/>
    </row>
    <row r="57" spans="1:6" s="25" customFormat="1" ht="29.25" customHeight="1">
      <c r="A57" s="28"/>
      <c r="B57" s="29"/>
      <c r="C57" s="14"/>
      <c r="D57" s="17"/>
      <c r="E57" s="20"/>
      <c r="F57" s="23"/>
    </row>
    <row r="58" spans="1:6" s="25" customFormat="1" ht="29.25" customHeight="1">
      <c r="A58" s="26"/>
      <c r="B58" s="27"/>
      <c r="C58" s="13"/>
      <c r="D58" s="16"/>
      <c r="E58" s="18"/>
      <c r="F58" s="22"/>
    </row>
    <row r="59" spans="1:6" s="25" customFormat="1" ht="29.25" customHeight="1">
      <c r="A59" s="26"/>
      <c r="B59" s="27"/>
      <c r="C59" s="13"/>
      <c r="D59" s="16"/>
      <c r="E59" s="18"/>
      <c r="F59" s="22"/>
    </row>
    <row r="60" spans="1:6" s="25" customFormat="1" ht="29.25" customHeight="1">
      <c r="A60" s="28"/>
      <c r="B60" s="29"/>
      <c r="C60" s="14"/>
      <c r="D60" s="17"/>
      <c r="E60" s="20"/>
      <c r="F60" s="23"/>
    </row>
    <row r="61" spans="1:6" s="25" customFormat="1" ht="29.25" customHeight="1">
      <c r="A61" s="26"/>
      <c r="B61" s="27"/>
      <c r="C61" s="13"/>
      <c r="D61" s="16"/>
      <c r="E61" s="18"/>
      <c r="F61" s="22"/>
    </row>
  </sheetData>
  <mergeCells count="10">
    <mergeCell ref="E6:E7"/>
    <mergeCell ref="F6:F7"/>
    <mergeCell ref="A6:A7"/>
    <mergeCell ref="B6:B7"/>
    <mergeCell ref="C6:C7"/>
    <mergeCell ref="D6:D7"/>
    <mergeCell ref="A1:F1"/>
    <mergeCell ref="A2:F2"/>
    <mergeCell ref="A3:F3"/>
    <mergeCell ref="A4:F4"/>
  </mergeCells>
  <printOptions horizontalCentered="1"/>
  <pageMargins left="0.7480314960629921" right="0.7480314960629921" top="0.984251968503937" bottom="0.3937007874015748" header="0.5118110236220472" footer="0.5118110236220472"/>
  <pageSetup firstPageNumber="10" useFirstPageNumber="1" horizontalDpi="600" verticalDpi="600" orientation="portrait" paperSize="9" r:id="rId1"/>
  <headerFooter alignWithMargins="0">
    <oddHeader>&amp;R &amp;P</oddHeader>
  </headerFooter>
  <rowBreaks count="8" manualBreakCount="8">
    <brk id="39" max="5" man="1"/>
    <brk id="42" max="5" man="1"/>
    <brk id="45" max="255" man="1"/>
    <brk id="48" max="255" man="1"/>
    <brk id="51" max="255" man="1"/>
    <brk id="54" max="255" man="1"/>
    <brk id="57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第一局</dc:creator>
  <cp:keywords/>
  <dc:description/>
  <cp:lastModifiedBy>j847</cp:lastModifiedBy>
  <cp:lastPrinted>2011-05-04T09:16:09Z</cp:lastPrinted>
  <dcterms:created xsi:type="dcterms:W3CDTF">1999-12-27T11:32:25Z</dcterms:created>
  <dcterms:modified xsi:type="dcterms:W3CDTF">2011-05-04T10:24:48Z</dcterms:modified>
  <cp:category/>
  <cp:version/>
  <cp:contentType/>
  <cp:contentStatus/>
</cp:coreProperties>
</file>