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505" windowHeight="7515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'表3'!$A$1:$F$17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<sst xmlns="http://schemas.openxmlformats.org/spreadsheetml/2006/main" count="21" uniqueCount="21">
  <si>
    <t>單位：億元</t>
  </si>
  <si>
    <t>特　別　預　算　名　稱</t>
  </si>
  <si>
    <t>可支用預算數</t>
  </si>
  <si>
    <t>金  額</t>
  </si>
  <si>
    <t>100年度中央政府特別預算截至100年6月底歲出執行情形</t>
  </si>
  <si>
    <t>分配預算數</t>
  </si>
  <si>
    <t>　　　累　計　執　行　數</t>
  </si>
  <si>
    <t>占預算％</t>
  </si>
  <si>
    <t>占分配％</t>
  </si>
  <si>
    <r>
      <t>1.</t>
    </r>
    <r>
      <rPr>
        <sz val="14"/>
        <rFont val="標楷體"/>
        <family val="4"/>
      </rPr>
      <t>莫拉克颱風災後重建</t>
    </r>
    <r>
      <rPr>
        <sz val="10"/>
        <rFont val="Arial"/>
        <family val="2"/>
      </rPr>
      <t>(98-101)</t>
    </r>
  </si>
  <si>
    <r>
      <t>2.</t>
    </r>
    <r>
      <rPr>
        <sz val="14"/>
        <rFont val="標楷體"/>
        <family val="4"/>
      </rPr>
      <t>石門水庫及其集水區整治計畫第</t>
    </r>
    <r>
      <rPr>
        <sz val="14"/>
        <rFont val="Arial"/>
        <family val="2"/>
      </rPr>
      <t>2</t>
    </r>
    <r>
      <rPr>
        <sz val="14"/>
        <rFont val="標楷體"/>
        <family val="4"/>
      </rPr>
      <t>期</t>
    </r>
    <r>
      <rPr>
        <sz val="10"/>
        <rFont val="Arial"/>
        <family val="2"/>
      </rPr>
      <t>(98-100)</t>
    </r>
  </si>
  <si>
    <r>
      <t>3.</t>
    </r>
    <r>
      <rPr>
        <sz val="14"/>
        <rFont val="標楷體"/>
        <family val="4"/>
      </rPr>
      <t>易淹水地區水患治理計畫第</t>
    </r>
    <r>
      <rPr>
        <sz val="14"/>
        <rFont val="Arial"/>
        <family val="2"/>
      </rPr>
      <t>3</t>
    </r>
    <r>
      <rPr>
        <sz val="14"/>
        <rFont val="標楷體"/>
        <family val="4"/>
      </rPr>
      <t>期</t>
    </r>
    <r>
      <rPr>
        <sz val="10"/>
        <rFont val="Arial"/>
        <family val="2"/>
      </rPr>
      <t>(100-102)</t>
    </r>
  </si>
  <si>
    <r>
      <t>4</t>
    </r>
    <r>
      <rPr>
        <sz val="14"/>
        <rFont val="標楷體"/>
        <family val="4"/>
      </rPr>
      <t>.振興經濟擴大公共建設</t>
    </r>
    <r>
      <rPr>
        <sz val="10"/>
        <rFont val="Arial"/>
        <family val="2"/>
      </rPr>
      <t>(100)</t>
    </r>
  </si>
  <si>
    <t>註：1.表列累計執行數含暫付數；累計執行數占預算％、占分配％係以單位至千元之數額核算計列之比率。</t>
  </si>
  <si>
    <t xml:space="preserve">    2.莫拉克颱風災後重建特別預算執行期間為98-101年度(全部計畫預算數為1,165億元)，表列為累至本(100)年度止法定預算數及累至6月底</t>
  </si>
  <si>
    <t xml:space="preserve">      止分配預算數及執行數。</t>
  </si>
  <si>
    <t xml:space="preserve">    3.石門水庫及其集水區整治計畫第2期特別預算執行期間為98-100年度(全部計畫預算數為110億元)，表列為累至本(100)年度止法定預算數</t>
  </si>
  <si>
    <t xml:space="preserve">      及累至6月底止分配預算數及執行數。</t>
  </si>
  <si>
    <t xml:space="preserve">    4.易淹水地區水患治理計畫第3期特別預算執行期間為100-102年度(全部計畫預算數為405億元)，表列為累至本(100)年度止法定預算數及累</t>
  </si>
  <si>
    <t xml:space="preserve">      至6月底止分配預算數及執行數。</t>
  </si>
  <si>
    <t xml:space="preserve">    5.振興經濟擴大公共建設特別預算執行期間為100年度，表列為累至6月底止分配預算數及執行數。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</si>
</sst>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&quot;\ \ \ \ _-;_-@_-"/>
    <numFmt numFmtId="188" formatCode="#,##0\ \ \ \ \ \ "/>
    <numFmt numFmtId="189" formatCode="_(* #,##0_);_(* \(#,##0\);_(* &quot;-&quot;??_);_(@_)"/>
    <numFmt numFmtId="190" formatCode="_-* #,##0.0_-;\-* #,##0.0_-;_-* &quot;-&quot;_-;_-@_-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4"/>
      <name val="Arial"/>
      <family val="2"/>
    </font>
    <font>
      <sz val="15"/>
      <name val="Times New Roman"/>
      <family val="1"/>
    </font>
    <font>
      <sz val="12"/>
      <name val="華康楷書體W5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top"/>
      <protection/>
    </xf>
    <xf numFmtId="176" fontId="12" fillId="0" borderId="0" xfId="20" applyFont="1" applyAlignment="1">
      <alignment vertical="top"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 quotePrefix="1">
      <alignment horizontal="center" vertical="center"/>
      <protection/>
    </xf>
    <xf numFmtId="176" fontId="16" fillId="0" borderId="2" xfId="20" applyFont="1" applyBorder="1" applyAlignment="1" applyProtection="1">
      <alignment horizontal="center" vertical="center"/>
      <protection/>
    </xf>
    <xf numFmtId="176" fontId="16" fillId="0" borderId="3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3" fillId="0" borderId="4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6" fillId="0" borderId="5" xfId="20" applyFont="1" applyBorder="1" applyAlignment="1" applyProtection="1" quotePrefix="1">
      <alignment horizontal="center" vertical="center"/>
      <protection/>
    </xf>
    <xf numFmtId="176" fontId="16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3" fillId="0" borderId="7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7" fillId="0" borderId="1" xfId="21" applyNumberFormat="1" applyFont="1" applyBorder="1" applyAlignment="1" applyProtection="1" quotePrefix="1">
      <alignment horizontal="left" vertical="center"/>
      <protection/>
    </xf>
    <xf numFmtId="183" fontId="18" fillId="0" borderId="5" xfId="21" applyNumberFormat="1" applyFont="1" applyBorder="1" applyAlignment="1" applyProtection="1">
      <alignment horizontal="center" vertical="center"/>
      <protection/>
    </xf>
    <xf numFmtId="188" fontId="18" fillId="0" borderId="1" xfId="22" applyNumberFormat="1" applyFont="1" applyBorder="1" applyAlignment="1" applyProtection="1">
      <alignment horizontal="right" vertical="center"/>
      <protection/>
    </xf>
    <xf numFmtId="3" fontId="18" fillId="0" borderId="1" xfId="0" applyNumberFormat="1" applyFont="1" applyBorder="1" applyAlignment="1" applyProtection="1">
      <alignment horizontal="center" vertical="center"/>
      <protection/>
    </xf>
    <xf numFmtId="176" fontId="19" fillId="0" borderId="0" xfId="22" applyNumberFormat="1" applyFont="1" applyAlignment="1">
      <alignment horizontal="right" vertical="center"/>
      <protection/>
    </xf>
    <xf numFmtId="183" fontId="18" fillId="0" borderId="1" xfId="21" applyNumberFormat="1" applyFont="1" applyBorder="1" applyAlignment="1" applyProtection="1">
      <alignment horizontal="center" vertical="center"/>
      <protection/>
    </xf>
    <xf numFmtId="188" fontId="18" fillId="0" borderId="5" xfId="22" applyNumberFormat="1" applyFont="1" applyBorder="1" applyAlignment="1" applyProtection="1">
      <alignment horizontal="right" vertical="center"/>
      <protection/>
    </xf>
    <xf numFmtId="3" fontId="17" fillId="0" borderId="5" xfId="21" applyNumberFormat="1" applyFont="1" applyBorder="1" applyAlignment="1" applyProtection="1" quotePrefix="1">
      <alignment horizontal="left" vertical="center"/>
      <protection/>
    </xf>
    <xf numFmtId="3" fontId="20" fillId="0" borderId="0" xfId="22" applyNumberFormat="1" applyFont="1" applyBorder="1" applyAlignment="1" applyProtection="1" quotePrefix="1">
      <alignment horizontal="left" vertical="center"/>
      <protection/>
    </xf>
    <xf numFmtId="3" fontId="21" fillId="0" borderId="0" xfId="22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2" fillId="0" borderId="0" xfId="21" applyNumberFormat="1" applyFont="1" applyBorder="1" applyAlignment="1" applyProtection="1">
      <alignment horizontal="left"/>
      <protection/>
    </xf>
    <xf numFmtId="176" fontId="23" fillId="0" borderId="0" xfId="20" applyFont="1" applyAlignment="1">
      <alignment/>
      <protection/>
    </xf>
    <xf numFmtId="0" fontId="0" fillId="0" borderId="0" xfId="0" applyAlignment="1">
      <alignment/>
    </xf>
    <xf numFmtId="176" fontId="23" fillId="0" borderId="0" xfId="20" applyFont="1">
      <alignment/>
      <protection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1季9703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="85" zoomScaleNormal="85" workbookViewId="0" topLeftCell="A1">
      <selection activeCell="A8" sqref="A8"/>
    </sheetView>
  </sheetViews>
  <sheetFormatPr defaultColWidth="9.00390625" defaultRowHeight="16.5"/>
  <cols>
    <col min="1" max="1" width="53.625" style="7" customWidth="1"/>
    <col min="2" max="2" width="16.875" style="34" customWidth="1"/>
    <col min="3" max="3" width="15.50390625" style="34" customWidth="1"/>
    <col min="4" max="4" width="15.00390625" style="34" customWidth="1"/>
    <col min="5" max="5" width="11.625" style="34" customWidth="1"/>
    <col min="6" max="6" width="11.00390625" style="34" customWidth="1"/>
  </cols>
  <sheetData>
    <row r="1" spans="1:6" s="3" customFormat="1" ht="34.5" customHeight="1">
      <c r="A1" s="1" t="s">
        <v>4</v>
      </c>
      <c r="B1" s="2"/>
      <c r="C1" s="2"/>
      <c r="D1" s="2"/>
      <c r="E1" s="2"/>
      <c r="F1" s="2"/>
    </row>
    <row r="2" spans="1:6" s="7" customFormat="1" ht="23.25" customHeight="1">
      <c r="A2" s="4"/>
      <c r="B2" s="5"/>
      <c r="C2" s="5"/>
      <c r="D2" s="5"/>
      <c r="E2" s="5"/>
      <c r="F2" s="6" t="s">
        <v>0</v>
      </c>
    </row>
    <row r="3" spans="1:6" s="13" customFormat="1" ht="40.5" customHeight="1">
      <c r="A3" s="8" t="s">
        <v>1</v>
      </c>
      <c r="B3" s="8" t="s">
        <v>2</v>
      </c>
      <c r="C3" s="9" t="s">
        <v>5</v>
      </c>
      <c r="D3" s="10" t="s">
        <v>6</v>
      </c>
      <c r="E3" s="11"/>
      <c r="F3" s="12"/>
    </row>
    <row r="4" spans="1:6" s="19" customFormat="1" ht="30" customHeight="1">
      <c r="A4" s="14"/>
      <c r="B4" s="14"/>
      <c r="C4" s="15"/>
      <c r="D4" s="16" t="s">
        <v>3</v>
      </c>
      <c r="E4" s="17" t="s">
        <v>7</v>
      </c>
      <c r="F4" s="18" t="s">
        <v>8</v>
      </c>
    </row>
    <row r="5" spans="1:6" s="24" customFormat="1" ht="48" customHeight="1">
      <c r="A5" s="20" t="s">
        <v>9</v>
      </c>
      <c r="B5" s="21">
        <v>1093</v>
      </c>
      <c r="C5" s="22">
        <v>830</v>
      </c>
      <c r="D5" s="22">
        <v>684</v>
      </c>
      <c r="E5" s="23">
        <f>D5/B5*100</f>
        <v>62.580054894785</v>
      </c>
      <c r="F5" s="23">
        <f>D5/C5*100</f>
        <v>82.40963855421687</v>
      </c>
    </row>
    <row r="6" spans="1:6" s="24" customFormat="1" ht="48" customHeight="1">
      <c r="A6" s="20" t="s">
        <v>10</v>
      </c>
      <c r="B6" s="25">
        <v>110</v>
      </c>
      <c r="C6" s="26">
        <v>61</v>
      </c>
      <c r="D6" s="26">
        <v>27</v>
      </c>
      <c r="E6" s="23">
        <v>24</v>
      </c>
      <c r="F6" s="23">
        <f>D6/C6*100</f>
        <v>44.26229508196721</v>
      </c>
    </row>
    <row r="7" spans="1:6" s="24" customFormat="1" ht="48" customHeight="1">
      <c r="A7" s="27" t="s">
        <v>11</v>
      </c>
      <c r="B7" s="21">
        <v>173</v>
      </c>
      <c r="C7" s="22">
        <v>53</v>
      </c>
      <c r="D7" s="22">
        <v>23</v>
      </c>
      <c r="E7" s="23">
        <f>D7/B7*100</f>
        <v>13.294797687861271</v>
      </c>
      <c r="F7" s="23">
        <v>44</v>
      </c>
    </row>
    <row r="8" spans="1:6" s="24" customFormat="1" ht="48" customHeight="1">
      <c r="A8" s="27" t="s">
        <v>12</v>
      </c>
      <c r="B8" s="26">
        <v>1589</v>
      </c>
      <c r="C8" s="26">
        <v>480</v>
      </c>
      <c r="D8" s="26">
        <v>323</v>
      </c>
      <c r="E8" s="23">
        <f>D8/B8*100</f>
        <v>20.327249842668348</v>
      </c>
      <c r="F8" s="23">
        <f>D8/C8*100</f>
        <v>67.29166666666667</v>
      </c>
    </row>
    <row r="9" spans="1:6" s="24" customFormat="1" ht="12" customHeight="1">
      <c r="A9" s="28"/>
      <c r="B9" s="29"/>
      <c r="C9" s="29"/>
      <c r="D9" s="29"/>
      <c r="E9" s="30"/>
      <c r="F9" s="30"/>
    </row>
    <row r="10" spans="1:6" s="33" customFormat="1" ht="15" customHeight="1">
      <c r="A10" s="31" t="s">
        <v>13</v>
      </c>
      <c r="B10" s="32"/>
      <c r="C10" s="32"/>
      <c r="D10" s="32"/>
      <c r="E10" s="32"/>
      <c r="F10" s="32"/>
    </row>
    <row r="11" ht="16.5">
      <c r="A11" s="31" t="s">
        <v>14</v>
      </c>
    </row>
    <row r="12" ht="16.5">
      <c r="A12" s="31" t="s">
        <v>15</v>
      </c>
    </row>
    <row r="13" ht="16.5">
      <c r="A13" s="31" t="s">
        <v>16</v>
      </c>
    </row>
    <row r="14" ht="16.5">
      <c r="A14" s="31" t="s">
        <v>17</v>
      </c>
    </row>
    <row r="15" ht="16.5">
      <c r="A15" s="31" t="s">
        <v>18</v>
      </c>
    </row>
    <row r="16" ht="16.5">
      <c r="A16" s="31" t="s">
        <v>19</v>
      </c>
    </row>
    <row r="17" ht="16.5">
      <c r="A17" s="31" t="s">
        <v>20</v>
      </c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2012-04-06T10:31:18Z</dcterms:created>
  <dcterms:modified xsi:type="dcterms:W3CDTF">2012-04-06T10:31:27Z</dcterms:modified>
  <cp:category/>
  <cp:version/>
  <cp:contentType/>
  <cp:contentStatus/>
</cp:coreProperties>
</file>