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461" yWindow="65266" windowWidth="12120" windowHeight="8895" activeTab="0"/>
  </bookViews>
  <sheets>
    <sheet name="平衡表" sheetId="1" r:id="rId1"/>
  </sheets>
  <definedNames>
    <definedName name="_xlnm.Print_Area" localSheetId="0">'平衡表'!$A$1:$D$28</definedName>
  </definedNames>
  <calcPr fullCalcOnLoad="1"/>
</workbook>
</file>

<file path=xl/sharedStrings.xml><?xml version="1.0" encoding="utf-8"?>
<sst xmlns="http://schemas.openxmlformats.org/spreadsheetml/2006/main" count="21" uniqueCount="19">
  <si>
    <t xml:space="preserve"> 科       目 </t>
  </si>
  <si>
    <t>中央政府</t>
  </si>
  <si>
    <t>平  衡  表</t>
  </si>
  <si>
    <t>借   方   金   額</t>
  </si>
  <si>
    <t>貸   方   金   額</t>
  </si>
  <si>
    <t>各機關結存</t>
  </si>
  <si>
    <t>保管款</t>
  </si>
  <si>
    <t>暫付款</t>
  </si>
  <si>
    <r>
      <t>應付歲出款</t>
    </r>
  </si>
  <si>
    <t>應付歲出保留款</t>
  </si>
  <si>
    <t>應收賒借收入</t>
  </si>
  <si>
    <t>短期借款</t>
  </si>
  <si>
    <t>應收公債收入</t>
  </si>
  <si>
    <t>合　　　計</t>
  </si>
  <si>
    <t>代收款</t>
  </si>
  <si>
    <t>資　　　產</t>
  </si>
  <si>
    <t>負　　　債</t>
  </si>
  <si>
    <t>莫拉克颱風災後重建特別決算</t>
  </si>
  <si>
    <t>中華民國101年12月31日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</si>
</sst>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_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b/>
      <u val="single"/>
      <sz val="18"/>
      <name val="新細明體"/>
      <family val="1"/>
    </font>
    <font>
      <b/>
      <u val="single"/>
      <sz val="18"/>
      <name val="細明體"/>
      <family val="3"/>
    </font>
    <font>
      <sz val="12"/>
      <name val="細明體"/>
      <family val="3"/>
    </font>
    <font>
      <sz val="14"/>
      <name val="標楷體"/>
      <family val="4"/>
    </font>
    <font>
      <sz val="10"/>
      <name val="細明體"/>
      <family val="3"/>
    </font>
    <font>
      <sz val="14"/>
      <name val="華康楷書體W5"/>
      <family val="3"/>
    </font>
    <font>
      <sz val="9"/>
      <name val="Times New Roman"/>
      <family val="1"/>
    </font>
    <font>
      <sz val="10"/>
      <name val="華康楷書體W5"/>
      <family val="3"/>
    </font>
    <font>
      <b/>
      <sz val="14"/>
      <name val="標楷體"/>
      <family val="4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 quotePrefix="1">
      <alignment horizontal="centerContinuous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/>
    </xf>
    <xf numFmtId="0" fontId="4" fillId="0" borderId="4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0" fillId="0" borderId="4" xfId="0" applyFont="1" applyBorder="1" applyAlignment="1" quotePrefix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3" fillId="0" borderId="4" xfId="0" applyFont="1" applyBorder="1" applyAlignment="1" quotePrefix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4" fillId="0" borderId="4" xfId="0" applyFont="1" applyBorder="1" applyAlignment="1" quotePrefix="1">
      <alignment horizontal="distributed" vertical="center"/>
    </xf>
    <xf numFmtId="0" fontId="15" fillId="0" borderId="4" xfId="0" applyFont="1" applyBorder="1" applyAlignment="1" quotePrefix="1">
      <alignment horizontal="distributed" vertical="center"/>
    </xf>
    <xf numFmtId="0" fontId="16" fillId="0" borderId="4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40" fontId="1" fillId="0" borderId="4" xfId="0" applyNumberFormat="1" applyFont="1" applyBorder="1" applyAlignment="1">
      <alignment horizontal="right" vertical="center"/>
    </xf>
    <xf numFmtId="40" fontId="0" fillId="0" borderId="4" xfId="0" applyNumberFormat="1" applyFont="1" applyBorder="1" applyAlignment="1">
      <alignment horizontal="right" vertical="center"/>
    </xf>
    <xf numFmtId="40" fontId="1" fillId="0" borderId="5" xfId="0" applyNumberFormat="1" applyFont="1" applyBorder="1" applyAlignment="1">
      <alignment horizontal="right" vertical="center"/>
    </xf>
    <xf numFmtId="40" fontId="0" fillId="0" borderId="6" xfId="0" applyNumberFormat="1" applyFont="1" applyBorder="1" applyAlignment="1">
      <alignment horizontal="right" vertical="center"/>
    </xf>
    <xf numFmtId="40" fontId="1" fillId="0" borderId="6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40" fontId="1" fillId="0" borderId="7" xfId="0" applyNumberFormat="1" applyFont="1" applyBorder="1" applyAlignment="1">
      <alignment horizontal="right" vertical="center"/>
    </xf>
    <xf numFmtId="40" fontId="1" fillId="0" borderId="8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197" fontId="0" fillId="0" borderId="0" xfId="0" applyNumberFormat="1" applyAlignment="1">
      <alignment/>
    </xf>
    <xf numFmtId="197" fontId="0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3</xdr:row>
      <xdr:rowOff>66675</xdr:rowOff>
    </xdr:from>
    <xdr:to>
      <xdr:col>4</xdr:col>
      <xdr:colOff>0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086350" y="1123950"/>
          <a:ext cx="1219200" cy="2952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6305550" y="1057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SheetLayoutView="90" workbookViewId="0" topLeftCell="A1">
      <selection activeCell="C22" sqref="C22"/>
    </sheetView>
  </sheetViews>
  <sheetFormatPr defaultColWidth="9.00390625" defaultRowHeight="15.75"/>
  <cols>
    <col min="1" max="1" width="20.75390625" style="0" customWidth="1"/>
    <col min="2" max="2" width="20.625" style="0" customWidth="1"/>
    <col min="3" max="3" width="20.75390625" style="0" customWidth="1"/>
    <col min="4" max="4" width="20.625" style="0" customWidth="1"/>
  </cols>
  <sheetData>
    <row r="1" spans="1:4" ht="27.75" customHeight="1">
      <c r="A1" s="34" t="s">
        <v>1</v>
      </c>
      <c r="B1" s="34"/>
      <c r="C1" s="34"/>
      <c r="D1" s="34"/>
    </row>
    <row r="2" spans="1:4" ht="27.75" customHeight="1">
      <c r="A2" s="35" t="s">
        <v>17</v>
      </c>
      <c r="B2" s="35"/>
      <c r="C2" s="35"/>
      <c r="D2" s="35"/>
    </row>
    <row r="3" spans="1:4" ht="27.75" customHeight="1">
      <c r="A3" s="36" t="s">
        <v>2</v>
      </c>
      <c r="B3" s="36"/>
      <c r="C3" s="36"/>
      <c r="D3" s="36"/>
    </row>
    <row r="4" spans="1:4" ht="27.75" customHeight="1" thickBot="1">
      <c r="A4" s="37" t="s">
        <v>18</v>
      </c>
      <c r="B4" s="37"/>
      <c r="C4" s="37"/>
      <c r="D4" s="37"/>
    </row>
    <row r="5" spans="1:4" s="5" customFormat="1" ht="24.75" customHeight="1">
      <c r="A5" s="1" t="s">
        <v>0</v>
      </c>
      <c r="B5" s="2" t="s">
        <v>3</v>
      </c>
      <c r="C5" s="3" t="s">
        <v>0</v>
      </c>
      <c r="D5" s="4" t="s">
        <v>4</v>
      </c>
    </row>
    <row r="6" spans="1:4" s="5" customFormat="1" ht="44.25" customHeight="1">
      <c r="A6" s="16" t="s">
        <v>15</v>
      </c>
      <c r="B6" s="22">
        <f>SUM(B7:B14)</f>
        <v>14741450408</v>
      </c>
      <c r="C6" s="16" t="s">
        <v>16</v>
      </c>
      <c r="D6" s="24">
        <f>SUM(D7:D15)</f>
        <v>14741450408</v>
      </c>
    </row>
    <row r="7" spans="1:4" s="5" customFormat="1" ht="25.5" customHeight="1">
      <c r="A7" s="6" t="s">
        <v>5</v>
      </c>
      <c r="B7" s="23">
        <v>181882943</v>
      </c>
      <c r="C7" s="7" t="s">
        <v>6</v>
      </c>
      <c r="D7" s="25">
        <v>236000</v>
      </c>
    </row>
    <row r="8" spans="1:4" s="5" customFormat="1" ht="25.5" customHeight="1">
      <c r="A8" s="8"/>
      <c r="B8" s="23"/>
      <c r="C8" s="8"/>
      <c r="D8" s="25"/>
    </row>
    <row r="9" spans="1:4" s="5" customFormat="1" ht="25.5" customHeight="1">
      <c r="A9" s="6" t="s">
        <v>7</v>
      </c>
      <c r="B9" s="23">
        <v>1796485056</v>
      </c>
      <c r="C9" s="19" t="s">
        <v>14</v>
      </c>
      <c r="D9" s="25">
        <v>181646943</v>
      </c>
    </row>
    <row r="10" spans="1:4" s="5" customFormat="1" ht="25.5" customHeight="1">
      <c r="A10" s="8"/>
      <c r="B10" s="23"/>
      <c r="C10" s="9"/>
      <c r="D10" s="25"/>
    </row>
    <row r="11" spans="1:4" s="5" customFormat="1" ht="25.5" customHeight="1">
      <c r="A11" s="6" t="s">
        <v>10</v>
      </c>
      <c r="B11" s="23">
        <v>4579521000</v>
      </c>
      <c r="C11" s="6" t="s">
        <v>8</v>
      </c>
      <c r="D11" s="25">
        <v>546343111</v>
      </c>
    </row>
    <row r="12" spans="1:4" s="5" customFormat="1" ht="25.5" customHeight="1">
      <c r="A12" s="10"/>
      <c r="B12" s="23"/>
      <c r="C12" s="11"/>
      <c r="D12" s="25"/>
    </row>
    <row r="13" spans="1:4" s="5" customFormat="1" ht="25.5" customHeight="1">
      <c r="A13" s="6" t="s">
        <v>12</v>
      </c>
      <c r="B13" s="23">
        <v>8183561409</v>
      </c>
      <c r="C13" s="6" t="s">
        <v>9</v>
      </c>
      <c r="D13" s="25">
        <v>11722136495</v>
      </c>
    </row>
    <row r="14" spans="1:4" s="5" customFormat="1" ht="25.5" customHeight="1">
      <c r="A14" s="10"/>
      <c r="B14" s="23"/>
      <c r="C14" s="9"/>
      <c r="D14" s="25"/>
    </row>
    <row r="15" spans="1:4" s="5" customFormat="1" ht="25.5" customHeight="1">
      <c r="A15" s="19"/>
      <c r="B15" s="23"/>
      <c r="C15" s="6" t="s">
        <v>11</v>
      </c>
      <c r="D15" s="32">
        <v>2291087859</v>
      </c>
    </row>
    <row r="16" spans="1:4" s="5" customFormat="1" ht="25.5" customHeight="1">
      <c r="A16" s="10"/>
      <c r="B16" s="23"/>
      <c r="C16" s="10"/>
      <c r="D16" s="25"/>
    </row>
    <row r="17" spans="1:4" s="5" customFormat="1" ht="25.5" customHeight="1">
      <c r="A17" s="19"/>
      <c r="B17" s="23"/>
      <c r="C17" s="6"/>
      <c r="D17" s="32"/>
    </row>
    <row r="18" spans="1:4" s="5" customFormat="1" ht="25.5" customHeight="1">
      <c r="A18" s="10"/>
      <c r="B18" s="23"/>
      <c r="C18" s="12"/>
      <c r="D18" s="26"/>
    </row>
    <row r="19" spans="1:4" s="5" customFormat="1" ht="25.5" customHeight="1">
      <c r="A19" s="21"/>
      <c r="B19" s="23"/>
      <c r="C19" s="19"/>
      <c r="D19" s="26"/>
    </row>
    <row r="20" spans="1:4" s="5" customFormat="1" ht="25.5" customHeight="1">
      <c r="A20" s="21"/>
      <c r="B20" s="23"/>
      <c r="C20" s="33"/>
      <c r="D20" s="26"/>
    </row>
    <row r="21" spans="1:4" s="5" customFormat="1" ht="25.5" customHeight="1">
      <c r="A21" s="21"/>
      <c r="B21" s="23"/>
      <c r="C21" s="33"/>
      <c r="D21" s="26"/>
    </row>
    <row r="22" spans="1:4" s="5" customFormat="1" ht="25.5" customHeight="1">
      <c r="A22" s="8"/>
      <c r="B22" s="23"/>
      <c r="D22" s="26"/>
    </row>
    <row r="23" spans="1:4" s="5" customFormat="1" ht="25.5" customHeight="1">
      <c r="A23" s="8"/>
      <c r="B23" s="23"/>
      <c r="D23" s="26"/>
    </row>
    <row r="24" spans="1:4" s="5" customFormat="1" ht="25.5" customHeight="1">
      <c r="A24" s="8"/>
      <c r="B24" s="23"/>
      <c r="C24" s="16"/>
      <c r="D24" s="26"/>
    </row>
    <row r="25" spans="1:4" s="5" customFormat="1" ht="25.5" customHeight="1">
      <c r="A25" s="14"/>
      <c r="B25" s="23"/>
      <c r="C25" s="20"/>
      <c r="D25" s="26"/>
    </row>
    <row r="26" spans="1:4" s="5" customFormat="1" ht="29.25" customHeight="1">
      <c r="A26" s="15"/>
      <c r="B26" s="23"/>
      <c r="C26" s="13"/>
      <c r="D26" s="26"/>
    </row>
    <row r="27" spans="1:4" s="5" customFormat="1" ht="25.5" customHeight="1">
      <c r="A27" s="14"/>
      <c r="B27" s="23"/>
      <c r="C27" s="13"/>
      <c r="D27" s="26"/>
    </row>
    <row r="28" spans="1:4" s="5" customFormat="1" ht="25.5" customHeight="1" thickBot="1">
      <c r="A28" s="27" t="s">
        <v>13</v>
      </c>
      <c r="B28" s="28">
        <f>B6</f>
        <v>14741450408</v>
      </c>
      <c r="C28" s="27" t="s">
        <v>13</v>
      </c>
      <c r="D28" s="29">
        <f>D6</f>
        <v>14741450408</v>
      </c>
    </row>
    <row r="29" spans="1:4" ht="24" customHeight="1">
      <c r="A29" s="17"/>
      <c r="D29" s="30"/>
    </row>
    <row r="30" ht="30" customHeight="1">
      <c r="D30" s="31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19.5" customHeight="1"/>
    <row r="39" ht="19.5" customHeight="1">
      <c r="A39" s="18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mergeCells count="4">
    <mergeCell ref="A1:D1"/>
    <mergeCell ref="A2:D2"/>
    <mergeCell ref="A3:D3"/>
    <mergeCell ref="A4:D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chin2593</cp:lastModifiedBy>
  <cp:lastPrinted>2013-04-10T02:50:57Z</cp:lastPrinted>
  <dcterms:created xsi:type="dcterms:W3CDTF">2006-04-26T07:24:00Z</dcterms:created>
  <dcterms:modified xsi:type="dcterms:W3CDTF">2013-10-15T03:50:13Z</dcterms:modified>
  <cp:category/>
  <cp:version/>
  <cp:contentType/>
  <cp:contentStatus/>
</cp:coreProperties>
</file>