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舉借" sheetId="1" r:id="rId1"/>
    <sheet name="償還" sheetId="2" r:id="rId2"/>
  </sheets>
  <definedNames>
    <definedName name="_xlnm.Print_Titles" localSheetId="1">'償還'!$1:$7</definedName>
    <definedName name="_xlnm.Print_Titles" localSheetId="0">'舉借'!$1:$7</definedName>
  </definedNames>
  <calcPr fullCalcOnLoad="1"/>
</workbook>
</file>

<file path=xl/sharedStrings.xml><?xml version="1.0" encoding="utf-8"?>
<sst xmlns="http://schemas.openxmlformats.org/spreadsheetml/2006/main" count="1111" uniqueCount="84">
  <si>
    <t>136   長   期   債   務   舉   借</t>
  </si>
  <si>
    <t xml:space="preserve">  與   償   還   綜   計   表</t>
  </si>
  <si>
    <t xml:space="preserve">                      （舉借長期債務部分）</t>
  </si>
  <si>
    <t>單位：新臺幣元</t>
  </si>
  <si>
    <t>機關名稱</t>
  </si>
  <si>
    <t>舉</t>
  </si>
  <si>
    <t>借</t>
  </si>
  <si>
    <t>對</t>
  </si>
  <si>
    <t>象</t>
  </si>
  <si>
    <t xml:space="preserve"> 決                                    算                                 數</t>
  </si>
  <si>
    <t>預                                      算                                           數</t>
  </si>
  <si>
    <t>比較增減</t>
  </si>
  <si>
    <t>國           內            借             款　</t>
  </si>
  <si>
    <t xml:space="preserve">  國       外       借         款</t>
  </si>
  <si>
    <t>合計</t>
  </si>
  <si>
    <t>國            內           借           款</t>
  </si>
  <si>
    <t xml:space="preserve">   國          外          借          款</t>
  </si>
  <si>
    <t>金融機構</t>
  </si>
  <si>
    <t>各種債券</t>
  </si>
  <si>
    <t>應付記帳關稅</t>
  </si>
  <si>
    <t>小計</t>
  </si>
  <si>
    <t>其他借款</t>
  </si>
  <si>
    <t>廠商</t>
  </si>
  <si>
    <t xml:space="preserve"> </t>
  </si>
  <si>
    <t>*各種基金</t>
  </si>
  <si>
    <t>*其他借款</t>
  </si>
  <si>
    <t>*各種債券</t>
  </si>
  <si>
    <t>*國際經濟
  合作貸款</t>
  </si>
  <si>
    <t>註：本表預算數係指可用預算數。</t>
  </si>
  <si>
    <t>行政院主管</t>
  </si>
  <si>
    <t/>
  </si>
  <si>
    <t>中央銀行</t>
  </si>
  <si>
    <t>經濟部主管</t>
  </si>
  <si>
    <t>93,200,000,000.00</t>
  </si>
  <si>
    <t>111,250,000,000.00</t>
  </si>
  <si>
    <t>*23,000,000,000.00</t>
  </si>
  <si>
    <t>227,450,000,000.00</t>
  </si>
  <si>
    <t>*23,010,000,000.00</t>
  </si>
  <si>
    <t>台灣糖業股份有限公司</t>
  </si>
  <si>
    <t>台灣中油股份有限公司</t>
  </si>
  <si>
    <t>34,700,000,000.00</t>
  </si>
  <si>
    <t>35,900,000,000.00</t>
  </si>
  <si>
    <t>70,600,000,000.00</t>
  </si>
  <si>
    <t>台灣電力股份有限公司</t>
  </si>
  <si>
    <t>40,000,000,000.00</t>
  </si>
  <si>
    <t>75,350,000,000.00</t>
  </si>
  <si>
    <t>138,350,000,000.00</t>
  </si>
  <si>
    <t>漢翔航空工業股份有限公司</t>
  </si>
  <si>
    <t>台灣自來水股份有限公司</t>
  </si>
  <si>
    <t>18,500,000,000.00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</si>
  <si>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</si>
  <si>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</si>
  <si>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</si>
  <si>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</si>
  <si>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</si>
  <si>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</si>
  <si>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</si>
  <si>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</si>
  <si>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</si>
  <si>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</si>
  <si>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</si>
  <si>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</si>
  <si>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</si>
  <si>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</si>
  <si>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</si>
  <si>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勞工委員會主管</t>
  </si>
  <si>
    <t>勞工保險局</t>
  </si>
  <si>
    <t>金融監督管理委員會主管</t>
  </si>
  <si>
    <t>20,400,000,000.00</t>
  </si>
  <si>
    <t>中央存款保險股份有限公司</t>
  </si>
  <si>
    <t>　　總計</t>
  </si>
  <si>
    <t>113,600,000,000.00</t>
  </si>
  <si>
    <t>247,850,000,000.00</t>
  </si>
  <si>
    <t xml:space="preserve">                      （償還長期債務部分）</t>
  </si>
  <si>
    <t>償</t>
  </si>
  <si>
    <t>還</t>
  </si>
  <si>
    <t>*21,799,139,146.00</t>
  </si>
  <si>
    <t>*21,803,026,000.00</t>
  </si>
  <si>
    <t>*252,937,224.00</t>
  </si>
  <si>
    <t>*22,088,918,010.00</t>
  </si>
  <si>
    <t>*21,839,867,640.00</t>
  </si>
  <si>
    <r>
      <t>*</t>
    </r>
    <r>
      <rPr>
        <sz val="9"/>
        <rFont val="Times New Roman"/>
        <family val="1"/>
      </rPr>
      <t>36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>841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>640.00</t>
    </r>
  </si>
  <si>
    <r>
      <t>*</t>
    </r>
    <r>
      <rPr>
        <sz val="9"/>
        <rFont val="Times New Roman"/>
        <family val="1"/>
      </rPr>
      <t>36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>841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>640.00</t>
    </r>
  </si>
  <si>
    <t>*21,839,867,640.00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</si>
</sst>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0.00_);[Red]\(0.00\)"/>
    <numFmt numFmtId="179" formatCode="#,##0.00_);[Red]\(#,##0.00\)"/>
    <numFmt numFmtId="180" formatCode="#,##0.00_ "/>
    <numFmt numFmtId="181" formatCode="_-\ #,##0.0_-;\-\ #,##0.0_-;_ &quot;&quot;_-"/>
    <numFmt numFmtId="182" formatCode="_-\ #,##0.00_-;\-\ #,##0.00_-;_ &quot;&quot;_-"/>
    <numFmt numFmtId="183" formatCode="_(&quot;*&quot;\ #,##0.00_);_(&quot;*&quot;\ \(#,##0.00\);_(* &quot; &quot;_);_(@_)"/>
    <numFmt numFmtId="184" formatCode="_(&quot;*&quot;\ #,##0.00_);_(&quot;*&quot;\ \(#,##0.00\);_(&quot;$&quot;* &quot; &quot;_);_(@_)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b/>
      <sz val="16"/>
      <name val="新細明體"/>
      <family val="1"/>
    </font>
    <font>
      <sz val="24"/>
      <name val="Times New Roman"/>
      <family val="1"/>
    </font>
    <font>
      <b/>
      <sz val="26"/>
      <name val="華康特粗明體"/>
      <family val="3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140">
    <xf numFmtId="0" fontId="0" fillId="0" borderId="0" xfId="0" applyAlignment="1">
      <alignment vertical="center"/>
    </xf>
    <xf numFmtId="4" fontId="5" fillId="0" borderId="0" xfId="16" applyNumberFormat="1" applyFont="1" applyAlignment="1">
      <alignment horizontal="center" vertical="center" wrapText="1"/>
      <protection/>
    </xf>
    <xf numFmtId="4" fontId="6" fillId="0" borderId="0" xfId="16" applyNumberFormat="1" applyFont="1" applyAlignment="1">
      <alignment horizontal="left" vertical="center"/>
      <protection/>
    </xf>
    <xf numFmtId="4" fontId="7" fillId="0" borderId="0" xfId="16" applyNumberFormat="1" applyFont="1" applyAlignment="1">
      <alignment vertical="center"/>
      <protection/>
    </xf>
    <xf numFmtId="4" fontId="8" fillId="0" borderId="0" xfId="16" applyNumberFormat="1" applyFont="1" applyAlignment="1">
      <alignment horizontal="left" vertical="center" wrapText="1"/>
      <protection/>
    </xf>
    <xf numFmtId="4" fontId="9" fillId="0" borderId="0" xfId="16" applyNumberFormat="1" applyFont="1" applyAlignment="1">
      <alignment horizontal="center" vertical="center" wrapText="1"/>
      <protection/>
    </xf>
    <xf numFmtId="4" fontId="2" fillId="0" borderId="0" xfId="16" applyNumberFormat="1" applyFont="1" applyAlignment="1">
      <alignment horizontal="right" vertical="center"/>
      <protection/>
    </xf>
    <xf numFmtId="4" fontId="10" fillId="0" borderId="1" xfId="16" applyNumberFormat="1" applyFont="1" applyBorder="1" applyAlignment="1">
      <alignment horizontal="center" vertical="center" wrapText="1"/>
      <protection/>
    </xf>
    <xf numFmtId="4" fontId="8" fillId="0" borderId="0" xfId="16" applyNumberFormat="1" applyFont="1" applyBorder="1" applyAlignment="1">
      <alignment vertical="center" wrapText="1"/>
      <protection/>
    </xf>
    <xf numFmtId="182" fontId="8" fillId="0" borderId="0" xfId="16" applyNumberFormat="1" applyFont="1" applyBorder="1" applyAlignment="1">
      <alignment vertical="center"/>
      <protection/>
    </xf>
    <xf numFmtId="182" fontId="8" fillId="0" borderId="0" xfId="16" applyNumberFormat="1" applyFont="1" applyBorder="1" applyAlignment="1">
      <alignment horizontal="right" vertical="center" wrapText="1"/>
      <protection/>
    </xf>
    <xf numFmtId="182" fontId="8" fillId="0" borderId="0" xfId="16" applyNumberFormat="1" applyFont="1" applyBorder="1" applyAlignment="1">
      <alignment horizontal="right" vertical="center"/>
      <protection/>
    </xf>
    <xf numFmtId="182" fontId="10" fillId="0" borderId="0" xfId="16" applyNumberFormat="1" applyFont="1" applyBorder="1" applyAlignment="1">
      <alignment horizontal="right" vertical="center" wrapText="1"/>
      <protection/>
    </xf>
    <xf numFmtId="4" fontId="9" fillId="0" borderId="0" xfId="16" applyNumberFormat="1" applyFont="1" applyAlignment="1">
      <alignment horizontal="right" vertical="top" wrapText="1"/>
      <protection/>
    </xf>
    <xf numFmtId="4" fontId="9" fillId="0" borderId="0" xfId="16" applyNumberFormat="1" applyFont="1" applyAlignment="1">
      <alignment horizontal="center" vertical="top" wrapText="1"/>
      <protection/>
    </xf>
    <xf numFmtId="182" fontId="9" fillId="0" borderId="0" xfId="16" applyNumberFormat="1" applyFont="1" applyAlignment="1" applyProtection="1">
      <alignment horizontal="right" vertical="top" wrapText="1"/>
      <protection locked="0"/>
    </xf>
    <xf numFmtId="182" fontId="9" fillId="0" borderId="0" xfId="16" applyNumberFormat="1" applyFont="1" applyAlignment="1">
      <alignment horizontal="right" vertical="top" wrapText="1"/>
      <protection/>
    </xf>
    <xf numFmtId="182" fontId="9" fillId="0" borderId="0" xfId="16" applyNumberFormat="1" applyFont="1" applyAlignment="1" applyProtection="1">
      <alignment horizontal="right" vertical="top" wrapText="1"/>
      <protection/>
    </xf>
    <xf numFmtId="184" fontId="9" fillId="0" borderId="0" xfId="15" applyNumberFormat="1" applyFont="1" applyAlignment="1" applyProtection="1">
      <alignment horizontal="right" vertical="top" wrapText="1"/>
      <protection locked="0"/>
    </xf>
    <xf numFmtId="182" fontId="9" fillId="0" borderId="0" xfId="16" applyNumberFormat="1" applyFont="1" applyBorder="1" applyAlignment="1" applyProtection="1">
      <alignment horizontal="right" vertical="top" wrapText="1"/>
      <protection locked="0"/>
    </xf>
    <xf numFmtId="4" fontId="10" fillId="0" borderId="0" xfId="16" applyNumberFormat="1" applyFont="1" applyBorder="1" applyAlignment="1">
      <alignment horizontal="left" vertical="top" wrapText="1"/>
      <protection/>
    </xf>
    <xf numFmtId="182" fontId="9" fillId="0" borderId="0" xfId="16" applyNumberFormat="1" applyFont="1" applyBorder="1" applyAlignment="1">
      <alignment horizontal="right" vertical="top" wrapText="1"/>
      <protection/>
    </xf>
    <xf numFmtId="182" fontId="9" fillId="0" borderId="0" xfId="16" applyNumberFormat="1" applyFont="1" applyAlignment="1">
      <alignment horizontal="right" vertical="center" wrapText="1"/>
      <protection/>
    </xf>
    <xf numFmtId="4" fontId="9" fillId="0" borderId="0" xfId="16" applyNumberFormat="1" applyFont="1" applyAlignment="1">
      <alignment horizontal="right" vertical="center" wrapText="1"/>
      <protection/>
    </xf>
    <xf numFmtId="184" fontId="9" fillId="0" borderId="0" xfId="15" applyNumberFormat="1" applyFont="1" applyBorder="1" applyAlignment="1" applyProtection="1">
      <alignment horizontal="right" vertical="top" wrapText="1"/>
      <protection locked="0"/>
    </xf>
    <xf numFmtId="4" fontId="10" fillId="0" borderId="2" xfId="16" applyNumberFormat="1" applyFont="1" applyBorder="1" applyAlignment="1">
      <alignment vertical="center" wrapText="1"/>
      <protection/>
    </xf>
    <xf numFmtId="182" fontId="9" fillId="0" borderId="2" xfId="16" applyNumberFormat="1" applyFont="1" applyBorder="1" applyAlignment="1">
      <alignment horizontal="right" vertical="center" wrapText="1"/>
      <protection/>
    </xf>
    <xf numFmtId="182" fontId="9" fillId="0" borderId="2" xfId="16" applyNumberFormat="1" applyFont="1" applyBorder="1" applyAlignment="1">
      <alignment horizontal="right" wrapText="1"/>
      <protection/>
    </xf>
    <xf numFmtId="4" fontId="10" fillId="0" borderId="0" xfId="16" applyNumberFormat="1" applyFont="1" applyAlignment="1">
      <alignment wrapText="1"/>
      <protection/>
    </xf>
    <xf numFmtId="3" fontId="9" fillId="0" borderId="0" xfId="16" applyNumberFormat="1" applyFont="1" applyAlignment="1">
      <alignment horizontal="right" vertical="center" wrapText="1"/>
      <protection/>
    </xf>
    <xf numFmtId="183" fontId="9" fillId="0" borderId="0" xfId="15" applyNumberFormat="1" applyFont="1" applyAlignment="1" applyProtection="1">
      <alignment horizontal="right" vertical="top" wrapText="1"/>
      <protection/>
    </xf>
    <xf numFmtId="0" fontId="3" fillId="0" borderId="0" xfId="16" applyFont="1">
      <alignment/>
      <protection/>
    </xf>
    <xf numFmtId="182" fontId="3" fillId="0" borderId="0" xfId="16" applyNumberFormat="1" applyFont="1" applyBorder="1" applyAlignment="1">
      <alignment horizontal="right" wrapText="1"/>
      <protection/>
    </xf>
    <xf numFmtId="182" fontId="3" fillId="0" borderId="0" xfId="16" applyNumberFormat="1" applyFont="1" applyBorder="1" applyAlignment="1">
      <alignment horizontal="right" vertical="center"/>
      <protection/>
    </xf>
    <xf numFmtId="4" fontId="10" fillId="0" borderId="0" xfId="16" applyNumberFormat="1" applyFont="1" applyAlignment="1">
      <alignment vertical="top" wrapText="1"/>
      <protection/>
    </xf>
    <xf numFmtId="4" fontId="10" fillId="0" borderId="3" xfId="16" applyNumberFormat="1" applyFont="1" applyBorder="1" applyAlignment="1">
      <alignment horizontal="center" vertical="center" wrapText="1"/>
      <protection/>
    </xf>
    <xf numFmtId="4" fontId="8" fillId="0" borderId="1" xfId="16" applyNumberFormat="1" applyFont="1" applyBorder="1" applyAlignment="1">
      <alignment horizontal="center" vertical="center" wrapText="1"/>
      <protection/>
    </xf>
    <xf numFmtId="4" fontId="9" fillId="0" borderId="1" xfId="16" applyNumberFormat="1" applyFont="1" applyBorder="1" applyAlignment="1">
      <alignment horizontal="center" vertical="center" wrapText="1"/>
      <protection/>
    </xf>
    <xf numFmtId="4" fontId="10" fillId="0" borderId="4" xfId="16" applyNumberFormat="1" applyFont="1" applyBorder="1" applyAlignment="1">
      <alignment horizontal="center" vertical="center" wrapText="1"/>
      <protection/>
    </xf>
    <xf numFmtId="4" fontId="8" fillId="0" borderId="4" xfId="16" applyNumberFormat="1" applyFont="1" applyBorder="1" applyAlignment="1">
      <alignment horizontal="center" vertical="center" wrapText="1"/>
      <protection/>
    </xf>
    <xf numFmtId="0" fontId="8" fillId="0" borderId="4" xfId="16" applyFont="1" applyBorder="1" applyAlignment="1">
      <alignment horizontal="center" vertical="center"/>
      <protection/>
    </xf>
    <xf numFmtId="4" fontId="8" fillId="0" borderId="5" xfId="16" applyNumberFormat="1" applyFont="1" applyBorder="1" applyAlignment="1">
      <alignment horizontal="center" vertical="center" wrapText="1"/>
      <protection/>
    </xf>
    <xf numFmtId="182" fontId="9" fillId="0" borderId="0" xfId="16" applyNumberFormat="1" applyFont="1" applyAlignment="1" applyProtection="1">
      <alignment horizontal="center" vertical="top" wrapText="1"/>
      <protection/>
    </xf>
    <xf numFmtId="4" fontId="10" fillId="0" borderId="0" xfId="16" applyNumberFormat="1" applyFont="1" applyFill="1" applyAlignment="1">
      <alignment horizontal="left" vertical="top" wrapText="1"/>
      <protection/>
    </xf>
    <xf numFmtId="182" fontId="9" fillId="0" borderId="0" xfId="16" applyNumberFormat="1" applyFont="1" applyBorder="1" applyAlignment="1" applyProtection="1">
      <alignment horizontal="right" vertical="top" wrapText="1"/>
      <protection/>
    </xf>
    <xf numFmtId="4" fontId="10" fillId="0" borderId="0" xfId="16" applyNumberFormat="1" applyFont="1" applyAlignment="1">
      <alignment horizontal="left" vertical="top" wrapText="1"/>
      <protection/>
    </xf>
    <xf numFmtId="182" fontId="9" fillId="0" borderId="0" xfId="16" applyNumberFormat="1" applyFont="1" applyAlignment="1" applyProtection="1">
      <alignment horizontal="center" vertical="top" wrapText="1"/>
      <protection locked="0"/>
    </xf>
    <xf numFmtId="4" fontId="4" fillId="0" borderId="0" xfId="16" applyNumberFormat="1" applyFont="1" applyAlignment="1">
      <alignment vertical="center"/>
      <protection/>
    </xf>
    <xf numFmtId="4" fontId="1" fillId="0" borderId="0" xfId="16" applyNumberFormat="1" applyFont="1" applyAlignment="1">
      <alignment horizontal="center" vertical="center" wrapText="1"/>
      <protection/>
    </xf>
    <xf numFmtId="4" fontId="10" fillId="0" borderId="0" xfId="16" applyNumberFormat="1" applyFont="1" applyBorder="1" applyAlignment="1">
      <alignment vertical="center" wrapText="1"/>
      <protection/>
    </xf>
    <xf numFmtId="182" fontId="9" fillId="0" borderId="0" xfId="16" applyNumberFormat="1" applyFont="1" applyBorder="1" applyAlignment="1">
      <alignment horizontal="right" vertical="center" wrapText="1"/>
      <protection/>
    </xf>
    <xf numFmtId="182" fontId="9" fillId="0" borderId="0" xfId="16" applyNumberFormat="1" applyFont="1" applyBorder="1" applyAlignment="1">
      <alignment horizontal="right" wrapText="1"/>
      <protection/>
    </xf>
    <xf numFmtId="182" fontId="9" fillId="0" borderId="0" xfId="16" applyNumberFormat="1" applyFont="1" applyBorder="1" applyAlignment="1">
      <alignment vertical="center"/>
      <protection/>
    </xf>
    <xf numFmtId="182" fontId="9" fillId="0" borderId="0" xfId="16" applyNumberFormat="1" applyFont="1" applyBorder="1" applyAlignment="1">
      <alignment horizontal="right" vertical="center"/>
      <protection/>
    </xf>
    <xf numFmtId="182" fontId="1" fillId="0" borderId="0" xfId="16" applyNumberFormat="1" applyFont="1" applyBorder="1" applyAlignment="1">
      <alignment horizontal="right" vertical="center" wrapText="1"/>
      <protection/>
    </xf>
    <xf numFmtId="4" fontId="11" fillId="0" borderId="0" xfId="16" applyAlignment="1">
      <alignment horizontal="left" vertical="top" wrapText="1"/>
      <protection/>
    </xf>
    <xf numFmtId="182" fontId="12" fillId="0" borderId="0" xfId="16" applyAlignment="1">
      <alignment horizontal="right" vertical="top" wrapText="1"/>
      <protection/>
    </xf>
    <xf numFmtId="4" fontId="10" fillId="0" borderId="0" xfId="16" applyAlignment="1">
      <alignment horizontal="left" vertical="top" wrapText="1" indent="1"/>
      <protection/>
    </xf>
    <xf numFmtId="182" fontId="9" fillId="0" borderId="0" xfId="16" applyAlignment="1">
      <alignment horizontal="right" vertical="top" wrapText="1"/>
      <protection/>
    </xf>
    <xf numFmtId="183" fontId="12" fillId="0" borderId="0" xfId="15" applyAlignment="1">
      <alignment horizontal="right" vertical="top" wrapText="1"/>
      <protection/>
    </xf>
    <xf numFmtId="182" fontId="9" fillId="0" borderId="0" xfId="16" applyAlignment="1">
      <alignment horizontal="right" vertical="top" wrapText="1"/>
      <protection locked="0"/>
    </xf>
    <xf numFmtId="182" fontId="9" fillId="0" borderId="0" xfId="16" applyAlignment="1">
      <alignment horizontal="center" vertical="top" wrapText="1"/>
      <protection locked="0"/>
    </xf>
    <xf numFmtId="184" fontId="9" fillId="0" borderId="0" xfId="15" applyAlignment="1">
      <alignment horizontal="right" vertical="top" wrapText="1"/>
      <protection locked="0"/>
    </xf>
    <xf numFmtId="183" fontId="9" fillId="0" borderId="0" xfId="15" applyAlignment="1">
      <alignment horizontal="right" vertical="top" wrapText="1"/>
      <protection/>
    </xf>
    <xf numFmtId="182" fontId="9" fillId="0" borderId="0" xfId="16" applyAlignment="1">
      <alignment horizontal="center" vertical="top" wrapText="1"/>
      <protection/>
    </xf>
    <xf numFmtId="182" fontId="12" fillId="0" borderId="0" xfId="16" applyAlignment="1">
      <alignment horizontal="right" vertical="top" wrapText="1"/>
      <protection locked="0"/>
    </xf>
    <xf numFmtId="184" fontId="12" fillId="0" borderId="0" xfId="15" applyAlignment="1">
      <alignment horizontal="right" vertical="top" wrapText="1"/>
      <protection locked="0"/>
    </xf>
    <xf numFmtId="4" fontId="12" fillId="0" borderId="0" xfId="16" applyNumberFormat="1" applyAlignment="1">
      <alignment horizontal="right" vertical="top" wrapText="1"/>
      <protection/>
    </xf>
    <xf numFmtId="4" fontId="9" fillId="0" borderId="0" xfId="16" applyNumberFormat="1" applyAlignment="1">
      <alignment horizontal="right" vertical="top" wrapText="1"/>
      <protection locked="0"/>
    </xf>
    <xf numFmtId="4" fontId="9" fillId="0" borderId="0" xfId="16" applyNumberFormat="1" applyAlignment="1">
      <alignment horizontal="right" vertical="top" wrapText="1"/>
      <protection/>
    </xf>
    <xf numFmtId="4" fontId="12" fillId="0" borderId="0" xfId="16" applyNumberFormat="1" applyAlignment="1">
      <alignment horizontal="right" vertical="top" wrapText="1"/>
      <protection locked="0"/>
    </xf>
    <xf numFmtId="4" fontId="12" fillId="0" borderId="0" xfId="16" applyNumberFormat="1" applyAlignment="1">
      <alignment horizontal="center" vertical="top" wrapText="1"/>
      <protection/>
    </xf>
    <xf numFmtId="4" fontId="10" fillId="0" borderId="0" xfId="16" applyBorder="1" applyAlignment="1">
      <alignment horizontal="left" vertical="top" wrapText="1" indent="1"/>
      <protection/>
    </xf>
    <xf numFmtId="4" fontId="10" fillId="0" borderId="6" xfId="16" applyNumberFormat="1" applyFont="1" applyBorder="1" applyAlignment="1">
      <alignment horizontal="center" vertical="center" wrapText="1"/>
      <protection/>
    </xf>
    <xf numFmtId="4" fontId="10" fillId="0" borderId="7" xfId="16" applyNumberFormat="1" applyFont="1" applyBorder="1" applyAlignment="1">
      <alignment horizontal="center" vertical="center" wrapText="1"/>
      <protection/>
    </xf>
    <xf numFmtId="4" fontId="10" fillId="0" borderId="8" xfId="16" applyNumberFormat="1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10" fillId="0" borderId="10" xfId="16" applyNumberFormat="1" applyFont="1" applyBorder="1" applyAlignment="1">
      <alignment horizontal="center" vertical="center" wrapText="1"/>
      <protection/>
    </xf>
    <xf numFmtId="4" fontId="10" fillId="0" borderId="11" xfId="16" applyNumberFormat="1" applyFont="1" applyBorder="1" applyAlignment="1">
      <alignment horizontal="center" vertical="center" wrapText="1"/>
      <protection/>
    </xf>
    <xf numFmtId="4" fontId="10" fillId="0" borderId="4" xfId="16" applyNumberFormat="1" applyFont="1" applyBorder="1" applyAlignment="1">
      <alignment horizontal="center" vertical="center" wrapText="1"/>
      <protection/>
    </xf>
    <xf numFmtId="4" fontId="10" fillId="0" borderId="5" xfId="16" applyNumberFormat="1" applyFont="1" applyBorder="1" applyAlignment="1">
      <alignment horizontal="center" vertical="center" wrapText="1"/>
      <protection/>
    </xf>
    <xf numFmtId="4" fontId="10" fillId="0" borderId="3" xfId="16" applyNumberFormat="1" applyFont="1" applyBorder="1" applyAlignment="1">
      <alignment horizontal="center" vertical="center" wrapText="1"/>
      <protection/>
    </xf>
    <xf numFmtId="4" fontId="10" fillId="0" borderId="6" xfId="16" applyNumberFormat="1" applyFont="1" applyBorder="1" applyAlignment="1">
      <alignment horizontal="center" vertical="center" wrapText="1"/>
      <protection/>
    </xf>
    <xf numFmtId="4" fontId="10" fillId="0" borderId="7" xfId="16" applyNumberFormat="1" applyFont="1" applyBorder="1" applyAlignment="1">
      <alignment horizontal="center" vertical="center" wrapText="1"/>
      <protection/>
    </xf>
    <xf numFmtId="4" fontId="10" fillId="0" borderId="12" xfId="16" applyNumberFormat="1" applyFont="1" applyBorder="1" applyAlignment="1">
      <alignment horizontal="left" vertical="center" wrapText="1"/>
      <protection/>
    </xf>
    <xf numFmtId="4" fontId="6" fillId="0" borderId="0" xfId="16">
      <alignment horizontal="right" vertical="center"/>
      <protection/>
    </xf>
    <xf numFmtId="0" fontId="0" fillId="0" borderId="0" xfId="0" applyFont="1" applyAlignment="1">
      <alignment horizontal="right" vertical="center"/>
    </xf>
    <xf numFmtId="4" fontId="10" fillId="0" borderId="13" xfId="16" applyNumberFormat="1" applyFont="1" applyBorder="1" applyAlignment="1">
      <alignment horizontal="center" vertical="center" wrapText="1"/>
      <protection/>
    </xf>
    <xf numFmtId="4" fontId="10" fillId="0" borderId="14" xfId="16" applyNumberFormat="1" applyFont="1" applyBorder="1" applyAlignment="1">
      <alignment horizontal="center" vertical="center" wrapText="1"/>
      <protection/>
    </xf>
    <xf numFmtId="4" fontId="10" fillId="0" borderId="15" xfId="16" applyNumberFormat="1" applyFont="1" applyBorder="1" applyAlignment="1">
      <alignment horizontal="center" vertical="center" wrapText="1"/>
      <protection/>
    </xf>
    <xf numFmtId="4" fontId="10" fillId="0" borderId="10" xfId="16" applyNumberFormat="1" applyFont="1" applyBorder="1" applyAlignment="1">
      <alignment horizontal="center" vertical="center"/>
      <protection/>
    </xf>
    <xf numFmtId="4" fontId="10" fillId="0" borderId="8" xfId="16" applyNumberFormat="1" applyFont="1" applyBorder="1" applyAlignment="1">
      <alignment horizontal="center" vertical="center"/>
      <protection/>
    </xf>
    <xf numFmtId="4" fontId="10" fillId="0" borderId="9" xfId="16" applyNumberFormat="1" applyFont="1" applyBorder="1" applyAlignment="1">
      <alignment horizontal="center" vertical="center"/>
      <protection/>
    </xf>
    <xf numFmtId="0" fontId="3" fillId="0" borderId="6" xfId="16" applyFont="1" applyBorder="1" applyAlignment="1">
      <alignment horizontal="center" vertical="center"/>
      <protection/>
    </xf>
    <xf numFmtId="0" fontId="3" fillId="0" borderId="7" xfId="16" applyFont="1" applyBorder="1" applyAlignment="1">
      <alignment horizontal="center" vertical="center"/>
      <protection/>
    </xf>
    <xf numFmtId="4" fontId="10" fillId="0" borderId="16" xfId="1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3" fillId="0" borderId="0" xfId="16">
      <alignment/>
      <protection/>
    </xf>
    <xf numFmtId="4" fontId="8" fillId="0" borderId="17" xfId="16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4" fontId="1" fillId="0" borderId="18" xfId="16" applyNumberFormat="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10" fillId="0" borderId="4" xfId="20" applyNumberFormat="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4" fontId="8" fillId="0" borderId="5" xfId="20" applyNumberFormat="1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81" fontId="8" fillId="0" borderId="0" xfId="16" applyNumberFormat="1" applyFont="1" applyBorder="1" applyAlignment="1">
      <alignment vertical="center"/>
      <protection/>
    </xf>
    <xf numFmtId="181" fontId="8" fillId="0" borderId="0" xfId="16" applyNumberFormat="1" applyFont="1" applyBorder="1" applyAlignment="1">
      <alignment horizontal="right" vertical="center" wrapText="1"/>
      <protection/>
    </xf>
    <xf numFmtId="181" fontId="3" fillId="0" borderId="0" xfId="16" applyNumberFormat="1" applyFont="1" applyBorder="1" applyAlignment="1">
      <alignment horizontal="right" wrapText="1"/>
      <protection/>
    </xf>
    <xf numFmtId="181" fontId="3" fillId="0" borderId="0" xfId="16" applyNumberFormat="1" applyFont="1" applyBorder="1" applyAlignment="1">
      <alignment horizontal="right" vertical="center"/>
      <protection/>
    </xf>
    <xf numFmtId="181" fontId="8" fillId="0" borderId="0" xfId="16" applyNumberFormat="1" applyFont="1" applyBorder="1" applyAlignment="1">
      <alignment horizontal="right" vertical="center"/>
      <protection/>
    </xf>
    <xf numFmtId="181" fontId="10" fillId="0" borderId="0" xfId="16" applyNumberFormat="1" applyFont="1" applyBorder="1" applyAlignment="1">
      <alignment horizontal="right" vertical="center" wrapText="1"/>
      <protection/>
    </xf>
    <xf numFmtId="4" fontId="10" fillId="0" borderId="0" xfId="20" applyAlignment="1">
      <alignment horizontal="left" vertical="top" wrapText="1" indent="1"/>
      <protection/>
    </xf>
    <xf numFmtId="182" fontId="9" fillId="0" borderId="0" xfId="16" applyAlignment="1">
      <alignment horizontal="right" vertical="top" wrapText="1"/>
      <protection locked="0"/>
    </xf>
    <xf numFmtId="182" fontId="9" fillId="0" borderId="0" xfId="16" applyAlignment="1">
      <alignment horizontal="right" vertical="top" wrapText="1"/>
      <protection/>
    </xf>
    <xf numFmtId="182" fontId="9" fillId="0" borderId="0" xfId="16" applyAlignment="1">
      <alignment horizontal="center" vertical="top" wrapText="1"/>
      <protection locked="0"/>
    </xf>
    <xf numFmtId="4" fontId="10" fillId="0" borderId="0" xfId="20" applyNumberFormat="1" applyFont="1" applyAlignment="1">
      <alignment horizontal="left" vertical="top" wrapText="1"/>
      <protection/>
    </xf>
    <xf numFmtId="183" fontId="9" fillId="0" borderId="0" xfId="15" applyNumberFormat="1" applyFont="1" applyAlignment="1" applyProtection="1">
      <alignment horizontal="right" vertical="top" wrapText="1"/>
      <protection locked="0"/>
    </xf>
    <xf numFmtId="183" fontId="12" fillId="0" borderId="0" xfId="15" applyFont="1" applyAlignment="1">
      <alignment horizontal="right" vertical="top" wrapText="1"/>
      <protection/>
    </xf>
    <xf numFmtId="4" fontId="10" fillId="0" borderId="0" xfId="20" applyAlignment="1">
      <alignment horizontal="distributed" vertical="top" wrapText="1" indent="1"/>
      <protection/>
    </xf>
    <xf numFmtId="4" fontId="10" fillId="0" borderId="0" xfId="20" applyNumberFormat="1" applyFont="1" applyAlignment="1">
      <alignment horizontal="distributed" vertical="top" wrapText="1"/>
      <protection/>
    </xf>
    <xf numFmtId="4" fontId="9" fillId="0" borderId="0" xfId="16" applyNumberFormat="1" applyAlignment="1">
      <alignment horizontal="right" vertical="top" wrapText="1"/>
      <protection locked="0"/>
    </xf>
    <xf numFmtId="4" fontId="9" fillId="0" borderId="0" xfId="16" applyNumberFormat="1" applyAlignment="1">
      <alignment horizontal="right" vertical="top" wrapText="1"/>
      <protection/>
    </xf>
    <xf numFmtId="184" fontId="9" fillId="0" borderId="0" xfId="15" applyAlignment="1">
      <alignment horizontal="right" vertical="top" wrapText="1"/>
      <protection locked="0"/>
    </xf>
    <xf numFmtId="4" fontId="9" fillId="0" borderId="0" xfId="16" applyNumberFormat="1" applyFont="1" applyAlignment="1">
      <alignment vertical="top" wrapText="1"/>
      <protection/>
    </xf>
    <xf numFmtId="184" fontId="9" fillId="0" borderId="0" xfId="15" applyFont="1" applyAlignment="1">
      <alignment horizontal="right" vertical="top" wrapText="1"/>
      <protection locked="0"/>
    </xf>
    <xf numFmtId="4" fontId="10" fillId="0" borderId="0" xfId="20" applyNumberFormat="1" applyFont="1" applyBorder="1" applyAlignment="1">
      <alignment horizontal="left" vertical="top" wrapText="1"/>
      <protection/>
    </xf>
    <xf numFmtId="4" fontId="11" fillId="0" borderId="0" xfId="20" applyAlignment="1">
      <alignment horizontal="left" vertical="top" wrapText="1"/>
      <protection/>
    </xf>
    <xf numFmtId="182" fontId="12" fillId="0" borderId="0" xfId="16" applyAlignment="1">
      <alignment horizontal="center" vertical="top" wrapText="1"/>
      <protection locked="0"/>
    </xf>
    <xf numFmtId="4" fontId="11" fillId="0" borderId="0" xfId="16" applyAlignment="1">
      <alignment vertical="top" wrapText="1"/>
      <protection/>
    </xf>
    <xf numFmtId="4" fontId="9" fillId="0" borderId="0" xfId="16" applyNumberFormat="1" applyFont="1" applyBorder="1" applyAlignment="1">
      <alignment horizontal="right" vertical="center" wrapText="1"/>
      <protection/>
    </xf>
    <xf numFmtId="4" fontId="9" fillId="0" borderId="0" xfId="16" applyNumberFormat="1" applyFont="1" applyBorder="1" applyAlignment="1">
      <alignment horizontal="center" vertical="center" wrapText="1"/>
      <protection/>
    </xf>
    <xf numFmtId="3" fontId="1" fillId="0" borderId="0" xfId="16" applyNumberFormat="1" applyFont="1" applyAlignment="1">
      <alignment horizontal="right" vertical="center" wrapText="1"/>
      <protection/>
    </xf>
    <xf numFmtId="4" fontId="1" fillId="0" borderId="0" xfId="16" applyNumberFormat="1" applyFont="1" applyAlignment="1">
      <alignment horizontal="right" vertical="center" wrapText="1"/>
      <protection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貨幣_136長債償還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zoomScaleNormal="75" zoomScaleSheetLayoutView="100" workbookViewId="0" topLeftCell="A1">
      <selection activeCell="C21" sqref="C21"/>
    </sheetView>
  </sheetViews>
  <sheetFormatPr defaultColWidth="9.00390625" defaultRowHeight="27.75" customHeight="1"/>
  <cols>
    <col min="1" max="1" width="28.125" style="4" customWidth="1"/>
    <col min="2" max="2" width="14.875" style="5" bestFit="1" customWidth="1"/>
    <col min="3" max="3" width="15.625" style="5" bestFit="1" customWidth="1"/>
    <col min="4" max="4" width="12.625" style="5" bestFit="1" customWidth="1"/>
    <col min="5" max="5" width="16.625" style="5" bestFit="1" customWidth="1"/>
    <col min="6" max="7" width="11.125" style="5" bestFit="1" customWidth="1"/>
    <col min="8" max="8" width="4.875" style="5" bestFit="1" customWidth="1"/>
    <col min="9" max="9" width="8.50390625" style="5" bestFit="1" customWidth="1"/>
    <col min="10" max="10" width="16.875" style="5" bestFit="1" customWidth="1"/>
    <col min="11" max="11" width="15.875" style="5" bestFit="1" customWidth="1"/>
    <col min="12" max="12" width="16.875" style="5" bestFit="1" customWidth="1"/>
    <col min="13" max="13" width="13.375" style="5" bestFit="1" customWidth="1"/>
    <col min="14" max="14" width="15.625" style="5" bestFit="1" customWidth="1"/>
    <col min="15" max="15" width="13.625" style="5" bestFit="1" customWidth="1"/>
    <col min="16" max="16" width="10.375" style="5" bestFit="1" customWidth="1"/>
    <col min="17" max="17" width="4.875" style="5" bestFit="1" customWidth="1"/>
    <col min="18" max="18" width="13.875" style="5" bestFit="1" customWidth="1"/>
    <col min="19" max="19" width="15.875" style="5" bestFit="1" customWidth="1"/>
    <col min="20" max="20" width="16.625" style="5" bestFit="1" customWidth="1"/>
    <col min="21" max="16384" width="9.00390625" style="5" bestFit="1" customWidth="1"/>
  </cols>
  <sheetData>
    <row r="1" spans="1:19" s="1" customFormat="1" ht="54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K1" s="2" t="s">
        <v>1</v>
      </c>
      <c r="N1" s="31"/>
      <c r="P1" s="47" t="s">
        <v>2</v>
      </c>
      <c r="Q1" s="3"/>
      <c r="R1" s="3"/>
      <c r="S1" s="3"/>
    </row>
    <row r="2" ht="27" customHeight="1">
      <c r="T2" s="6" t="s">
        <v>3</v>
      </c>
    </row>
    <row r="3" spans="1:20" ht="28.5" customHeight="1">
      <c r="A3" s="96" t="s">
        <v>4</v>
      </c>
      <c r="B3" s="36"/>
      <c r="C3" s="37"/>
      <c r="D3" s="7" t="s">
        <v>5</v>
      </c>
      <c r="E3" s="37"/>
      <c r="F3" s="37"/>
      <c r="G3" s="37"/>
      <c r="H3" s="37"/>
      <c r="I3" s="7" t="s">
        <v>6</v>
      </c>
      <c r="J3" s="37"/>
      <c r="K3" s="37"/>
      <c r="L3" s="7" t="s">
        <v>7</v>
      </c>
      <c r="M3" s="37"/>
      <c r="N3" s="37"/>
      <c r="O3" s="37"/>
      <c r="P3" s="37"/>
      <c r="Q3" s="7" t="s">
        <v>8</v>
      </c>
      <c r="R3" s="7"/>
      <c r="S3" s="37"/>
      <c r="T3" s="37"/>
    </row>
    <row r="4" spans="1:20" s="48" customFormat="1" ht="22.5" customHeight="1">
      <c r="A4" s="80"/>
      <c r="B4" s="75" t="s">
        <v>9</v>
      </c>
      <c r="C4" s="76"/>
      <c r="D4" s="76"/>
      <c r="E4" s="76"/>
      <c r="F4" s="76"/>
      <c r="G4" s="76"/>
      <c r="H4" s="76"/>
      <c r="I4" s="76"/>
      <c r="J4" s="77"/>
      <c r="K4" s="78" t="s">
        <v>10</v>
      </c>
      <c r="L4" s="76"/>
      <c r="M4" s="76"/>
      <c r="N4" s="76"/>
      <c r="O4" s="76"/>
      <c r="P4" s="76"/>
      <c r="Q4" s="76"/>
      <c r="R4" s="76"/>
      <c r="S4" s="77"/>
      <c r="T4" s="88" t="s">
        <v>11</v>
      </c>
    </row>
    <row r="5" spans="1:20" s="48" customFormat="1" ht="25.5" customHeight="1">
      <c r="A5" s="80"/>
      <c r="B5" s="75" t="s">
        <v>12</v>
      </c>
      <c r="C5" s="76"/>
      <c r="D5" s="76"/>
      <c r="E5" s="77"/>
      <c r="F5" s="91" t="s">
        <v>13</v>
      </c>
      <c r="G5" s="92"/>
      <c r="H5" s="92"/>
      <c r="I5" s="93"/>
      <c r="J5" s="82" t="s">
        <v>14</v>
      </c>
      <c r="K5" s="78" t="s">
        <v>15</v>
      </c>
      <c r="L5" s="76"/>
      <c r="M5" s="76"/>
      <c r="N5" s="77"/>
      <c r="O5" s="91" t="s">
        <v>16</v>
      </c>
      <c r="P5" s="92"/>
      <c r="Q5" s="92"/>
      <c r="R5" s="93"/>
      <c r="S5" s="82" t="s">
        <v>14</v>
      </c>
      <c r="T5" s="89"/>
    </row>
    <row r="6" spans="1:20" ht="20.25" customHeight="1">
      <c r="A6" s="80"/>
      <c r="B6" s="79" t="s">
        <v>17</v>
      </c>
      <c r="C6" s="35" t="s">
        <v>18</v>
      </c>
      <c r="D6" s="38" t="s">
        <v>19</v>
      </c>
      <c r="E6" s="82" t="s">
        <v>20</v>
      </c>
      <c r="F6" s="38" t="s">
        <v>17</v>
      </c>
      <c r="G6" s="38" t="s">
        <v>21</v>
      </c>
      <c r="H6" s="82" t="s">
        <v>22</v>
      </c>
      <c r="I6" s="82" t="s">
        <v>20</v>
      </c>
      <c r="J6" s="94"/>
      <c r="K6" s="82" t="s">
        <v>17</v>
      </c>
      <c r="L6" s="35" t="s">
        <v>18</v>
      </c>
      <c r="M6" s="38" t="s">
        <v>19</v>
      </c>
      <c r="N6" s="82" t="s">
        <v>20</v>
      </c>
      <c r="O6" s="38" t="s">
        <v>17</v>
      </c>
      <c r="P6" s="38" t="s">
        <v>21</v>
      </c>
      <c r="Q6" s="82" t="s">
        <v>22</v>
      </c>
      <c r="R6" s="82" t="s">
        <v>20</v>
      </c>
      <c r="S6" s="94"/>
      <c r="T6" s="89"/>
    </row>
    <row r="7" spans="1:20" ht="11.25" customHeight="1">
      <c r="A7" s="80"/>
      <c r="B7" s="80"/>
      <c r="C7" s="39" t="s">
        <v>23</v>
      </c>
      <c r="D7" s="38"/>
      <c r="E7" s="83"/>
      <c r="F7" s="40"/>
      <c r="G7" s="40"/>
      <c r="H7" s="83"/>
      <c r="I7" s="83"/>
      <c r="J7" s="94"/>
      <c r="K7" s="83"/>
      <c r="L7" s="39" t="s">
        <v>23</v>
      </c>
      <c r="N7" s="83"/>
      <c r="O7" s="40"/>
      <c r="P7" s="40"/>
      <c r="Q7" s="83"/>
      <c r="R7" s="83"/>
      <c r="S7" s="94"/>
      <c r="T7" s="89"/>
    </row>
    <row r="8" spans="1:20" ht="33" customHeight="1">
      <c r="A8" s="81"/>
      <c r="B8" s="81"/>
      <c r="C8" s="41" t="s">
        <v>24</v>
      </c>
      <c r="D8" s="41" t="s">
        <v>25</v>
      </c>
      <c r="E8" s="84"/>
      <c r="F8" s="41" t="s">
        <v>26</v>
      </c>
      <c r="G8" s="41" t="s">
        <v>27</v>
      </c>
      <c r="H8" s="84"/>
      <c r="I8" s="84"/>
      <c r="J8" s="95"/>
      <c r="K8" s="84"/>
      <c r="L8" s="41" t="s">
        <v>24</v>
      </c>
      <c r="M8" s="41" t="s">
        <v>25</v>
      </c>
      <c r="N8" s="84"/>
      <c r="O8" s="41" t="s">
        <v>26</v>
      </c>
      <c r="P8" s="41" t="s">
        <v>27</v>
      </c>
      <c r="Q8" s="84"/>
      <c r="R8" s="84"/>
      <c r="S8" s="95"/>
      <c r="T8" s="90"/>
    </row>
    <row r="9" spans="1:20" ht="30.75" customHeight="1">
      <c r="A9" s="8"/>
      <c r="B9" s="9"/>
      <c r="C9" s="10"/>
      <c r="D9" s="10"/>
      <c r="E9" s="10"/>
      <c r="F9" s="10"/>
      <c r="G9" s="32"/>
      <c r="H9" s="10"/>
      <c r="I9" s="10"/>
      <c r="J9" s="33"/>
      <c r="K9" s="11"/>
      <c r="L9" s="10"/>
      <c r="M9" s="10"/>
      <c r="N9" s="10"/>
      <c r="O9" s="10"/>
      <c r="P9" s="32"/>
      <c r="Q9" s="12"/>
      <c r="R9" s="10"/>
      <c r="S9" s="33"/>
      <c r="T9" s="10"/>
    </row>
    <row r="10" spans="1:25" s="14" customFormat="1" ht="19.5" customHeight="1" hidden="1">
      <c r="A10" s="55" t="s">
        <v>29</v>
      </c>
      <c r="B10" s="56" t="s">
        <v>30</v>
      </c>
      <c r="C10" s="56" t="s">
        <v>30</v>
      </c>
      <c r="D10" s="56" t="s">
        <v>30</v>
      </c>
      <c r="E10" s="56" t="s">
        <v>30</v>
      </c>
      <c r="F10" s="56" t="s">
        <v>30</v>
      </c>
      <c r="G10" s="56" t="s">
        <v>30</v>
      </c>
      <c r="H10" s="56" t="s">
        <v>30</v>
      </c>
      <c r="I10" s="56" t="s">
        <v>30</v>
      </c>
      <c r="J10" s="56" t="s">
        <v>30</v>
      </c>
      <c r="K10" s="56" t="s">
        <v>30</v>
      </c>
      <c r="L10" s="56" t="s">
        <v>30</v>
      </c>
      <c r="M10" s="56" t="s">
        <v>30</v>
      </c>
      <c r="N10" s="56" t="s">
        <v>30</v>
      </c>
      <c r="O10" s="56" t="s">
        <v>30</v>
      </c>
      <c r="P10" s="56" t="s">
        <v>30</v>
      </c>
      <c r="Q10" s="56" t="s">
        <v>30</v>
      </c>
      <c r="R10" s="56" t="s">
        <v>30</v>
      </c>
      <c r="S10" s="56" t="s">
        <v>30</v>
      </c>
      <c r="T10" s="56" t="s">
        <v>30</v>
      </c>
      <c r="U10" s="13"/>
      <c r="V10" s="13"/>
      <c r="W10" s="13"/>
      <c r="X10" s="13"/>
      <c r="Y10" s="13"/>
    </row>
    <row r="11" spans="1:25" s="14" customFormat="1" ht="19.5" customHeight="1" hidden="1">
      <c r="A11" s="45"/>
      <c r="B11" s="17"/>
      <c r="C11" s="30"/>
      <c r="D11" s="30"/>
      <c r="E11" s="17"/>
      <c r="F11" s="30"/>
      <c r="G11" s="30"/>
      <c r="H11" s="17"/>
      <c r="I11" s="44"/>
      <c r="J11" s="17"/>
      <c r="K11" s="17"/>
      <c r="L11" s="30"/>
      <c r="M11" s="30"/>
      <c r="N11" s="17"/>
      <c r="O11" s="30"/>
      <c r="P11" s="30"/>
      <c r="Q11" s="17"/>
      <c r="R11" s="17"/>
      <c r="S11" s="17"/>
      <c r="T11" s="17"/>
      <c r="U11" s="13"/>
      <c r="V11" s="13"/>
      <c r="W11" s="13"/>
      <c r="X11" s="13"/>
      <c r="Y11" s="13"/>
    </row>
    <row r="12" spans="1:25" s="14" customFormat="1" ht="19.5" customHeight="1" hidden="1">
      <c r="A12" s="57" t="s">
        <v>31</v>
      </c>
      <c r="B12" s="58" t="s">
        <v>30</v>
      </c>
      <c r="C12" s="58" t="s">
        <v>30</v>
      </c>
      <c r="D12" s="58" t="s">
        <v>30</v>
      </c>
      <c r="E12" s="58" t="s">
        <v>30</v>
      </c>
      <c r="F12" s="58" t="s">
        <v>30</v>
      </c>
      <c r="G12" s="58" t="s">
        <v>30</v>
      </c>
      <c r="H12" s="58" t="s">
        <v>30</v>
      </c>
      <c r="I12" s="58" t="s">
        <v>30</v>
      </c>
      <c r="J12" s="58" t="s">
        <v>30</v>
      </c>
      <c r="K12" s="58" t="s">
        <v>30</v>
      </c>
      <c r="L12" s="58" t="s">
        <v>30</v>
      </c>
      <c r="M12" s="58" t="s">
        <v>30</v>
      </c>
      <c r="N12" s="58" t="s">
        <v>30</v>
      </c>
      <c r="O12" s="58" t="s">
        <v>30</v>
      </c>
      <c r="P12" s="58" t="s">
        <v>30</v>
      </c>
      <c r="Q12" s="58" t="s">
        <v>30</v>
      </c>
      <c r="R12" s="58" t="s">
        <v>30</v>
      </c>
      <c r="S12" s="58" t="s">
        <v>30</v>
      </c>
      <c r="T12" s="58" t="s">
        <v>30</v>
      </c>
      <c r="U12" s="13"/>
      <c r="V12" s="13"/>
      <c r="W12" s="13"/>
      <c r="X12" s="13"/>
      <c r="Y12" s="13"/>
    </row>
    <row r="13" spans="1:25" s="14" customFormat="1" ht="19.5" customHeight="1" hidden="1">
      <c r="A13" s="45"/>
      <c r="B13" s="17"/>
      <c r="C13" s="30"/>
      <c r="D13" s="30"/>
      <c r="E13" s="17"/>
      <c r="F13" s="30"/>
      <c r="G13" s="30"/>
      <c r="H13" s="17"/>
      <c r="I13" s="44"/>
      <c r="J13" s="17"/>
      <c r="K13" s="17"/>
      <c r="L13" s="30"/>
      <c r="M13" s="30"/>
      <c r="N13" s="17"/>
      <c r="O13" s="30"/>
      <c r="P13" s="30"/>
      <c r="Q13" s="17"/>
      <c r="R13" s="17"/>
      <c r="S13" s="17"/>
      <c r="T13" s="17"/>
      <c r="U13" s="13"/>
      <c r="V13" s="13"/>
      <c r="W13" s="13"/>
      <c r="X13" s="13"/>
      <c r="Y13" s="13"/>
    </row>
    <row r="14" spans="1:20" ht="19.5" customHeight="1" hidden="1">
      <c r="A14" s="49"/>
      <c r="B14" s="52"/>
      <c r="C14" s="50"/>
      <c r="D14" s="50"/>
      <c r="E14" s="50"/>
      <c r="F14" s="50"/>
      <c r="G14" s="51"/>
      <c r="H14" s="50"/>
      <c r="I14" s="50"/>
      <c r="J14" s="53"/>
      <c r="K14" s="53"/>
      <c r="L14" s="50"/>
      <c r="M14" s="50"/>
      <c r="N14" s="50"/>
      <c r="O14" s="50"/>
      <c r="P14" s="51"/>
      <c r="Q14" s="54"/>
      <c r="R14" s="50"/>
      <c r="S14" s="53"/>
      <c r="T14" s="50"/>
    </row>
    <row r="15" spans="1:25" s="14" customFormat="1" ht="19.5" customHeight="1">
      <c r="A15" s="55" t="s">
        <v>32</v>
      </c>
      <c r="B15" s="56" t="s">
        <v>33</v>
      </c>
      <c r="C15" s="56" t="s">
        <v>34</v>
      </c>
      <c r="D15" s="56" t="s">
        <v>30</v>
      </c>
      <c r="E15" s="56" t="s">
        <v>36</v>
      </c>
      <c r="F15" s="56" t="s">
        <v>30</v>
      </c>
      <c r="G15" s="56" t="s">
        <v>30</v>
      </c>
      <c r="H15" s="56" t="s">
        <v>30</v>
      </c>
      <c r="I15" s="56" t="s">
        <v>30</v>
      </c>
      <c r="J15" s="56" t="s">
        <v>36</v>
      </c>
      <c r="K15" s="67">
        <v>151359599401</v>
      </c>
      <c r="L15" s="67">
        <v>149039282632</v>
      </c>
      <c r="M15" s="56" t="s">
        <v>30</v>
      </c>
      <c r="N15" s="67">
        <v>323408882033</v>
      </c>
      <c r="O15" s="67">
        <v>2900000000</v>
      </c>
      <c r="P15" s="56" t="s">
        <v>30</v>
      </c>
      <c r="Q15" s="56" t="s">
        <v>30</v>
      </c>
      <c r="R15" s="67">
        <v>2900000000</v>
      </c>
      <c r="S15" s="67">
        <v>326308882033</v>
      </c>
      <c r="T15" s="67">
        <v>-98858882033</v>
      </c>
      <c r="U15" s="13"/>
      <c r="V15" s="13"/>
      <c r="W15" s="13"/>
      <c r="X15" s="13"/>
      <c r="Y15" s="13"/>
    </row>
    <row r="16" spans="1:25" s="14" customFormat="1" ht="19.5" customHeight="1">
      <c r="A16" s="45"/>
      <c r="B16" s="17"/>
      <c r="C16" s="59" t="s">
        <v>35</v>
      </c>
      <c r="D16" s="30"/>
      <c r="E16" s="17"/>
      <c r="F16" s="30"/>
      <c r="G16" s="30"/>
      <c r="H16" s="17"/>
      <c r="I16" s="44"/>
      <c r="J16" s="17"/>
      <c r="K16" s="17"/>
      <c r="L16" s="59" t="s">
        <v>37</v>
      </c>
      <c r="M16" s="30"/>
      <c r="N16" s="17"/>
      <c r="O16" s="30"/>
      <c r="P16" s="30"/>
      <c r="Q16" s="17"/>
      <c r="R16" s="17"/>
      <c r="S16" s="17"/>
      <c r="T16" s="17"/>
      <c r="U16" s="13"/>
      <c r="V16" s="13"/>
      <c r="W16" s="13"/>
      <c r="X16" s="13"/>
      <c r="Y16" s="13"/>
    </row>
    <row r="17" spans="1:25" s="14" customFormat="1" ht="19.5" customHeight="1" hidden="1">
      <c r="A17" s="57" t="s">
        <v>38</v>
      </c>
      <c r="B17" s="60" t="s">
        <v>30</v>
      </c>
      <c r="C17" s="60" t="s">
        <v>30</v>
      </c>
      <c r="D17" s="60" t="s">
        <v>30</v>
      </c>
      <c r="E17" s="58" t="s">
        <v>30</v>
      </c>
      <c r="F17" s="60" t="s">
        <v>30</v>
      </c>
      <c r="G17" s="60" t="s">
        <v>30</v>
      </c>
      <c r="H17" s="60" t="s">
        <v>30</v>
      </c>
      <c r="I17" s="58" t="s">
        <v>30</v>
      </c>
      <c r="J17" s="58" t="s">
        <v>30</v>
      </c>
      <c r="K17" s="60" t="s">
        <v>30</v>
      </c>
      <c r="L17" s="60" t="s">
        <v>30</v>
      </c>
      <c r="M17" s="60" t="s">
        <v>30</v>
      </c>
      <c r="N17" s="58" t="s">
        <v>30</v>
      </c>
      <c r="O17" s="60" t="s">
        <v>30</v>
      </c>
      <c r="P17" s="60" t="s">
        <v>30</v>
      </c>
      <c r="Q17" s="61" t="s">
        <v>30</v>
      </c>
      <c r="R17" s="58" t="s">
        <v>30</v>
      </c>
      <c r="S17" s="58" t="s">
        <v>30</v>
      </c>
      <c r="T17" s="58" t="s">
        <v>30</v>
      </c>
      <c r="U17" s="13"/>
      <c r="V17" s="13"/>
      <c r="W17" s="13"/>
      <c r="X17" s="13"/>
      <c r="Y17" s="13"/>
    </row>
    <row r="18" spans="1:25" s="14" customFormat="1" ht="19.5" customHeight="1" hidden="1">
      <c r="A18" s="45"/>
      <c r="B18" s="15"/>
      <c r="C18" s="18"/>
      <c r="D18" s="18"/>
      <c r="E18" s="16"/>
      <c r="F18" s="18"/>
      <c r="G18" s="18"/>
      <c r="H18" s="15"/>
      <c r="I18" s="16"/>
      <c r="J18" s="16"/>
      <c r="K18" s="15"/>
      <c r="L18" s="18"/>
      <c r="M18" s="18"/>
      <c r="N18" s="17"/>
      <c r="O18" s="18"/>
      <c r="P18" s="18"/>
      <c r="Q18" s="46"/>
      <c r="R18" s="16"/>
      <c r="S18" s="16"/>
      <c r="T18" s="16"/>
      <c r="U18" s="13"/>
      <c r="V18" s="13"/>
      <c r="W18" s="13"/>
      <c r="X18" s="13"/>
      <c r="Y18" s="13"/>
    </row>
    <row r="19" spans="1:25" s="14" customFormat="1" ht="19.5" customHeight="1">
      <c r="A19" s="57" t="s">
        <v>39</v>
      </c>
      <c r="B19" s="60" t="s">
        <v>40</v>
      </c>
      <c r="C19" s="60" t="s">
        <v>41</v>
      </c>
      <c r="D19" s="60" t="s">
        <v>30</v>
      </c>
      <c r="E19" s="58" t="s">
        <v>42</v>
      </c>
      <c r="F19" s="60" t="s">
        <v>30</v>
      </c>
      <c r="G19" s="60" t="s">
        <v>30</v>
      </c>
      <c r="H19" s="60" t="s">
        <v>30</v>
      </c>
      <c r="I19" s="58" t="s">
        <v>30</v>
      </c>
      <c r="J19" s="58" t="s">
        <v>42</v>
      </c>
      <c r="K19" s="68">
        <v>34700000000</v>
      </c>
      <c r="L19" s="68">
        <v>35900000000</v>
      </c>
      <c r="M19" s="60" t="s">
        <v>30</v>
      </c>
      <c r="N19" s="69">
        <v>70600000000</v>
      </c>
      <c r="O19" s="60" t="s">
        <v>30</v>
      </c>
      <c r="P19" s="60" t="s">
        <v>30</v>
      </c>
      <c r="Q19" s="60" t="s">
        <v>30</v>
      </c>
      <c r="R19" s="58" t="s">
        <v>30</v>
      </c>
      <c r="S19" s="69">
        <v>70600000000</v>
      </c>
      <c r="T19" s="58" t="s">
        <v>30</v>
      </c>
      <c r="U19" s="13"/>
      <c r="V19" s="13"/>
      <c r="W19" s="13"/>
      <c r="X19" s="13"/>
      <c r="Y19" s="13"/>
    </row>
    <row r="20" spans="1:25" s="14" customFormat="1" ht="19.5" customHeight="1">
      <c r="A20" s="45"/>
      <c r="B20" s="15"/>
      <c r="C20" s="18"/>
      <c r="D20" s="18"/>
      <c r="E20" s="16"/>
      <c r="F20" s="18"/>
      <c r="G20" s="18"/>
      <c r="H20" s="15"/>
      <c r="I20" s="16"/>
      <c r="J20" s="16"/>
      <c r="K20" s="15"/>
      <c r="L20" s="18"/>
      <c r="M20" s="18"/>
      <c r="N20" s="16"/>
      <c r="O20" s="18"/>
      <c r="P20" s="18"/>
      <c r="Q20" s="15"/>
      <c r="R20" s="16"/>
      <c r="S20" s="16"/>
      <c r="T20" s="16"/>
      <c r="U20" s="13"/>
      <c r="V20" s="13"/>
      <c r="W20" s="13"/>
      <c r="X20" s="13"/>
      <c r="Y20" s="13"/>
    </row>
    <row r="21" spans="1:25" s="14" customFormat="1" ht="19.5" customHeight="1">
      <c r="A21" s="57" t="s">
        <v>43</v>
      </c>
      <c r="B21" s="60" t="s">
        <v>44</v>
      </c>
      <c r="C21" s="60" t="s">
        <v>45</v>
      </c>
      <c r="D21" s="60" t="s">
        <v>30</v>
      </c>
      <c r="E21" s="58" t="s">
        <v>46</v>
      </c>
      <c r="F21" s="60" t="s">
        <v>30</v>
      </c>
      <c r="G21" s="60" t="s">
        <v>30</v>
      </c>
      <c r="H21" s="60" t="s">
        <v>30</v>
      </c>
      <c r="I21" s="58" t="s">
        <v>30</v>
      </c>
      <c r="J21" s="58" t="s">
        <v>46</v>
      </c>
      <c r="K21" s="68">
        <v>95130000000</v>
      </c>
      <c r="L21" s="68">
        <v>113139282632</v>
      </c>
      <c r="M21" s="60" t="s">
        <v>30</v>
      </c>
      <c r="N21" s="69">
        <v>231279282632</v>
      </c>
      <c r="O21" s="68">
        <v>2900000000</v>
      </c>
      <c r="P21" s="60" t="s">
        <v>30</v>
      </c>
      <c r="Q21" s="60" t="s">
        <v>30</v>
      </c>
      <c r="R21" s="69">
        <v>2900000000</v>
      </c>
      <c r="S21" s="69">
        <v>234179282632</v>
      </c>
      <c r="T21" s="69">
        <v>-95829282632</v>
      </c>
      <c r="U21" s="13"/>
      <c r="V21" s="13"/>
      <c r="W21" s="13"/>
      <c r="X21" s="13"/>
      <c r="Y21" s="13"/>
    </row>
    <row r="22" spans="1:25" s="14" customFormat="1" ht="19.5" customHeight="1">
      <c r="A22" s="45"/>
      <c r="B22" s="15"/>
      <c r="C22" s="62" t="s">
        <v>35</v>
      </c>
      <c r="D22" s="18"/>
      <c r="E22" s="16"/>
      <c r="F22" s="18"/>
      <c r="G22" s="18"/>
      <c r="H22" s="15"/>
      <c r="I22" s="16"/>
      <c r="J22" s="16"/>
      <c r="K22" s="15"/>
      <c r="L22" s="62" t="s">
        <v>37</v>
      </c>
      <c r="M22" s="18"/>
      <c r="N22" s="16"/>
      <c r="O22" s="18"/>
      <c r="P22" s="18"/>
      <c r="Q22" s="15"/>
      <c r="R22" s="16"/>
      <c r="S22" s="16"/>
      <c r="T22" s="16"/>
      <c r="U22" s="13"/>
      <c r="V22" s="13"/>
      <c r="W22" s="13"/>
      <c r="X22" s="13"/>
      <c r="Y22" s="13"/>
    </row>
    <row r="23" spans="1:25" s="14" customFormat="1" ht="19.5" customHeight="1">
      <c r="A23" s="57" t="s">
        <v>47</v>
      </c>
      <c r="B23" s="60" t="s">
        <v>30</v>
      </c>
      <c r="C23" s="60" t="s">
        <v>30</v>
      </c>
      <c r="D23" s="60" t="s">
        <v>30</v>
      </c>
      <c r="E23" s="58" t="s">
        <v>30</v>
      </c>
      <c r="F23" s="60" t="s">
        <v>30</v>
      </c>
      <c r="G23" s="60" t="s">
        <v>30</v>
      </c>
      <c r="H23" s="61" t="s">
        <v>30</v>
      </c>
      <c r="I23" s="58" t="s">
        <v>30</v>
      </c>
      <c r="J23" s="58" t="s">
        <v>30</v>
      </c>
      <c r="K23" s="60" t="s">
        <v>30</v>
      </c>
      <c r="L23" s="60" t="s">
        <v>30</v>
      </c>
      <c r="M23" s="60" t="s">
        <v>30</v>
      </c>
      <c r="N23" s="58" t="s">
        <v>30</v>
      </c>
      <c r="O23" s="60" t="s">
        <v>30</v>
      </c>
      <c r="P23" s="60" t="s">
        <v>30</v>
      </c>
      <c r="Q23" s="61" t="s">
        <v>30</v>
      </c>
      <c r="R23" s="58" t="s">
        <v>30</v>
      </c>
      <c r="S23" s="58" t="s">
        <v>30</v>
      </c>
      <c r="T23" s="58" t="s">
        <v>30</v>
      </c>
      <c r="U23" s="13"/>
      <c r="V23" s="13"/>
      <c r="W23" s="13"/>
      <c r="X23" s="13"/>
      <c r="Y23" s="13"/>
    </row>
    <row r="24" spans="1:25" s="14" customFormat="1" ht="19.5" customHeight="1">
      <c r="A24" s="45"/>
      <c r="B24" s="15"/>
      <c r="C24" s="18"/>
      <c r="D24" s="18"/>
      <c r="E24" s="16"/>
      <c r="F24" s="18"/>
      <c r="G24" s="18"/>
      <c r="H24" s="46"/>
      <c r="I24" s="16"/>
      <c r="J24" s="16"/>
      <c r="K24" s="15"/>
      <c r="L24" s="18"/>
      <c r="M24" s="18"/>
      <c r="N24" s="16"/>
      <c r="O24" s="18"/>
      <c r="P24" s="18"/>
      <c r="Q24" s="46"/>
      <c r="R24" s="16"/>
      <c r="S24" s="16"/>
      <c r="T24" s="16"/>
      <c r="U24" s="13"/>
      <c r="V24" s="13"/>
      <c r="W24" s="13"/>
      <c r="X24" s="13"/>
      <c r="Y24" s="13"/>
    </row>
    <row r="25" spans="1:25" s="14" customFormat="1" ht="19.5" customHeight="1">
      <c r="A25" s="57" t="s">
        <v>48</v>
      </c>
      <c r="B25" s="60" t="s">
        <v>49</v>
      </c>
      <c r="C25" s="60" t="s">
        <v>30</v>
      </c>
      <c r="D25" s="60" t="s">
        <v>30</v>
      </c>
      <c r="E25" s="58" t="s">
        <v>49</v>
      </c>
      <c r="F25" s="60" t="s">
        <v>30</v>
      </c>
      <c r="G25" s="60" t="s">
        <v>30</v>
      </c>
      <c r="H25" s="60" t="s">
        <v>30</v>
      </c>
      <c r="I25" s="58" t="s">
        <v>30</v>
      </c>
      <c r="J25" s="58" t="s">
        <v>49</v>
      </c>
      <c r="K25" s="68">
        <v>21529599401</v>
      </c>
      <c r="L25" s="60" t="s">
        <v>30</v>
      </c>
      <c r="M25" s="60" t="s">
        <v>30</v>
      </c>
      <c r="N25" s="69">
        <v>21529599401</v>
      </c>
      <c r="O25" s="60" t="s">
        <v>30</v>
      </c>
      <c r="P25" s="60" t="s">
        <v>30</v>
      </c>
      <c r="Q25" s="60" t="s">
        <v>30</v>
      </c>
      <c r="R25" s="58" t="s">
        <v>30</v>
      </c>
      <c r="S25" s="69">
        <v>21529599401</v>
      </c>
      <c r="T25" s="69">
        <v>-3029599401</v>
      </c>
      <c r="U25" s="13"/>
      <c r="V25" s="13"/>
      <c r="W25" s="13"/>
      <c r="X25" s="13"/>
      <c r="Y25" s="13"/>
    </row>
    <row r="26" spans="1:25" s="14" customFormat="1" ht="19.5" customHeight="1">
      <c r="A26" s="45"/>
      <c r="B26" s="15"/>
      <c r="C26" s="18"/>
      <c r="D26" s="18"/>
      <c r="E26" s="16"/>
      <c r="F26" s="18"/>
      <c r="G26" s="18"/>
      <c r="H26" s="15"/>
      <c r="I26" s="16"/>
      <c r="J26" s="16"/>
      <c r="K26" s="15"/>
      <c r="L26" s="18"/>
      <c r="M26" s="18"/>
      <c r="N26" s="16"/>
      <c r="O26" s="18"/>
      <c r="P26" s="18"/>
      <c r="Q26" s="15"/>
      <c r="R26" s="16"/>
      <c r="S26" s="16"/>
      <c r="T26" s="16"/>
      <c r="U26" s="13"/>
      <c r="V26" s="13"/>
      <c r="W26" s="13"/>
      <c r="X26" s="13"/>
      <c r="Y26" s="13"/>
    </row>
    <row r="27" spans="1:25" s="14" customFormat="1" ht="19.5" customHeight="1">
      <c r="A27" s="3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</row>
    <row r="28" spans="1:25" s="14" customFormat="1" ht="19.5" customHeight="1">
      <c r="A28" s="55" t="s">
        <v>50</v>
      </c>
      <c r="B28" s="56" t="s">
        <v>30</v>
      </c>
      <c r="C28" s="56" t="s">
        <v>30</v>
      </c>
      <c r="D28" s="56" t="s">
        <v>30</v>
      </c>
      <c r="E28" s="56" t="s">
        <v>30</v>
      </c>
      <c r="F28" s="56" t="s">
        <v>30</v>
      </c>
      <c r="G28" s="56" t="s">
        <v>30</v>
      </c>
      <c r="H28" s="56" t="s">
        <v>30</v>
      </c>
      <c r="I28" s="56" t="s">
        <v>30</v>
      </c>
      <c r="J28" s="56" t="s">
        <v>30</v>
      </c>
      <c r="K28" s="56">
        <v>6300000000</v>
      </c>
      <c r="L28" s="56" t="s">
        <v>30</v>
      </c>
      <c r="M28" s="56" t="s">
        <v>30</v>
      </c>
      <c r="N28" s="56">
        <v>6300000000</v>
      </c>
      <c r="O28" s="56" t="s">
        <v>30</v>
      </c>
      <c r="P28" s="56" t="s">
        <v>30</v>
      </c>
      <c r="Q28" s="56" t="s">
        <v>30</v>
      </c>
      <c r="R28" s="56" t="s">
        <v>30</v>
      </c>
      <c r="S28" s="56">
        <v>6300000000</v>
      </c>
      <c r="T28" s="56">
        <f>-S28</f>
        <v>-6300000000</v>
      </c>
      <c r="U28" s="13"/>
      <c r="V28" s="13"/>
      <c r="W28" s="13"/>
      <c r="X28" s="13"/>
      <c r="Y28" s="13"/>
    </row>
    <row r="29" spans="1:25" s="14" customFormat="1" ht="19.5" customHeight="1">
      <c r="A29" s="45"/>
      <c r="B29" s="17"/>
      <c r="C29" s="30"/>
      <c r="D29" s="30"/>
      <c r="E29" s="17"/>
      <c r="F29" s="30"/>
      <c r="G29" s="30"/>
      <c r="H29" s="17"/>
      <c r="I29" s="17"/>
      <c r="J29" s="17"/>
      <c r="K29" s="17"/>
      <c r="L29" s="30"/>
      <c r="M29" s="30"/>
      <c r="N29" s="17"/>
      <c r="O29" s="30"/>
      <c r="P29" s="30"/>
      <c r="Q29" s="17"/>
      <c r="R29" s="17"/>
      <c r="S29" s="17"/>
      <c r="T29" s="17"/>
      <c r="U29" s="13"/>
      <c r="V29" s="13"/>
      <c r="W29" s="13"/>
      <c r="X29" s="13"/>
      <c r="Y29" s="13"/>
    </row>
    <row r="30" spans="1:25" s="14" customFormat="1" ht="19.5" customHeight="1" hidden="1">
      <c r="A30" s="57" t="s">
        <v>51</v>
      </c>
      <c r="B30" s="60" t="s">
        <v>30</v>
      </c>
      <c r="C30" s="60" t="s">
        <v>30</v>
      </c>
      <c r="D30" s="60" t="s">
        <v>30</v>
      </c>
      <c r="E30" s="58" t="s">
        <v>30</v>
      </c>
      <c r="F30" s="60" t="s">
        <v>30</v>
      </c>
      <c r="G30" s="60" t="s">
        <v>30</v>
      </c>
      <c r="H30" s="60" t="s">
        <v>30</v>
      </c>
      <c r="I30" s="58" t="s">
        <v>30</v>
      </c>
      <c r="J30" s="58" t="s">
        <v>30</v>
      </c>
      <c r="K30" s="60" t="s">
        <v>30</v>
      </c>
      <c r="L30" s="60" t="s">
        <v>30</v>
      </c>
      <c r="M30" s="60" t="s">
        <v>30</v>
      </c>
      <c r="N30" s="60" t="s">
        <v>30</v>
      </c>
      <c r="O30" s="60" t="s">
        <v>30</v>
      </c>
      <c r="P30" s="60" t="s">
        <v>30</v>
      </c>
      <c r="Q30" s="60" t="s">
        <v>30</v>
      </c>
      <c r="R30" s="58" t="s">
        <v>30</v>
      </c>
      <c r="S30" s="60" t="s">
        <v>30</v>
      </c>
      <c r="T30" s="58" t="s">
        <v>30</v>
      </c>
      <c r="U30" s="13"/>
      <c r="V30" s="13"/>
      <c r="W30" s="13"/>
      <c r="X30" s="13"/>
      <c r="Y30" s="13"/>
    </row>
    <row r="31" spans="1:25" s="14" customFormat="1" ht="19.5" customHeight="1" hidden="1">
      <c r="A31" s="45"/>
      <c r="B31" s="15"/>
      <c r="C31" s="18"/>
      <c r="D31" s="18"/>
      <c r="E31" s="16"/>
      <c r="F31" s="18"/>
      <c r="G31" s="18"/>
      <c r="H31" s="19"/>
      <c r="I31" s="16"/>
      <c r="J31" s="16"/>
      <c r="K31" s="15"/>
      <c r="L31" s="18"/>
      <c r="M31" s="18"/>
      <c r="N31" s="15"/>
      <c r="O31" s="18"/>
      <c r="P31" s="18"/>
      <c r="Q31" s="19"/>
      <c r="R31" s="16"/>
      <c r="S31" s="15"/>
      <c r="T31" s="16"/>
      <c r="U31" s="13"/>
      <c r="V31" s="13"/>
      <c r="W31" s="13"/>
      <c r="X31" s="13"/>
      <c r="Y31" s="13"/>
    </row>
    <row r="32" spans="1:25" ht="19.5" customHeight="1">
      <c r="A32" s="57" t="s">
        <v>52</v>
      </c>
      <c r="B32" s="60" t="s">
        <v>30</v>
      </c>
      <c r="C32" s="62" t="s">
        <v>30</v>
      </c>
      <c r="D32" s="62" t="s">
        <v>30</v>
      </c>
      <c r="E32" s="58" t="s">
        <v>30</v>
      </c>
      <c r="F32" s="62" t="s">
        <v>30</v>
      </c>
      <c r="G32" s="62" t="s">
        <v>30</v>
      </c>
      <c r="H32" s="60" t="s">
        <v>30</v>
      </c>
      <c r="I32" s="58" t="s">
        <v>30</v>
      </c>
      <c r="J32" s="58" t="s">
        <v>30</v>
      </c>
      <c r="K32" s="60">
        <v>6300000000</v>
      </c>
      <c r="L32" s="62" t="s">
        <v>30</v>
      </c>
      <c r="M32" s="62" t="s">
        <v>30</v>
      </c>
      <c r="N32" s="60">
        <v>6300000000</v>
      </c>
      <c r="O32" s="62" t="s">
        <v>30</v>
      </c>
      <c r="P32" s="62" t="s">
        <v>30</v>
      </c>
      <c r="Q32" s="60" t="s">
        <v>30</v>
      </c>
      <c r="R32" s="58" t="s">
        <v>30</v>
      </c>
      <c r="S32" s="60">
        <v>6300000000</v>
      </c>
      <c r="T32" s="58">
        <f>-S32</f>
        <v>-6300000000</v>
      </c>
      <c r="U32" s="23"/>
      <c r="V32" s="23"/>
      <c r="W32" s="23"/>
      <c r="X32" s="23"/>
      <c r="Y32" s="23"/>
    </row>
    <row r="33" spans="1:25" ht="19.5" customHeight="1" hidden="1">
      <c r="A33" s="20"/>
      <c r="B33" s="19"/>
      <c r="C33" s="24"/>
      <c r="D33" s="24"/>
      <c r="E33" s="21"/>
      <c r="F33" s="24"/>
      <c r="G33" s="24"/>
      <c r="H33" s="19"/>
      <c r="I33" s="21"/>
      <c r="J33" s="21"/>
      <c r="K33" s="19"/>
      <c r="L33" s="19"/>
      <c r="M33" s="19"/>
      <c r="N33" s="21"/>
      <c r="O33" s="19"/>
      <c r="P33" s="19"/>
      <c r="Q33" s="19"/>
      <c r="R33" s="21"/>
      <c r="S33" s="21"/>
      <c r="T33" s="21"/>
      <c r="U33" s="23"/>
      <c r="V33" s="23"/>
      <c r="W33" s="23"/>
      <c r="X33" s="23"/>
      <c r="Y33" s="23"/>
    </row>
    <row r="34" spans="1:25" ht="19.5" customHeight="1" hidden="1">
      <c r="A34" s="57" t="s">
        <v>53</v>
      </c>
      <c r="B34" s="60" t="s">
        <v>30</v>
      </c>
      <c r="C34" s="62" t="s">
        <v>30</v>
      </c>
      <c r="D34" s="62" t="s">
        <v>30</v>
      </c>
      <c r="E34" s="58" t="s">
        <v>30</v>
      </c>
      <c r="F34" s="62" t="s">
        <v>30</v>
      </c>
      <c r="G34" s="62" t="s">
        <v>30</v>
      </c>
      <c r="H34" s="60" t="s">
        <v>30</v>
      </c>
      <c r="I34" s="58" t="s">
        <v>30</v>
      </c>
      <c r="J34" s="58" t="s">
        <v>30</v>
      </c>
      <c r="K34" s="60" t="s">
        <v>30</v>
      </c>
      <c r="L34" s="62" t="s">
        <v>30</v>
      </c>
      <c r="M34" s="62" t="s">
        <v>30</v>
      </c>
      <c r="N34" s="58" t="s">
        <v>30</v>
      </c>
      <c r="O34" s="62" t="s">
        <v>30</v>
      </c>
      <c r="P34" s="62" t="s">
        <v>30</v>
      </c>
      <c r="Q34" s="60" t="s">
        <v>30</v>
      </c>
      <c r="R34" s="58" t="s">
        <v>30</v>
      </c>
      <c r="S34" s="58" t="s">
        <v>30</v>
      </c>
      <c r="T34" s="58" t="s">
        <v>30</v>
      </c>
      <c r="U34" s="23"/>
      <c r="V34" s="23"/>
      <c r="W34" s="23"/>
      <c r="X34" s="23"/>
      <c r="Y34" s="23"/>
    </row>
    <row r="35" spans="1:25" ht="19.5" customHeight="1" hidden="1">
      <c r="A35" s="49"/>
      <c r="B35" s="50"/>
      <c r="C35" s="50"/>
      <c r="D35" s="50"/>
      <c r="E35" s="50"/>
      <c r="F35" s="51"/>
      <c r="G35" s="51"/>
      <c r="H35" s="51"/>
      <c r="I35" s="51"/>
      <c r="J35" s="50"/>
      <c r="K35" s="51"/>
      <c r="L35" s="50"/>
      <c r="M35" s="51"/>
      <c r="N35" s="50"/>
      <c r="O35" s="51"/>
      <c r="P35" s="51"/>
      <c r="Q35" s="51"/>
      <c r="R35" s="50"/>
      <c r="S35" s="50"/>
      <c r="T35" s="50"/>
      <c r="U35" s="23"/>
      <c r="V35" s="23"/>
      <c r="W35" s="23"/>
      <c r="X35" s="23"/>
      <c r="Y35" s="23"/>
    </row>
    <row r="36" spans="1:25" ht="19.5" customHeight="1" hidden="1">
      <c r="A36" s="57" t="s">
        <v>54</v>
      </c>
      <c r="B36" s="58" t="s">
        <v>30</v>
      </c>
      <c r="C36" s="58" t="s">
        <v>30</v>
      </c>
      <c r="D36" s="58" t="s">
        <v>30</v>
      </c>
      <c r="E36" s="58" t="s">
        <v>30</v>
      </c>
      <c r="F36" s="58" t="s">
        <v>30</v>
      </c>
      <c r="G36" s="58" t="s">
        <v>30</v>
      </c>
      <c r="H36" s="58" t="s">
        <v>30</v>
      </c>
      <c r="I36" s="58" t="s">
        <v>30</v>
      </c>
      <c r="J36" s="58" t="s">
        <v>30</v>
      </c>
      <c r="K36" s="58" t="s">
        <v>30</v>
      </c>
      <c r="L36" s="58" t="s">
        <v>30</v>
      </c>
      <c r="M36" s="58" t="s">
        <v>30</v>
      </c>
      <c r="N36" s="58" t="s">
        <v>30</v>
      </c>
      <c r="O36" s="58" t="s">
        <v>30</v>
      </c>
      <c r="P36" s="58" t="s">
        <v>30</v>
      </c>
      <c r="Q36" s="58" t="s">
        <v>30</v>
      </c>
      <c r="R36" s="58" t="s">
        <v>30</v>
      </c>
      <c r="S36" s="58" t="s">
        <v>30</v>
      </c>
      <c r="T36" s="58" t="s">
        <v>30</v>
      </c>
      <c r="U36" s="23"/>
      <c r="V36" s="23"/>
      <c r="W36" s="23"/>
      <c r="X36" s="23"/>
      <c r="Y36" s="23"/>
    </row>
    <row r="37" spans="1:25" ht="19.5" customHeight="1" hidden="1">
      <c r="A37" s="45"/>
      <c r="B37" s="17"/>
      <c r="C37" s="30"/>
      <c r="D37" s="30"/>
      <c r="E37" s="17"/>
      <c r="F37" s="30"/>
      <c r="G37" s="30"/>
      <c r="H37" s="17"/>
      <c r="I37" s="17"/>
      <c r="J37" s="17"/>
      <c r="K37" s="17"/>
      <c r="L37" s="30"/>
      <c r="M37" s="30"/>
      <c r="N37" s="17"/>
      <c r="O37" s="30"/>
      <c r="P37" s="30"/>
      <c r="Q37" s="17"/>
      <c r="R37" s="17"/>
      <c r="S37" s="17"/>
      <c r="T37" s="17"/>
      <c r="U37" s="23"/>
      <c r="V37" s="23"/>
      <c r="W37" s="23"/>
      <c r="X37" s="23"/>
      <c r="Y37" s="23"/>
    </row>
    <row r="38" spans="1:25" s="14" customFormat="1" ht="19.5" customHeight="1" hidden="1">
      <c r="A38" s="57" t="s">
        <v>55</v>
      </c>
      <c r="B38" s="60" t="s">
        <v>30</v>
      </c>
      <c r="C38" s="60" t="s">
        <v>30</v>
      </c>
      <c r="D38" s="60" t="s">
        <v>30</v>
      </c>
      <c r="E38" s="58" t="s">
        <v>30</v>
      </c>
      <c r="F38" s="60" t="s">
        <v>30</v>
      </c>
      <c r="G38" s="60" t="s">
        <v>30</v>
      </c>
      <c r="H38" s="60" t="s">
        <v>30</v>
      </c>
      <c r="I38" s="58" t="s">
        <v>30</v>
      </c>
      <c r="J38" s="58" t="s">
        <v>30</v>
      </c>
      <c r="K38" s="60" t="s">
        <v>30</v>
      </c>
      <c r="L38" s="60" t="s">
        <v>30</v>
      </c>
      <c r="M38" s="60" t="s">
        <v>30</v>
      </c>
      <c r="N38" s="58" t="s">
        <v>30</v>
      </c>
      <c r="O38" s="60" t="s">
        <v>30</v>
      </c>
      <c r="P38" s="60" t="s">
        <v>30</v>
      </c>
      <c r="Q38" s="60" t="s">
        <v>30</v>
      </c>
      <c r="R38" s="58" t="s">
        <v>30</v>
      </c>
      <c r="S38" s="58" t="s">
        <v>30</v>
      </c>
      <c r="T38" s="58" t="s">
        <v>30</v>
      </c>
      <c r="U38" s="13"/>
      <c r="V38" s="13"/>
      <c r="W38" s="13"/>
      <c r="X38" s="13"/>
      <c r="Y38" s="13"/>
    </row>
    <row r="39" spans="1:25" s="14" customFormat="1" ht="19.5" customHeight="1">
      <c r="A39" s="43"/>
      <c r="B39" s="15"/>
      <c r="C39" s="18"/>
      <c r="D39" s="18"/>
      <c r="E39" s="17"/>
      <c r="F39" s="18"/>
      <c r="G39" s="18"/>
      <c r="H39" s="15"/>
      <c r="I39" s="17"/>
      <c r="J39" s="17"/>
      <c r="K39" s="15"/>
      <c r="L39" s="18"/>
      <c r="M39" s="18"/>
      <c r="N39" s="17"/>
      <c r="O39" s="18"/>
      <c r="P39" s="18"/>
      <c r="Q39" s="15"/>
      <c r="R39" s="17"/>
      <c r="S39" s="17"/>
      <c r="T39" s="17"/>
      <c r="U39" s="13"/>
      <c r="V39" s="13"/>
      <c r="W39" s="13"/>
      <c r="X39" s="13"/>
      <c r="Y39" s="13"/>
    </row>
    <row r="40" spans="1:25" ht="19.5" customHeight="1">
      <c r="A40" s="2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3"/>
      <c r="W40" s="23"/>
      <c r="X40" s="23"/>
      <c r="Y40" s="23"/>
    </row>
    <row r="41" spans="1:25" ht="19.5" customHeight="1" hidden="1">
      <c r="A41" s="55" t="s">
        <v>56</v>
      </c>
      <c r="B41" s="56" t="s">
        <v>30</v>
      </c>
      <c r="C41" s="56" t="s">
        <v>30</v>
      </c>
      <c r="D41" s="56" t="s">
        <v>30</v>
      </c>
      <c r="E41" s="56" t="s">
        <v>30</v>
      </c>
      <c r="F41" s="56" t="s">
        <v>30</v>
      </c>
      <c r="G41" s="56" t="s">
        <v>30</v>
      </c>
      <c r="H41" s="56" t="s">
        <v>30</v>
      </c>
      <c r="I41" s="56" t="s">
        <v>30</v>
      </c>
      <c r="J41" s="56" t="s">
        <v>30</v>
      </c>
      <c r="K41" s="56" t="s">
        <v>30</v>
      </c>
      <c r="L41" s="56" t="s">
        <v>30</v>
      </c>
      <c r="M41" s="56" t="s">
        <v>30</v>
      </c>
      <c r="N41" s="56" t="s">
        <v>30</v>
      </c>
      <c r="O41" s="56" t="s">
        <v>30</v>
      </c>
      <c r="P41" s="56" t="s">
        <v>30</v>
      </c>
      <c r="Q41" s="56" t="s">
        <v>30</v>
      </c>
      <c r="R41" s="56" t="s">
        <v>30</v>
      </c>
      <c r="S41" s="56" t="s">
        <v>30</v>
      </c>
      <c r="T41" s="56" t="s">
        <v>30</v>
      </c>
      <c r="U41" s="23"/>
      <c r="V41" s="23"/>
      <c r="W41" s="23"/>
      <c r="X41" s="23"/>
      <c r="Y41" s="23"/>
    </row>
    <row r="42" spans="1:25" ht="19.5" customHeight="1" hidden="1">
      <c r="A42" s="45"/>
      <c r="B42" s="17"/>
      <c r="C42" s="30"/>
      <c r="D42" s="30"/>
      <c r="E42" s="17"/>
      <c r="F42" s="30"/>
      <c r="G42" s="30"/>
      <c r="H42" s="17"/>
      <c r="I42" s="17"/>
      <c r="J42" s="17"/>
      <c r="K42" s="17"/>
      <c r="L42" s="30"/>
      <c r="M42" s="30"/>
      <c r="N42" s="17"/>
      <c r="O42" s="30"/>
      <c r="P42" s="30"/>
      <c r="Q42" s="17"/>
      <c r="R42" s="17"/>
      <c r="S42" s="17"/>
      <c r="T42" s="17"/>
      <c r="U42" s="23"/>
      <c r="V42" s="23"/>
      <c r="W42" s="23"/>
      <c r="X42" s="23"/>
      <c r="Y42" s="23"/>
    </row>
    <row r="43" spans="1:25" ht="19.5" customHeight="1" hidden="1">
      <c r="A43" s="57" t="s">
        <v>57</v>
      </c>
      <c r="B43" s="58" t="s">
        <v>30</v>
      </c>
      <c r="C43" s="63" t="s">
        <v>30</v>
      </c>
      <c r="D43" s="63" t="s">
        <v>30</v>
      </c>
      <c r="E43" s="58" t="s">
        <v>30</v>
      </c>
      <c r="F43" s="63" t="s">
        <v>30</v>
      </c>
      <c r="G43" s="63" t="s">
        <v>30</v>
      </c>
      <c r="H43" s="58" t="s">
        <v>30</v>
      </c>
      <c r="I43" s="58" t="s">
        <v>30</v>
      </c>
      <c r="J43" s="58" t="s">
        <v>30</v>
      </c>
      <c r="K43" s="58" t="s">
        <v>30</v>
      </c>
      <c r="L43" s="63" t="s">
        <v>30</v>
      </c>
      <c r="M43" s="63" t="s">
        <v>30</v>
      </c>
      <c r="N43" s="58" t="s">
        <v>30</v>
      </c>
      <c r="O43" s="63" t="s">
        <v>30</v>
      </c>
      <c r="P43" s="63" t="s">
        <v>30</v>
      </c>
      <c r="Q43" s="58" t="s">
        <v>30</v>
      </c>
      <c r="R43" s="58" t="s">
        <v>30</v>
      </c>
      <c r="S43" s="58" t="s">
        <v>30</v>
      </c>
      <c r="T43" s="58" t="s">
        <v>30</v>
      </c>
      <c r="U43" s="23"/>
      <c r="V43" s="23"/>
      <c r="W43" s="23"/>
      <c r="X43" s="23"/>
      <c r="Y43" s="23"/>
    </row>
    <row r="44" spans="1:25" s="14" customFormat="1" ht="19.5" customHeight="1" hidden="1">
      <c r="A44" s="20"/>
      <c r="B44" s="19"/>
      <c r="C44" s="15"/>
      <c r="D44" s="15"/>
      <c r="E44" s="21"/>
      <c r="F44" s="15"/>
      <c r="G44" s="15"/>
      <c r="H44" s="19"/>
      <c r="I44" s="21"/>
      <c r="J44" s="21"/>
      <c r="K44" s="19"/>
      <c r="L44" s="15"/>
      <c r="M44" s="15"/>
      <c r="N44" s="16"/>
      <c r="O44" s="15"/>
      <c r="P44" s="15"/>
      <c r="Q44" s="19"/>
      <c r="R44" s="16"/>
      <c r="S44" s="16"/>
      <c r="T44" s="16"/>
      <c r="U44" s="13"/>
      <c r="V44" s="13"/>
      <c r="W44" s="13"/>
      <c r="X44" s="13"/>
      <c r="Y44" s="13"/>
    </row>
    <row r="45" spans="1:25" s="14" customFormat="1" ht="19.5" customHeight="1" hidden="1">
      <c r="A45" s="57" t="s">
        <v>58</v>
      </c>
      <c r="B45" s="60" t="s">
        <v>30</v>
      </c>
      <c r="C45" s="62" t="s">
        <v>30</v>
      </c>
      <c r="D45" s="62" t="s">
        <v>30</v>
      </c>
      <c r="E45" s="58" t="s">
        <v>30</v>
      </c>
      <c r="F45" s="62" t="s">
        <v>30</v>
      </c>
      <c r="G45" s="62" t="s">
        <v>30</v>
      </c>
      <c r="H45" s="60" t="s">
        <v>30</v>
      </c>
      <c r="I45" s="58" t="s">
        <v>30</v>
      </c>
      <c r="J45" s="58" t="s">
        <v>30</v>
      </c>
      <c r="K45" s="60" t="s">
        <v>30</v>
      </c>
      <c r="L45" s="62" t="s">
        <v>30</v>
      </c>
      <c r="M45" s="62" t="s">
        <v>30</v>
      </c>
      <c r="N45" s="58" t="s">
        <v>30</v>
      </c>
      <c r="O45" s="62" t="s">
        <v>30</v>
      </c>
      <c r="P45" s="62" t="s">
        <v>30</v>
      </c>
      <c r="Q45" s="60" t="s">
        <v>30</v>
      </c>
      <c r="R45" s="58" t="s">
        <v>30</v>
      </c>
      <c r="S45" s="58" t="s">
        <v>30</v>
      </c>
      <c r="T45" s="58" t="s">
        <v>30</v>
      </c>
      <c r="U45" s="13"/>
      <c r="V45" s="13"/>
      <c r="W45" s="13"/>
      <c r="X45" s="13"/>
      <c r="Y45" s="13"/>
    </row>
    <row r="46" spans="1:25" s="14" customFormat="1" ht="19.5" customHeight="1" hidden="1">
      <c r="A46" s="20"/>
      <c r="B46" s="19"/>
      <c r="C46" s="18"/>
      <c r="D46" s="18"/>
      <c r="E46" s="21"/>
      <c r="F46" s="18"/>
      <c r="G46" s="18"/>
      <c r="H46" s="19"/>
      <c r="I46" s="21"/>
      <c r="J46" s="21"/>
      <c r="K46" s="19"/>
      <c r="L46" s="18"/>
      <c r="M46" s="18"/>
      <c r="N46" s="16"/>
      <c r="O46" s="18"/>
      <c r="P46" s="18"/>
      <c r="Q46" s="19"/>
      <c r="R46" s="16"/>
      <c r="S46" s="16"/>
      <c r="T46" s="16"/>
      <c r="U46" s="13"/>
      <c r="V46" s="13"/>
      <c r="W46" s="13"/>
      <c r="X46" s="13"/>
      <c r="Y46" s="13"/>
    </row>
    <row r="47" spans="1:25" s="14" customFormat="1" ht="19.5" customHeight="1" hidden="1">
      <c r="A47" s="57" t="s">
        <v>59</v>
      </c>
      <c r="B47" s="60" t="s">
        <v>30</v>
      </c>
      <c r="C47" s="62" t="s">
        <v>30</v>
      </c>
      <c r="D47" s="62" t="s">
        <v>30</v>
      </c>
      <c r="E47" s="58" t="s">
        <v>30</v>
      </c>
      <c r="F47" s="62" t="s">
        <v>30</v>
      </c>
      <c r="G47" s="62" t="s">
        <v>30</v>
      </c>
      <c r="H47" s="60" t="s">
        <v>30</v>
      </c>
      <c r="I47" s="58" t="s">
        <v>30</v>
      </c>
      <c r="J47" s="58" t="s">
        <v>30</v>
      </c>
      <c r="K47" s="60" t="s">
        <v>30</v>
      </c>
      <c r="L47" s="62" t="s">
        <v>30</v>
      </c>
      <c r="M47" s="62" t="s">
        <v>30</v>
      </c>
      <c r="N47" s="58" t="s">
        <v>30</v>
      </c>
      <c r="O47" s="62" t="s">
        <v>30</v>
      </c>
      <c r="P47" s="62" t="s">
        <v>30</v>
      </c>
      <c r="Q47" s="60" t="s">
        <v>30</v>
      </c>
      <c r="R47" s="58" t="s">
        <v>30</v>
      </c>
      <c r="S47" s="58" t="s">
        <v>30</v>
      </c>
      <c r="T47" s="58" t="s">
        <v>30</v>
      </c>
      <c r="U47" s="13"/>
      <c r="V47" s="13"/>
      <c r="W47" s="13"/>
      <c r="X47" s="13"/>
      <c r="Y47" s="13"/>
    </row>
    <row r="48" spans="1:25" s="14" customFormat="1" ht="19.5" customHeight="1" hidden="1">
      <c r="A48" s="20"/>
      <c r="B48" s="19"/>
      <c r="C48" s="18"/>
      <c r="D48" s="18"/>
      <c r="E48" s="21"/>
      <c r="F48" s="18"/>
      <c r="G48" s="18"/>
      <c r="H48" s="19"/>
      <c r="I48" s="21"/>
      <c r="J48" s="21"/>
      <c r="K48" s="19"/>
      <c r="L48" s="18"/>
      <c r="M48" s="18"/>
      <c r="N48" s="16"/>
      <c r="O48" s="18"/>
      <c r="P48" s="18"/>
      <c r="Q48" s="19"/>
      <c r="R48" s="16"/>
      <c r="S48" s="16"/>
      <c r="T48" s="16"/>
      <c r="U48" s="13"/>
      <c r="V48" s="13"/>
      <c r="W48" s="13"/>
      <c r="X48" s="13"/>
      <c r="Y48" s="13"/>
    </row>
    <row r="49" spans="1:25" s="14" customFormat="1" ht="19.5" customHeight="1" hidden="1">
      <c r="A49" s="57" t="s">
        <v>60</v>
      </c>
      <c r="B49" s="60" t="s">
        <v>30</v>
      </c>
      <c r="C49" s="62" t="s">
        <v>30</v>
      </c>
      <c r="D49" s="62" t="s">
        <v>30</v>
      </c>
      <c r="E49" s="58" t="s">
        <v>30</v>
      </c>
      <c r="F49" s="62" t="s">
        <v>30</v>
      </c>
      <c r="G49" s="62" t="s">
        <v>30</v>
      </c>
      <c r="H49" s="60" t="s">
        <v>30</v>
      </c>
      <c r="I49" s="58" t="s">
        <v>30</v>
      </c>
      <c r="J49" s="58" t="s">
        <v>30</v>
      </c>
      <c r="K49" s="60" t="s">
        <v>30</v>
      </c>
      <c r="L49" s="62" t="s">
        <v>30</v>
      </c>
      <c r="M49" s="62" t="s">
        <v>30</v>
      </c>
      <c r="N49" s="58" t="s">
        <v>30</v>
      </c>
      <c r="O49" s="62" t="s">
        <v>30</v>
      </c>
      <c r="P49" s="62" t="s">
        <v>30</v>
      </c>
      <c r="Q49" s="60" t="s">
        <v>30</v>
      </c>
      <c r="R49" s="58" t="s">
        <v>30</v>
      </c>
      <c r="S49" s="58" t="s">
        <v>30</v>
      </c>
      <c r="T49" s="58" t="s">
        <v>30</v>
      </c>
      <c r="U49" s="13"/>
      <c r="V49" s="13"/>
      <c r="W49" s="13"/>
      <c r="X49" s="13"/>
      <c r="Y49" s="13"/>
    </row>
    <row r="50" spans="1:25" s="14" customFormat="1" ht="21.75" customHeight="1" hidden="1">
      <c r="A50" s="4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42"/>
      <c r="O50" s="17"/>
      <c r="P50" s="17"/>
      <c r="Q50" s="17"/>
      <c r="R50" s="42"/>
      <c r="S50" s="17"/>
      <c r="T50" s="17"/>
      <c r="U50" s="13"/>
      <c r="V50" s="13"/>
      <c r="W50" s="13"/>
      <c r="X50" s="13"/>
      <c r="Y50" s="13"/>
    </row>
    <row r="51" spans="1:25" s="14" customFormat="1" ht="21.75" customHeight="1" hidden="1">
      <c r="A51" s="57" t="s">
        <v>61</v>
      </c>
      <c r="B51" s="58" t="s">
        <v>30</v>
      </c>
      <c r="C51" s="63" t="s">
        <v>30</v>
      </c>
      <c r="D51" s="63" t="s">
        <v>30</v>
      </c>
      <c r="E51" s="58" t="s">
        <v>30</v>
      </c>
      <c r="F51" s="63" t="s">
        <v>30</v>
      </c>
      <c r="G51" s="63" t="s">
        <v>30</v>
      </c>
      <c r="H51" s="58" t="s">
        <v>30</v>
      </c>
      <c r="I51" s="58" t="s">
        <v>30</v>
      </c>
      <c r="J51" s="58" t="s">
        <v>30</v>
      </c>
      <c r="K51" s="58" t="s">
        <v>30</v>
      </c>
      <c r="L51" s="63" t="s">
        <v>30</v>
      </c>
      <c r="M51" s="63" t="s">
        <v>30</v>
      </c>
      <c r="N51" s="64" t="s">
        <v>30</v>
      </c>
      <c r="O51" s="63" t="s">
        <v>30</v>
      </c>
      <c r="P51" s="63" t="s">
        <v>30</v>
      </c>
      <c r="Q51" s="58" t="s">
        <v>30</v>
      </c>
      <c r="R51" s="64" t="s">
        <v>30</v>
      </c>
      <c r="S51" s="58" t="s">
        <v>30</v>
      </c>
      <c r="T51" s="58" t="s">
        <v>30</v>
      </c>
      <c r="U51" s="13"/>
      <c r="V51" s="13"/>
      <c r="W51" s="13"/>
      <c r="X51" s="13"/>
      <c r="Y51" s="13"/>
    </row>
    <row r="52" spans="1:25" s="14" customFormat="1" ht="19.5" customHeight="1" hidden="1">
      <c r="A52" s="20"/>
      <c r="B52" s="19"/>
      <c r="C52" s="15"/>
      <c r="D52" s="15"/>
      <c r="E52" s="21"/>
      <c r="F52" s="15"/>
      <c r="G52" s="15"/>
      <c r="H52" s="19"/>
      <c r="I52" s="21"/>
      <c r="J52" s="21"/>
      <c r="K52" s="19"/>
      <c r="L52" s="15"/>
      <c r="M52" s="15"/>
      <c r="N52" s="16"/>
      <c r="O52" s="15"/>
      <c r="P52" s="15"/>
      <c r="Q52" s="19"/>
      <c r="R52" s="16"/>
      <c r="S52" s="16"/>
      <c r="T52" s="16"/>
      <c r="U52" s="13"/>
      <c r="V52" s="13"/>
      <c r="W52" s="13"/>
      <c r="X52" s="13"/>
      <c r="Y52" s="13"/>
    </row>
    <row r="53" spans="1:25" s="14" customFormat="1" ht="19.5" customHeight="1" hidden="1">
      <c r="A53" s="57" t="s">
        <v>62</v>
      </c>
      <c r="B53" s="60" t="s">
        <v>30</v>
      </c>
      <c r="C53" s="62" t="s">
        <v>30</v>
      </c>
      <c r="D53" s="62" t="s">
        <v>30</v>
      </c>
      <c r="E53" s="58" t="s">
        <v>30</v>
      </c>
      <c r="F53" s="62" t="s">
        <v>30</v>
      </c>
      <c r="G53" s="62" t="s">
        <v>30</v>
      </c>
      <c r="H53" s="60" t="s">
        <v>30</v>
      </c>
      <c r="I53" s="58" t="s">
        <v>30</v>
      </c>
      <c r="J53" s="58" t="s">
        <v>30</v>
      </c>
      <c r="K53" s="60" t="s">
        <v>30</v>
      </c>
      <c r="L53" s="62" t="s">
        <v>30</v>
      </c>
      <c r="M53" s="62" t="s">
        <v>30</v>
      </c>
      <c r="N53" s="58" t="s">
        <v>30</v>
      </c>
      <c r="O53" s="62" t="s">
        <v>30</v>
      </c>
      <c r="P53" s="62" t="s">
        <v>30</v>
      </c>
      <c r="Q53" s="60" t="s">
        <v>30</v>
      </c>
      <c r="R53" s="58" t="s">
        <v>30</v>
      </c>
      <c r="S53" s="58" t="s">
        <v>30</v>
      </c>
      <c r="T53" s="58" t="s">
        <v>30</v>
      </c>
      <c r="U53" s="13"/>
      <c r="V53" s="13"/>
      <c r="W53" s="13"/>
      <c r="X53" s="13"/>
      <c r="Y53" s="13"/>
    </row>
    <row r="54" spans="1:25" s="14" customFormat="1" ht="19.5" customHeight="1" hidden="1">
      <c r="A54" s="20"/>
      <c r="B54" s="19"/>
      <c r="C54" s="18"/>
      <c r="D54" s="18"/>
      <c r="E54" s="21"/>
      <c r="F54" s="18"/>
      <c r="G54" s="18"/>
      <c r="H54" s="19"/>
      <c r="I54" s="21"/>
      <c r="J54" s="21"/>
      <c r="K54" s="19"/>
      <c r="L54" s="18"/>
      <c r="M54" s="18"/>
      <c r="N54" s="16"/>
      <c r="O54" s="18"/>
      <c r="P54" s="18"/>
      <c r="Q54" s="19"/>
      <c r="R54" s="16"/>
      <c r="S54" s="16"/>
      <c r="T54" s="16"/>
      <c r="U54" s="13"/>
      <c r="V54" s="13"/>
      <c r="W54" s="13"/>
      <c r="X54" s="13"/>
      <c r="Y54" s="13"/>
    </row>
    <row r="55" spans="1:25" s="14" customFormat="1" ht="19.5" customHeight="1" hidden="1">
      <c r="A55" s="57" t="s">
        <v>63</v>
      </c>
      <c r="B55" s="60" t="s">
        <v>30</v>
      </c>
      <c r="C55" s="62" t="s">
        <v>30</v>
      </c>
      <c r="D55" s="62" t="s">
        <v>30</v>
      </c>
      <c r="E55" s="58" t="s">
        <v>30</v>
      </c>
      <c r="F55" s="62" t="s">
        <v>30</v>
      </c>
      <c r="G55" s="62" t="s">
        <v>30</v>
      </c>
      <c r="H55" s="60" t="s">
        <v>30</v>
      </c>
      <c r="I55" s="58" t="s">
        <v>30</v>
      </c>
      <c r="J55" s="58" t="s">
        <v>30</v>
      </c>
      <c r="K55" s="60" t="s">
        <v>30</v>
      </c>
      <c r="L55" s="62" t="s">
        <v>30</v>
      </c>
      <c r="M55" s="62" t="s">
        <v>30</v>
      </c>
      <c r="N55" s="58" t="s">
        <v>30</v>
      </c>
      <c r="O55" s="62" t="s">
        <v>30</v>
      </c>
      <c r="P55" s="62" t="s">
        <v>30</v>
      </c>
      <c r="Q55" s="60" t="s">
        <v>30</v>
      </c>
      <c r="R55" s="58" t="s">
        <v>30</v>
      </c>
      <c r="S55" s="58" t="s">
        <v>30</v>
      </c>
      <c r="T55" s="58" t="s">
        <v>30</v>
      </c>
      <c r="U55" s="13"/>
      <c r="V55" s="13"/>
      <c r="W55" s="13"/>
      <c r="X55" s="13"/>
      <c r="Y55" s="13"/>
    </row>
    <row r="56" spans="1:25" s="14" customFormat="1" ht="19.5" customHeight="1" hidden="1">
      <c r="A56" s="20"/>
      <c r="B56" s="19"/>
      <c r="C56" s="15"/>
      <c r="D56" s="15"/>
      <c r="E56" s="21"/>
      <c r="F56" s="15"/>
      <c r="G56" s="15"/>
      <c r="H56" s="19"/>
      <c r="I56" s="21"/>
      <c r="J56" s="21"/>
      <c r="K56" s="19"/>
      <c r="L56" s="15"/>
      <c r="M56" s="15"/>
      <c r="N56" s="16"/>
      <c r="O56" s="15"/>
      <c r="P56" s="15"/>
      <c r="Q56" s="19"/>
      <c r="R56" s="16"/>
      <c r="S56" s="16"/>
      <c r="T56" s="16"/>
      <c r="U56" s="13"/>
      <c r="V56" s="13"/>
      <c r="W56" s="13"/>
      <c r="X56" s="13"/>
      <c r="Y56" s="13"/>
    </row>
    <row r="57" spans="1:25" s="14" customFormat="1" ht="19.5" customHeight="1" hidden="1">
      <c r="A57" s="57" t="s">
        <v>64</v>
      </c>
      <c r="B57" s="60" t="s">
        <v>30</v>
      </c>
      <c r="C57" s="62" t="s">
        <v>30</v>
      </c>
      <c r="D57" s="62" t="s">
        <v>30</v>
      </c>
      <c r="E57" s="58" t="s">
        <v>30</v>
      </c>
      <c r="F57" s="62" t="s">
        <v>30</v>
      </c>
      <c r="G57" s="62" t="s">
        <v>30</v>
      </c>
      <c r="H57" s="60" t="s">
        <v>30</v>
      </c>
      <c r="I57" s="58" t="s">
        <v>30</v>
      </c>
      <c r="J57" s="58" t="s">
        <v>30</v>
      </c>
      <c r="K57" s="60" t="s">
        <v>30</v>
      </c>
      <c r="L57" s="62" t="s">
        <v>30</v>
      </c>
      <c r="M57" s="62" t="s">
        <v>30</v>
      </c>
      <c r="N57" s="58" t="s">
        <v>30</v>
      </c>
      <c r="O57" s="62" t="s">
        <v>30</v>
      </c>
      <c r="P57" s="62" t="s">
        <v>30</v>
      </c>
      <c r="Q57" s="60" t="s">
        <v>30</v>
      </c>
      <c r="R57" s="58" t="s">
        <v>30</v>
      </c>
      <c r="S57" s="58" t="s">
        <v>30</v>
      </c>
      <c r="T57" s="58" t="s">
        <v>30</v>
      </c>
      <c r="U57" s="13"/>
      <c r="V57" s="13"/>
      <c r="W57" s="13"/>
      <c r="X57" s="13"/>
      <c r="Y57" s="13"/>
    </row>
    <row r="58" spans="1:25" s="14" customFormat="1" ht="19.5" customHeight="1" hidden="1">
      <c r="A58" s="20"/>
      <c r="B58" s="19"/>
      <c r="C58" s="18"/>
      <c r="D58" s="18"/>
      <c r="E58" s="21"/>
      <c r="F58" s="18"/>
      <c r="G58" s="18"/>
      <c r="H58" s="19"/>
      <c r="I58" s="21"/>
      <c r="J58" s="21"/>
      <c r="K58" s="19"/>
      <c r="L58" s="18"/>
      <c r="M58" s="18"/>
      <c r="N58" s="16"/>
      <c r="O58" s="18"/>
      <c r="P58" s="18"/>
      <c r="Q58" s="19"/>
      <c r="R58" s="16"/>
      <c r="S58" s="16"/>
      <c r="T58" s="16"/>
      <c r="U58" s="13"/>
      <c r="V58" s="13"/>
      <c r="W58" s="13"/>
      <c r="X58" s="13"/>
      <c r="Y58" s="13"/>
    </row>
    <row r="59" spans="1:25" s="14" customFormat="1" ht="19.5" customHeight="1" hidden="1">
      <c r="A59" s="20"/>
      <c r="B59" s="19"/>
      <c r="C59" s="18"/>
      <c r="D59" s="18"/>
      <c r="E59" s="21"/>
      <c r="F59" s="18"/>
      <c r="G59" s="18"/>
      <c r="H59" s="19"/>
      <c r="I59" s="21"/>
      <c r="J59" s="21"/>
      <c r="K59" s="19"/>
      <c r="L59" s="18"/>
      <c r="M59" s="18"/>
      <c r="N59" s="16"/>
      <c r="O59" s="18"/>
      <c r="P59" s="18"/>
      <c r="Q59" s="19"/>
      <c r="R59" s="16"/>
      <c r="S59" s="16"/>
      <c r="T59" s="16"/>
      <c r="U59" s="13"/>
      <c r="V59" s="13"/>
      <c r="W59" s="13"/>
      <c r="X59" s="13"/>
      <c r="Y59" s="13"/>
    </row>
    <row r="60" spans="1:25" s="14" customFormat="1" ht="19.5" customHeight="1" hidden="1">
      <c r="A60" s="55" t="s">
        <v>65</v>
      </c>
      <c r="B60" s="65" t="s">
        <v>30</v>
      </c>
      <c r="C60" s="66" t="s">
        <v>30</v>
      </c>
      <c r="D60" s="66" t="s">
        <v>30</v>
      </c>
      <c r="E60" s="56" t="s">
        <v>30</v>
      </c>
      <c r="F60" s="66" t="s">
        <v>30</v>
      </c>
      <c r="G60" s="66" t="s">
        <v>30</v>
      </c>
      <c r="H60" s="65" t="s">
        <v>30</v>
      </c>
      <c r="I60" s="56" t="s">
        <v>30</v>
      </c>
      <c r="J60" s="56" t="s">
        <v>30</v>
      </c>
      <c r="K60" s="65" t="s">
        <v>30</v>
      </c>
      <c r="L60" s="66" t="s">
        <v>30</v>
      </c>
      <c r="M60" s="66" t="s">
        <v>30</v>
      </c>
      <c r="N60" s="56" t="s">
        <v>30</v>
      </c>
      <c r="O60" s="66" t="s">
        <v>30</v>
      </c>
      <c r="P60" s="66" t="s">
        <v>30</v>
      </c>
      <c r="Q60" s="65" t="s">
        <v>30</v>
      </c>
      <c r="R60" s="56" t="s">
        <v>30</v>
      </c>
      <c r="S60" s="56" t="s">
        <v>30</v>
      </c>
      <c r="T60" s="56" t="s">
        <v>30</v>
      </c>
      <c r="U60" s="13"/>
      <c r="V60" s="13"/>
      <c r="W60" s="13"/>
      <c r="X60" s="13"/>
      <c r="Y60" s="13"/>
    </row>
    <row r="61" spans="1:25" s="14" customFormat="1" ht="19.5" customHeight="1" hidden="1">
      <c r="A61" s="20"/>
      <c r="B61" s="19"/>
      <c r="C61" s="18"/>
      <c r="D61" s="18"/>
      <c r="E61" s="21"/>
      <c r="F61" s="18"/>
      <c r="G61" s="18"/>
      <c r="H61" s="19"/>
      <c r="I61" s="21"/>
      <c r="J61" s="21"/>
      <c r="K61" s="19"/>
      <c r="L61" s="18"/>
      <c r="M61" s="18"/>
      <c r="N61" s="16"/>
      <c r="O61" s="18"/>
      <c r="P61" s="18"/>
      <c r="Q61" s="19"/>
      <c r="R61" s="16"/>
      <c r="S61" s="16"/>
      <c r="T61" s="16"/>
      <c r="U61" s="13"/>
      <c r="V61" s="13"/>
      <c r="W61" s="13"/>
      <c r="X61" s="13"/>
      <c r="Y61" s="13"/>
    </row>
    <row r="62" spans="1:25" s="14" customFormat="1" ht="21.75" customHeight="1" hidden="1">
      <c r="A62" s="57" t="s">
        <v>66</v>
      </c>
      <c r="B62" s="58" t="s">
        <v>30</v>
      </c>
      <c r="C62" s="58" t="s">
        <v>30</v>
      </c>
      <c r="D62" s="58" t="s">
        <v>30</v>
      </c>
      <c r="E62" s="58" t="s">
        <v>30</v>
      </c>
      <c r="F62" s="58" t="s">
        <v>30</v>
      </c>
      <c r="G62" s="58" t="s">
        <v>30</v>
      </c>
      <c r="H62" s="58" t="s">
        <v>30</v>
      </c>
      <c r="I62" s="58" t="s">
        <v>30</v>
      </c>
      <c r="J62" s="58" t="s">
        <v>30</v>
      </c>
      <c r="K62" s="58" t="s">
        <v>30</v>
      </c>
      <c r="L62" s="58" t="s">
        <v>30</v>
      </c>
      <c r="M62" s="58" t="s">
        <v>30</v>
      </c>
      <c r="N62" s="64" t="s">
        <v>30</v>
      </c>
      <c r="O62" s="58" t="s">
        <v>30</v>
      </c>
      <c r="P62" s="58" t="s">
        <v>30</v>
      </c>
      <c r="Q62" s="58" t="s">
        <v>30</v>
      </c>
      <c r="R62" s="64" t="s">
        <v>30</v>
      </c>
      <c r="S62" s="58" t="s">
        <v>30</v>
      </c>
      <c r="T62" s="58" t="s">
        <v>30</v>
      </c>
      <c r="U62" s="13"/>
      <c r="V62" s="13"/>
      <c r="W62" s="13"/>
      <c r="X62" s="13"/>
      <c r="Y62" s="13"/>
    </row>
    <row r="63" spans="1:25" s="14" customFormat="1" ht="21.75" customHeight="1" hidden="1">
      <c r="A63" s="45"/>
      <c r="B63" s="17"/>
      <c r="C63" s="30"/>
      <c r="D63" s="30"/>
      <c r="E63" s="17"/>
      <c r="F63" s="30"/>
      <c r="G63" s="30"/>
      <c r="H63" s="17"/>
      <c r="I63" s="17"/>
      <c r="J63" s="17"/>
      <c r="K63" s="17"/>
      <c r="L63" s="30"/>
      <c r="M63" s="30"/>
      <c r="N63" s="42"/>
      <c r="O63" s="30"/>
      <c r="P63" s="30"/>
      <c r="Q63" s="17"/>
      <c r="R63" s="42"/>
      <c r="S63" s="17"/>
      <c r="T63" s="17"/>
      <c r="U63" s="13"/>
      <c r="V63" s="13"/>
      <c r="W63" s="13"/>
      <c r="X63" s="13"/>
      <c r="Y63" s="13"/>
    </row>
    <row r="64" spans="1:25" s="14" customFormat="1" ht="19.5" customHeight="1" hidden="1">
      <c r="A64" s="20"/>
      <c r="B64" s="19"/>
      <c r="C64" s="15"/>
      <c r="D64" s="15"/>
      <c r="E64" s="21"/>
      <c r="F64" s="15"/>
      <c r="G64" s="15"/>
      <c r="H64" s="19"/>
      <c r="I64" s="21"/>
      <c r="J64" s="21"/>
      <c r="K64" s="19"/>
      <c r="L64" s="15"/>
      <c r="M64" s="15"/>
      <c r="N64" s="16"/>
      <c r="O64" s="15"/>
      <c r="P64" s="15"/>
      <c r="Q64" s="19"/>
      <c r="R64" s="16"/>
      <c r="S64" s="16"/>
      <c r="T64" s="16"/>
      <c r="U64" s="13"/>
      <c r="V64" s="13"/>
      <c r="W64" s="13"/>
      <c r="X64" s="13"/>
      <c r="Y64" s="13"/>
    </row>
    <row r="65" spans="1:25" s="14" customFormat="1" ht="19.5" customHeight="1">
      <c r="A65" s="55" t="s">
        <v>67</v>
      </c>
      <c r="B65" s="65" t="s">
        <v>68</v>
      </c>
      <c r="C65" s="66" t="s">
        <v>30</v>
      </c>
      <c r="D65" s="66" t="s">
        <v>30</v>
      </c>
      <c r="E65" s="56" t="s">
        <v>68</v>
      </c>
      <c r="F65" s="66" t="s">
        <v>30</v>
      </c>
      <c r="G65" s="66" t="s">
        <v>30</v>
      </c>
      <c r="H65" s="65" t="s">
        <v>30</v>
      </c>
      <c r="I65" s="56" t="s">
        <v>30</v>
      </c>
      <c r="J65" s="56" t="s">
        <v>68</v>
      </c>
      <c r="K65" s="70">
        <v>72944128000</v>
      </c>
      <c r="L65" s="66" t="s">
        <v>30</v>
      </c>
      <c r="M65" s="66" t="s">
        <v>30</v>
      </c>
      <c r="N65" s="67">
        <v>72944128000</v>
      </c>
      <c r="O65" s="66" t="s">
        <v>30</v>
      </c>
      <c r="P65" s="66" t="s">
        <v>30</v>
      </c>
      <c r="Q65" s="65" t="s">
        <v>30</v>
      </c>
      <c r="R65" s="56" t="s">
        <v>30</v>
      </c>
      <c r="S65" s="67">
        <v>72944128000</v>
      </c>
      <c r="T65" s="67">
        <v>-52544128000</v>
      </c>
      <c r="U65" s="13"/>
      <c r="V65" s="13"/>
      <c r="W65" s="13"/>
      <c r="X65" s="13"/>
      <c r="Y65" s="13"/>
    </row>
    <row r="66" spans="1:25" s="14" customFormat="1" ht="19.5" customHeight="1">
      <c r="A66" s="20"/>
      <c r="B66" s="19"/>
      <c r="C66" s="18"/>
      <c r="D66" s="18"/>
      <c r="E66" s="21"/>
      <c r="F66" s="18"/>
      <c r="G66" s="18"/>
      <c r="H66" s="19"/>
      <c r="I66" s="21"/>
      <c r="J66" s="21"/>
      <c r="K66" s="19"/>
      <c r="L66" s="18"/>
      <c r="M66" s="18"/>
      <c r="N66" s="16"/>
      <c r="O66" s="18"/>
      <c r="P66" s="18"/>
      <c r="Q66" s="19"/>
      <c r="R66" s="16"/>
      <c r="S66" s="16"/>
      <c r="T66" s="16"/>
      <c r="U66" s="13"/>
      <c r="V66" s="13"/>
      <c r="W66" s="13"/>
      <c r="X66" s="13"/>
      <c r="Y66" s="13"/>
    </row>
    <row r="67" spans="1:25" s="14" customFormat="1" ht="19.5" customHeight="1">
      <c r="A67" s="72" t="s">
        <v>69</v>
      </c>
      <c r="B67" s="60" t="s">
        <v>68</v>
      </c>
      <c r="C67" s="62" t="s">
        <v>30</v>
      </c>
      <c r="D67" s="62" t="s">
        <v>30</v>
      </c>
      <c r="E67" s="58" t="s">
        <v>68</v>
      </c>
      <c r="F67" s="62" t="s">
        <v>30</v>
      </c>
      <c r="G67" s="62" t="s">
        <v>30</v>
      </c>
      <c r="H67" s="60" t="s">
        <v>30</v>
      </c>
      <c r="I67" s="58" t="s">
        <v>30</v>
      </c>
      <c r="J67" s="58" t="s">
        <v>68</v>
      </c>
      <c r="K67" s="68">
        <v>72944128000</v>
      </c>
      <c r="L67" s="62" t="s">
        <v>30</v>
      </c>
      <c r="M67" s="62" t="s">
        <v>30</v>
      </c>
      <c r="N67" s="69">
        <v>72944128000</v>
      </c>
      <c r="O67" s="62" t="s">
        <v>30</v>
      </c>
      <c r="P67" s="62" t="s">
        <v>30</v>
      </c>
      <c r="Q67" s="60" t="s">
        <v>30</v>
      </c>
      <c r="R67" s="58" t="s">
        <v>30</v>
      </c>
      <c r="S67" s="69">
        <v>72944128000</v>
      </c>
      <c r="T67" s="69">
        <v>-52544128000</v>
      </c>
      <c r="U67" s="13"/>
      <c r="V67" s="13"/>
      <c r="W67" s="13"/>
      <c r="X67" s="13"/>
      <c r="Y67" s="13"/>
    </row>
    <row r="68" spans="1:25" s="14" customFormat="1" ht="19.5" customHeight="1">
      <c r="A68" s="20"/>
      <c r="B68" s="19"/>
      <c r="C68" s="18"/>
      <c r="D68" s="18"/>
      <c r="E68" s="21"/>
      <c r="F68" s="18"/>
      <c r="G68" s="18"/>
      <c r="H68" s="19"/>
      <c r="I68" s="21"/>
      <c r="J68" s="21"/>
      <c r="K68" s="19"/>
      <c r="L68" s="18"/>
      <c r="M68" s="18"/>
      <c r="N68" s="16"/>
      <c r="O68" s="18"/>
      <c r="P68" s="18"/>
      <c r="Q68" s="19"/>
      <c r="R68" s="16"/>
      <c r="S68" s="16"/>
      <c r="T68" s="16"/>
      <c r="U68" s="13"/>
      <c r="V68" s="13"/>
      <c r="W68" s="13"/>
      <c r="X68" s="13"/>
      <c r="Y68" s="13"/>
    </row>
    <row r="69" spans="1:25" s="14" customFormat="1" ht="21.75" customHeight="1">
      <c r="A69" s="45"/>
      <c r="B69" s="17"/>
      <c r="C69" s="59"/>
      <c r="D69" s="30"/>
      <c r="E69" s="17"/>
      <c r="F69" s="30"/>
      <c r="G69" s="30"/>
      <c r="H69" s="17"/>
      <c r="I69" s="17"/>
      <c r="J69" s="17"/>
      <c r="K69" s="17"/>
      <c r="L69" s="59"/>
      <c r="M69" s="30"/>
      <c r="N69" s="42"/>
      <c r="O69" s="30"/>
      <c r="P69" s="30"/>
      <c r="Q69" s="17"/>
      <c r="R69" s="42"/>
      <c r="S69" s="17"/>
      <c r="T69" s="17"/>
      <c r="U69" s="13"/>
      <c r="V69" s="13"/>
      <c r="W69" s="13"/>
      <c r="X69" s="13"/>
      <c r="Y69" s="13"/>
    </row>
    <row r="70" spans="1:25" s="14" customFormat="1" ht="21.75" customHeight="1">
      <c r="A70" s="45"/>
      <c r="B70" s="17"/>
      <c r="C70" s="59"/>
      <c r="D70" s="30"/>
      <c r="E70" s="17"/>
      <c r="F70" s="30"/>
      <c r="G70" s="30"/>
      <c r="H70" s="17"/>
      <c r="I70" s="17"/>
      <c r="J70" s="17"/>
      <c r="K70" s="17"/>
      <c r="L70" s="59"/>
      <c r="M70" s="30"/>
      <c r="N70" s="42"/>
      <c r="O70" s="30"/>
      <c r="P70" s="30"/>
      <c r="Q70" s="17"/>
      <c r="R70" s="42"/>
      <c r="S70" s="17"/>
      <c r="T70" s="17"/>
      <c r="U70" s="13"/>
      <c r="V70" s="13"/>
      <c r="W70" s="13"/>
      <c r="X70" s="13"/>
      <c r="Y70" s="13"/>
    </row>
    <row r="71" spans="1:25" s="14" customFormat="1" ht="21.75" customHeight="1">
      <c r="A71" s="45"/>
      <c r="B71" s="17"/>
      <c r="C71" s="59"/>
      <c r="D71" s="30"/>
      <c r="E71" s="17"/>
      <c r="F71" s="30"/>
      <c r="G71" s="30"/>
      <c r="H71" s="17"/>
      <c r="I71" s="17"/>
      <c r="J71" s="17"/>
      <c r="K71" s="17"/>
      <c r="L71" s="59"/>
      <c r="M71" s="30"/>
      <c r="N71" s="42"/>
      <c r="O71" s="30"/>
      <c r="P71" s="30"/>
      <c r="Q71" s="17"/>
      <c r="R71" s="42"/>
      <c r="S71" s="17"/>
      <c r="T71" s="17"/>
      <c r="U71" s="13"/>
      <c r="V71" s="13"/>
      <c r="W71" s="13"/>
      <c r="X71" s="13"/>
      <c r="Y71" s="13"/>
    </row>
    <row r="72" spans="1:25" s="14" customFormat="1" ht="21.75" customHeight="1">
      <c r="A72" s="45"/>
      <c r="B72" s="17"/>
      <c r="C72" s="59"/>
      <c r="D72" s="30"/>
      <c r="E72" s="17"/>
      <c r="F72" s="30"/>
      <c r="G72" s="30"/>
      <c r="H72" s="17"/>
      <c r="I72" s="17"/>
      <c r="J72" s="17"/>
      <c r="K72" s="17"/>
      <c r="L72" s="59"/>
      <c r="M72" s="30"/>
      <c r="N72" s="42"/>
      <c r="O72" s="30"/>
      <c r="P72" s="30"/>
      <c r="Q72" s="17"/>
      <c r="R72" s="42"/>
      <c r="S72" s="17"/>
      <c r="T72" s="17"/>
      <c r="U72" s="13"/>
      <c r="V72" s="13"/>
      <c r="W72" s="13"/>
      <c r="X72" s="13"/>
      <c r="Y72" s="13"/>
    </row>
    <row r="73" spans="1:25" s="14" customFormat="1" ht="21.75" customHeight="1">
      <c r="A73" s="45"/>
      <c r="B73" s="17"/>
      <c r="C73" s="59"/>
      <c r="D73" s="30"/>
      <c r="E73" s="17"/>
      <c r="F73" s="30"/>
      <c r="G73" s="30"/>
      <c r="H73" s="17"/>
      <c r="I73" s="17"/>
      <c r="J73" s="17"/>
      <c r="K73" s="17"/>
      <c r="L73" s="59"/>
      <c r="M73" s="30"/>
      <c r="N73" s="42"/>
      <c r="O73" s="30"/>
      <c r="P73" s="30"/>
      <c r="Q73" s="17"/>
      <c r="R73" s="42"/>
      <c r="S73" s="17"/>
      <c r="T73" s="17"/>
      <c r="U73" s="13"/>
      <c r="V73" s="13"/>
      <c r="W73" s="13"/>
      <c r="X73" s="13"/>
      <c r="Y73" s="13"/>
    </row>
    <row r="74" spans="1:25" s="14" customFormat="1" ht="21.75" customHeight="1">
      <c r="A74" s="45"/>
      <c r="B74" s="17"/>
      <c r="C74" s="59"/>
      <c r="D74" s="30"/>
      <c r="E74" s="17"/>
      <c r="F74" s="30"/>
      <c r="G74" s="30"/>
      <c r="H74" s="17"/>
      <c r="I74" s="17"/>
      <c r="J74" s="17"/>
      <c r="K74" s="17"/>
      <c r="L74" s="59"/>
      <c r="M74" s="30"/>
      <c r="N74" s="42"/>
      <c r="O74" s="30"/>
      <c r="P74" s="30"/>
      <c r="Q74" s="17"/>
      <c r="R74" s="42"/>
      <c r="S74" s="17"/>
      <c r="T74" s="17"/>
      <c r="U74" s="13"/>
      <c r="V74" s="13"/>
      <c r="W74" s="13"/>
      <c r="X74" s="13"/>
      <c r="Y74" s="13"/>
    </row>
    <row r="75" spans="1:25" s="14" customFormat="1" ht="21.75" customHeight="1">
      <c r="A75" s="45"/>
      <c r="B75" s="17"/>
      <c r="C75" s="59"/>
      <c r="D75" s="30"/>
      <c r="E75" s="17"/>
      <c r="F75" s="30"/>
      <c r="G75" s="30"/>
      <c r="H75" s="17"/>
      <c r="I75" s="17"/>
      <c r="J75" s="17"/>
      <c r="K75" s="17"/>
      <c r="L75" s="59"/>
      <c r="M75" s="30"/>
      <c r="N75" s="42"/>
      <c r="O75" s="30"/>
      <c r="P75" s="30"/>
      <c r="Q75" s="17"/>
      <c r="R75" s="42"/>
      <c r="S75" s="17"/>
      <c r="T75" s="17"/>
      <c r="U75" s="13"/>
      <c r="V75" s="13"/>
      <c r="W75" s="13"/>
      <c r="X75" s="13"/>
      <c r="Y75" s="13"/>
    </row>
    <row r="76" spans="1:25" s="14" customFormat="1" ht="21.75" customHeight="1">
      <c r="A76" s="45"/>
      <c r="B76" s="17"/>
      <c r="C76" s="59"/>
      <c r="D76" s="30"/>
      <c r="E76" s="17"/>
      <c r="F76" s="30"/>
      <c r="G76" s="30"/>
      <c r="H76" s="17"/>
      <c r="I76" s="17"/>
      <c r="J76" s="17"/>
      <c r="K76" s="17"/>
      <c r="L76" s="59"/>
      <c r="M76" s="30"/>
      <c r="N76" s="42"/>
      <c r="O76" s="30"/>
      <c r="P76" s="30"/>
      <c r="Q76" s="17"/>
      <c r="R76" s="42"/>
      <c r="S76" s="17"/>
      <c r="T76" s="17"/>
      <c r="U76" s="13"/>
      <c r="V76" s="13"/>
      <c r="W76" s="13"/>
      <c r="X76" s="13"/>
      <c r="Y76" s="13"/>
    </row>
    <row r="77" spans="1:25" s="14" customFormat="1" ht="21.75" customHeight="1">
      <c r="A77" s="45"/>
      <c r="B77" s="17"/>
      <c r="C77" s="59"/>
      <c r="D77" s="30"/>
      <c r="E77" s="17"/>
      <c r="F77" s="30"/>
      <c r="G77" s="30"/>
      <c r="H77" s="17"/>
      <c r="I77" s="17"/>
      <c r="J77" s="17"/>
      <c r="K77" s="17"/>
      <c r="L77" s="59"/>
      <c r="M77" s="30"/>
      <c r="N77" s="42"/>
      <c r="O77" s="30"/>
      <c r="P77" s="30"/>
      <c r="Q77" s="17"/>
      <c r="R77" s="42"/>
      <c r="S77" s="17"/>
      <c r="T77" s="17"/>
      <c r="U77" s="13"/>
      <c r="V77" s="13"/>
      <c r="W77" s="13"/>
      <c r="X77" s="13"/>
      <c r="Y77" s="13"/>
    </row>
    <row r="78" spans="1:25" s="14" customFormat="1" ht="21.75" customHeight="1">
      <c r="A78" s="45"/>
      <c r="B78" s="17"/>
      <c r="C78" s="59"/>
      <c r="D78" s="30"/>
      <c r="E78" s="17"/>
      <c r="F78" s="30"/>
      <c r="G78" s="30"/>
      <c r="H78" s="17"/>
      <c r="I78" s="17"/>
      <c r="J78" s="17"/>
      <c r="K78" s="17"/>
      <c r="L78" s="59"/>
      <c r="M78" s="30"/>
      <c r="N78" s="42"/>
      <c r="O78" s="30"/>
      <c r="P78" s="30"/>
      <c r="Q78" s="17"/>
      <c r="R78" s="42"/>
      <c r="S78" s="17"/>
      <c r="T78" s="17"/>
      <c r="U78" s="13"/>
      <c r="V78" s="13"/>
      <c r="W78" s="13"/>
      <c r="X78" s="13"/>
      <c r="Y78" s="13"/>
    </row>
    <row r="79" spans="1:25" s="14" customFormat="1" ht="21.75" customHeight="1">
      <c r="A79" s="45"/>
      <c r="B79" s="17"/>
      <c r="C79" s="59"/>
      <c r="D79" s="30"/>
      <c r="E79" s="17"/>
      <c r="F79" s="30"/>
      <c r="G79" s="30"/>
      <c r="H79" s="17"/>
      <c r="I79" s="17"/>
      <c r="J79" s="17"/>
      <c r="K79" s="17"/>
      <c r="L79" s="59"/>
      <c r="M79" s="30"/>
      <c r="N79" s="42"/>
      <c r="O79" s="30"/>
      <c r="P79" s="30"/>
      <c r="Q79" s="17"/>
      <c r="R79" s="42"/>
      <c r="S79" s="17"/>
      <c r="T79" s="17"/>
      <c r="U79" s="13"/>
      <c r="V79" s="13"/>
      <c r="W79" s="13"/>
      <c r="X79" s="13"/>
      <c r="Y79" s="13"/>
    </row>
    <row r="80" spans="1:25" s="14" customFormat="1" ht="21.75" customHeight="1">
      <c r="A80" s="45"/>
      <c r="B80" s="17"/>
      <c r="C80" s="59"/>
      <c r="D80" s="30"/>
      <c r="E80" s="17"/>
      <c r="F80" s="30"/>
      <c r="G80" s="30"/>
      <c r="H80" s="17"/>
      <c r="I80" s="17"/>
      <c r="J80" s="17"/>
      <c r="K80" s="17"/>
      <c r="L80" s="59"/>
      <c r="M80" s="30"/>
      <c r="N80" s="42"/>
      <c r="O80" s="30"/>
      <c r="P80" s="30"/>
      <c r="Q80" s="17"/>
      <c r="R80" s="42"/>
      <c r="S80" s="17"/>
      <c r="T80" s="17"/>
      <c r="U80" s="13"/>
      <c r="V80" s="13"/>
      <c r="W80" s="13"/>
      <c r="X80" s="13"/>
      <c r="Y80" s="13"/>
    </row>
    <row r="81" spans="1:25" s="14" customFormat="1" ht="21.75" customHeight="1">
      <c r="A81" s="45"/>
      <c r="B81" s="17"/>
      <c r="C81" s="59"/>
      <c r="D81" s="30"/>
      <c r="E81" s="17"/>
      <c r="F81" s="30"/>
      <c r="G81" s="30"/>
      <c r="H81" s="17"/>
      <c r="I81" s="17"/>
      <c r="J81" s="17"/>
      <c r="K81" s="17"/>
      <c r="L81" s="59"/>
      <c r="M81" s="30"/>
      <c r="N81" s="42"/>
      <c r="O81" s="30"/>
      <c r="P81" s="30"/>
      <c r="Q81" s="17"/>
      <c r="R81" s="42"/>
      <c r="S81" s="17"/>
      <c r="T81" s="17"/>
      <c r="U81" s="13"/>
      <c r="V81" s="13"/>
      <c r="W81" s="13"/>
      <c r="X81" s="13"/>
      <c r="Y81" s="13"/>
    </row>
    <row r="82" spans="1:25" s="14" customFormat="1" ht="21.75" customHeight="1">
      <c r="A82" s="45"/>
      <c r="B82" s="17"/>
      <c r="C82" s="59"/>
      <c r="D82" s="30"/>
      <c r="E82" s="17"/>
      <c r="F82" s="30"/>
      <c r="G82" s="30"/>
      <c r="H82" s="17"/>
      <c r="I82" s="17"/>
      <c r="J82" s="17"/>
      <c r="K82" s="17"/>
      <c r="L82" s="59"/>
      <c r="M82" s="30"/>
      <c r="N82" s="42"/>
      <c r="O82" s="30"/>
      <c r="P82" s="30"/>
      <c r="Q82" s="17"/>
      <c r="R82" s="42"/>
      <c r="S82" s="17"/>
      <c r="T82" s="17"/>
      <c r="U82" s="13"/>
      <c r="V82" s="13"/>
      <c r="W82" s="13"/>
      <c r="X82" s="13"/>
      <c r="Y82" s="13"/>
    </row>
    <row r="83" spans="1:25" s="14" customFormat="1" ht="21.75" customHeight="1">
      <c r="A83" s="45"/>
      <c r="B83" s="17"/>
      <c r="C83" s="59"/>
      <c r="D83" s="30"/>
      <c r="E83" s="17"/>
      <c r="F83" s="30"/>
      <c r="G83" s="30"/>
      <c r="H83" s="17"/>
      <c r="I83" s="17"/>
      <c r="J83" s="17"/>
      <c r="K83" s="17"/>
      <c r="L83" s="59"/>
      <c r="M83" s="30"/>
      <c r="N83" s="42"/>
      <c r="O83" s="30"/>
      <c r="P83" s="30"/>
      <c r="Q83" s="17"/>
      <c r="R83" s="42"/>
      <c r="S83" s="17"/>
      <c r="T83" s="17"/>
      <c r="U83" s="13"/>
      <c r="V83" s="13"/>
      <c r="W83" s="13"/>
      <c r="X83" s="13"/>
      <c r="Y83" s="13"/>
    </row>
    <row r="84" spans="1:25" s="14" customFormat="1" ht="21.75" customHeight="1">
      <c r="A84" s="45"/>
      <c r="B84" s="17"/>
      <c r="C84" s="59"/>
      <c r="D84" s="30"/>
      <c r="E84" s="17"/>
      <c r="F84" s="30"/>
      <c r="G84" s="30"/>
      <c r="H84" s="17"/>
      <c r="I84" s="17"/>
      <c r="J84" s="17"/>
      <c r="K84" s="17"/>
      <c r="L84" s="59"/>
      <c r="M84" s="30"/>
      <c r="N84" s="42"/>
      <c r="O84" s="30"/>
      <c r="P84" s="30"/>
      <c r="Q84" s="17"/>
      <c r="R84" s="42"/>
      <c r="S84" s="17"/>
      <c r="T84" s="17"/>
      <c r="U84" s="13"/>
      <c r="V84" s="13"/>
      <c r="W84" s="13"/>
      <c r="X84" s="13"/>
      <c r="Y84" s="13"/>
    </row>
    <row r="85" spans="1:25" s="14" customFormat="1" ht="21.75" customHeight="1">
      <c r="A85" s="45"/>
      <c r="B85" s="17"/>
      <c r="C85" s="59"/>
      <c r="D85" s="30"/>
      <c r="E85" s="17"/>
      <c r="F85" s="30"/>
      <c r="G85" s="30"/>
      <c r="H85" s="17"/>
      <c r="I85" s="17"/>
      <c r="J85" s="17"/>
      <c r="K85" s="17"/>
      <c r="L85" s="59"/>
      <c r="M85" s="30"/>
      <c r="N85" s="42"/>
      <c r="O85" s="30"/>
      <c r="P85" s="30"/>
      <c r="Q85" s="17"/>
      <c r="R85" s="42"/>
      <c r="S85" s="17"/>
      <c r="T85" s="17"/>
      <c r="U85" s="13"/>
      <c r="V85" s="13"/>
      <c r="W85" s="13"/>
      <c r="X85" s="13"/>
      <c r="Y85" s="13"/>
    </row>
    <row r="86" spans="1:25" s="14" customFormat="1" ht="21.75" customHeight="1">
      <c r="A86" s="45"/>
      <c r="B86" s="17"/>
      <c r="C86" s="59"/>
      <c r="D86" s="30"/>
      <c r="E86" s="17"/>
      <c r="F86" s="30"/>
      <c r="G86" s="30"/>
      <c r="H86" s="17"/>
      <c r="I86" s="17"/>
      <c r="J86" s="17"/>
      <c r="K86" s="17"/>
      <c r="L86" s="59"/>
      <c r="M86" s="30"/>
      <c r="N86" s="42"/>
      <c r="O86" s="30"/>
      <c r="P86" s="30"/>
      <c r="Q86" s="17"/>
      <c r="R86" s="42"/>
      <c r="S86" s="17"/>
      <c r="T86" s="17"/>
      <c r="U86" s="13"/>
      <c r="V86" s="13"/>
      <c r="W86" s="13"/>
      <c r="X86" s="13"/>
      <c r="Y86" s="13"/>
    </row>
    <row r="87" spans="1:25" s="14" customFormat="1" ht="21.75" customHeight="1">
      <c r="A87" s="45"/>
      <c r="B87" s="17"/>
      <c r="C87" s="59"/>
      <c r="D87" s="30"/>
      <c r="E87" s="17"/>
      <c r="F87" s="30"/>
      <c r="G87" s="30"/>
      <c r="H87" s="17"/>
      <c r="I87" s="17"/>
      <c r="J87" s="17"/>
      <c r="K87" s="17"/>
      <c r="L87" s="59"/>
      <c r="M87" s="30"/>
      <c r="N87" s="42"/>
      <c r="O87" s="30"/>
      <c r="P87" s="30"/>
      <c r="Q87" s="17"/>
      <c r="R87" s="42"/>
      <c r="S87" s="17"/>
      <c r="T87" s="17"/>
      <c r="U87" s="13"/>
      <c r="V87" s="13"/>
      <c r="W87" s="13"/>
      <c r="X87" s="13"/>
      <c r="Y87" s="13"/>
    </row>
    <row r="88" spans="1:25" s="14" customFormat="1" ht="21.75" customHeight="1">
      <c r="A88" s="45"/>
      <c r="B88" s="17"/>
      <c r="C88" s="59"/>
      <c r="D88" s="30"/>
      <c r="E88" s="17"/>
      <c r="F88" s="30"/>
      <c r="G88" s="30"/>
      <c r="H88" s="17"/>
      <c r="I88" s="17"/>
      <c r="J88" s="17"/>
      <c r="K88" s="17"/>
      <c r="L88" s="59"/>
      <c r="M88" s="30"/>
      <c r="N88" s="42"/>
      <c r="O88" s="30"/>
      <c r="P88" s="30"/>
      <c r="Q88" s="17"/>
      <c r="R88" s="42"/>
      <c r="S88" s="17"/>
      <c r="T88" s="17"/>
      <c r="U88" s="13"/>
      <c r="V88" s="13"/>
      <c r="W88" s="13"/>
      <c r="X88" s="13"/>
      <c r="Y88" s="13"/>
    </row>
    <row r="89" spans="1:25" s="14" customFormat="1" ht="21.75" customHeight="1">
      <c r="A89" s="55" t="s">
        <v>70</v>
      </c>
      <c r="B89" s="56" t="s">
        <v>71</v>
      </c>
      <c r="C89" s="56" t="s">
        <v>34</v>
      </c>
      <c r="D89" s="56" t="s">
        <v>30</v>
      </c>
      <c r="E89" s="56" t="s">
        <v>72</v>
      </c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72</v>
      </c>
      <c r="K89" s="67">
        <f>K15+K28+K65</f>
        <v>230603727401</v>
      </c>
      <c r="L89" s="67">
        <v>149039282632</v>
      </c>
      <c r="M89" s="56" t="s">
        <v>30</v>
      </c>
      <c r="N89" s="67">
        <f>N15+N28+N65</f>
        <v>402653010033</v>
      </c>
      <c r="O89" s="67">
        <v>2900000000</v>
      </c>
      <c r="P89" s="56" t="s">
        <v>30</v>
      </c>
      <c r="Q89" s="56" t="s">
        <v>30</v>
      </c>
      <c r="R89" s="71">
        <v>2900000000</v>
      </c>
      <c r="S89" s="67">
        <f>S15+S28+S65</f>
        <v>405553010033</v>
      </c>
      <c r="T89" s="67">
        <f>J89-S89</f>
        <v>-157703010033</v>
      </c>
      <c r="U89" s="13"/>
      <c r="V89" s="13"/>
      <c r="W89" s="13"/>
      <c r="X89" s="13"/>
      <c r="Y89" s="13"/>
    </row>
    <row r="90" spans="1:25" s="14" customFormat="1" ht="21.75" customHeight="1">
      <c r="A90" s="45"/>
      <c r="B90" s="17"/>
      <c r="C90" s="59" t="s">
        <v>35</v>
      </c>
      <c r="D90" s="30"/>
      <c r="E90" s="17"/>
      <c r="F90" s="30"/>
      <c r="G90" s="30"/>
      <c r="H90" s="17"/>
      <c r="I90" s="17"/>
      <c r="J90" s="17"/>
      <c r="K90" s="17"/>
      <c r="L90" s="59" t="s">
        <v>37</v>
      </c>
      <c r="M90" s="30"/>
      <c r="N90" s="42"/>
      <c r="O90" s="30"/>
      <c r="P90" s="30"/>
      <c r="Q90" s="17"/>
      <c r="R90" s="42"/>
      <c r="S90" s="17"/>
      <c r="T90" s="17"/>
      <c r="U90" s="13"/>
      <c r="V90" s="13"/>
      <c r="W90" s="13"/>
      <c r="X90" s="13"/>
      <c r="Y90" s="13"/>
    </row>
    <row r="91" spans="1:25" ht="13.5" customHeight="1" thickBot="1">
      <c r="A91" s="25"/>
      <c r="B91" s="26"/>
      <c r="C91" s="26"/>
      <c r="D91" s="26"/>
      <c r="E91" s="26"/>
      <c r="F91" s="27"/>
      <c r="G91" s="27"/>
      <c r="H91" s="27"/>
      <c r="I91" s="27"/>
      <c r="J91" s="26"/>
      <c r="K91" s="27"/>
      <c r="L91" s="26"/>
      <c r="M91" s="27"/>
      <c r="N91" s="26"/>
      <c r="O91" s="27"/>
      <c r="P91" s="27"/>
      <c r="Q91" s="27"/>
      <c r="R91" s="26"/>
      <c r="S91" s="26"/>
      <c r="T91" s="26"/>
      <c r="U91" s="23"/>
      <c r="V91" s="23"/>
      <c r="W91" s="23"/>
      <c r="X91" s="23"/>
      <c r="Y91" s="23"/>
    </row>
    <row r="92" spans="1:25" ht="32.25" customHeight="1">
      <c r="A92" s="85" t="s">
        <v>28</v>
      </c>
      <c r="B92" s="85"/>
      <c r="C92" s="85"/>
      <c r="D92" s="85"/>
      <c r="E92" s="85"/>
      <c r="F92" s="85"/>
      <c r="G92" s="85"/>
      <c r="H92" s="85"/>
      <c r="I92" s="85"/>
      <c r="J92" s="85"/>
      <c r="K92" s="29"/>
      <c r="L92" s="29"/>
      <c r="M92" s="29"/>
      <c r="N92" s="29"/>
      <c r="O92" s="29"/>
      <c r="P92" s="29"/>
      <c r="Q92" s="29"/>
      <c r="R92" s="29"/>
      <c r="S92" s="29"/>
      <c r="T92" s="23"/>
      <c r="U92" s="23"/>
      <c r="V92" s="23"/>
      <c r="W92" s="23"/>
      <c r="X92" s="23"/>
      <c r="Y92" s="23"/>
    </row>
  </sheetData>
  <mergeCells count="20">
    <mergeCell ref="A1:I1"/>
    <mergeCell ref="T4:T8"/>
    <mergeCell ref="F5:I5"/>
    <mergeCell ref="J5:J8"/>
    <mergeCell ref="O5:R5"/>
    <mergeCell ref="S5:S8"/>
    <mergeCell ref="H6:H8"/>
    <mergeCell ref="I6:I8"/>
    <mergeCell ref="K6:K8"/>
    <mergeCell ref="A3:A8"/>
    <mergeCell ref="B6:B8"/>
    <mergeCell ref="E6:E8"/>
    <mergeCell ref="A92:J92"/>
    <mergeCell ref="R6:R8"/>
    <mergeCell ref="N6:N8"/>
    <mergeCell ref="Q6:Q8"/>
    <mergeCell ref="B5:E5"/>
    <mergeCell ref="B4:J4"/>
    <mergeCell ref="K4:S4"/>
    <mergeCell ref="K5:N5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  <colBreaks count="1" manualBreakCount="1">
    <brk id="10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tabSelected="1" view="pageBreakPreview" zoomScaleNormal="75" zoomScaleSheetLayoutView="100" workbookViewId="0" topLeftCell="G83">
      <selection activeCell="I97" sqref="I97"/>
    </sheetView>
  </sheetViews>
  <sheetFormatPr defaultColWidth="9.00390625" defaultRowHeight="27.75" customHeight="1"/>
  <cols>
    <col min="1" max="1" width="28.125" style="4" customWidth="1"/>
    <col min="2" max="2" width="15.125" style="5" bestFit="1" customWidth="1"/>
    <col min="3" max="3" width="16.75390625" style="5" bestFit="1" customWidth="1"/>
    <col min="4" max="4" width="12.875" style="5" bestFit="1" customWidth="1"/>
    <col min="5" max="5" width="16.25390625" style="5" bestFit="1" customWidth="1"/>
    <col min="6" max="6" width="11.125" style="5" bestFit="1" customWidth="1"/>
    <col min="7" max="7" width="9.875" style="5" bestFit="1" customWidth="1"/>
    <col min="8" max="8" width="5.75390625" style="5" bestFit="1" customWidth="1"/>
    <col min="9" max="9" width="9.25390625" style="5" bestFit="1" customWidth="1"/>
    <col min="10" max="10" width="14.875" style="5" bestFit="1" customWidth="1"/>
    <col min="11" max="11" width="15.875" style="5" bestFit="1" customWidth="1"/>
    <col min="12" max="12" width="17.125" style="5" bestFit="1" customWidth="1"/>
    <col min="13" max="13" width="14.375" style="5" bestFit="1" customWidth="1"/>
    <col min="14" max="14" width="16.625" style="5" bestFit="1" customWidth="1"/>
    <col min="15" max="15" width="11.50390625" style="5" bestFit="1" customWidth="1"/>
    <col min="16" max="16" width="9.75390625" style="5" bestFit="1" customWidth="1"/>
    <col min="17" max="17" width="5.625" style="5" bestFit="1" customWidth="1"/>
    <col min="18" max="18" width="10.625" style="5" bestFit="1" customWidth="1"/>
    <col min="19" max="20" width="15.125" style="5" bestFit="1" customWidth="1"/>
    <col min="21" max="16384" width="9.00390625" style="5" bestFit="1" customWidth="1"/>
  </cols>
  <sheetData>
    <row r="1" spans="1:19" s="1" customFormat="1" ht="44.25" customHeight="1">
      <c r="A1" s="86" t="s">
        <v>0</v>
      </c>
      <c r="B1" s="97"/>
      <c r="C1" s="97"/>
      <c r="D1" s="97"/>
      <c r="E1" s="97"/>
      <c r="F1" s="97"/>
      <c r="G1" s="97"/>
      <c r="H1" s="97"/>
      <c r="I1" s="97"/>
      <c r="K1" s="2" t="s">
        <v>1</v>
      </c>
      <c r="N1" s="98"/>
      <c r="P1" s="3" t="s">
        <v>73</v>
      </c>
      <c r="Q1" s="3"/>
      <c r="R1" s="47"/>
      <c r="S1" s="3"/>
    </row>
    <row r="2" ht="27" customHeight="1">
      <c r="T2" s="6" t="s">
        <v>3</v>
      </c>
    </row>
    <row r="3" spans="1:20" ht="27" customHeight="1">
      <c r="A3" s="96" t="s">
        <v>4</v>
      </c>
      <c r="B3" s="99"/>
      <c r="C3" s="37"/>
      <c r="D3" s="7" t="s">
        <v>74</v>
      </c>
      <c r="E3" s="37"/>
      <c r="F3" s="37"/>
      <c r="G3" s="37"/>
      <c r="H3" s="37"/>
      <c r="I3" s="7" t="s">
        <v>75</v>
      </c>
      <c r="J3" s="37"/>
      <c r="K3" s="37"/>
      <c r="L3" s="7" t="s">
        <v>7</v>
      </c>
      <c r="M3" s="37"/>
      <c r="N3" s="37"/>
      <c r="O3" s="37"/>
      <c r="P3" s="37"/>
      <c r="Q3" s="7" t="s">
        <v>8</v>
      </c>
      <c r="R3" s="7"/>
      <c r="S3" s="37"/>
      <c r="T3" s="37"/>
    </row>
    <row r="4" spans="1:20" s="48" customFormat="1" ht="25.5" customHeight="1">
      <c r="A4" s="100"/>
      <c r="B4" s="78" t="s">
        <v>9</v>
      </c>
      <c r="C4" s="76"/>
      <c r="D4" s="76"/>
      <c r="E4" s="76"/>
      <c r="F4" s="76"/>
      <c r="G4" s="76"/>
      <c r="H4" s="76"/>
      <c r="I4" s="76"/>
      <c r="J4" s="101"/>
      <c r="K4" s="78" t="s">
        <v>10</v>
      </c>
      <c r="L4" s="76"/>
      <c r="M4" s="76"/>
      <c r="N4" s="76"/>
      <c r="O4" s="76"/>
      <c r="P4" s="76"/>
      <c r="Q4" s="76"/>
      <c r="R4" s="76"/>
      <c r="S4" s="77"/>
      <c r="T4" s="88" t="s">
        <v>11</v>
      </c>
    </row>
    <row r="5" spans="1:20" ht="24.75" customHeight="1">
      <c r="A5" s="100"/>
      <c r="B5" s="91" t="s">
        <v>12</v>
      </c>
      <c r="C5" s="102"/>
      <c r="D5" s="102"/>
      <c r="E5" s="103"/>
      <c r="F5" s="102" t="s">
        <v>13</v>
      </c>
      <c r="G5" s="102"/>
      <c r="H5" s="102"/>
      <c r="I5" s="103"/>
      <c r="J5" s="82" t="s">
        <v>14</v>
      </c>
      <c r="K5" s="91" t="s">
        <v>15</v>
      </c>
      <c r="L5" s="102"/>
      <c r="M5" s="102"/>
      <c r="N5" s="103"/>
      <c r="O5" s="102" t="s">
        <v>16</v>
      </c>
      <c r="P5" s="102"/>
      <c r="Q5" s="102"/>
      <c r="R5" s="103"/>
      <c r="S5" s="82" t="s">
        <v>14</v>
      </c>
      <c r="T5" s="104"/>
    </row>
    <row r="6" spans="1:20" ht="19.5" customHeight="1">
      <c r="A6" s="100"/>
      <c r="B6" s="35" t="s">
        <v>17</v>
      </c>
      <c r="C6" s="35" t="s">
        <v>18</v>
      </c>
      <c r="D6" s="38" t="s">
        <v>19</v>
      </c>
      <c r="E6" s="35" t="s">
        <v>20</v>
      </c>
      <c r="F6" s="105" t="s">
        <v>17</v>
      </c>
      <c r="G6" s="105" t="s">
        <v>21</v>
      </c>
      <c r="H6" s="35" t="s">
        <v>22</v>
      </c>
      <c r="I6" s="35" t="s">
        <v>20</v>
      </c>
      <c r="J6" s="106"/>
      <c r="K6" s="35" t="s">
        <v>17</v>
      </c>
      <c r="L6" s="35" t="s">
        <v>18</v>
      </c>
      <c r="M6" s="38" t="s">
        <v>19</v>
      </c>
      <c r="N6" s="35" t="s">
        <v>20</v>
      </c>
      <c r="O6" s="105" t="s">
        <v>17</v>
      </c>
      <c r="P6" s="105" t="s">
        <v>21</v>
      </c>
      <c r="Q6" s="35" t="s">
        <v>22</v>
      </c>
      <c r="R6" s="35" t="s">
        <v>20</v>
      </c>
      <c r="S6" s="106"/>
      <c r="T6" s="104"/>
    </row>
    <row r="7" spans="1:20" ht="10.5" customHeight="1">
      <c r="A7" s="100"/>
      <c r="B7" s="73"/>
      <c r="C7" s="39" t="s">
        <v>23</v>
      </c>
      <c r="D7" s="38"/>
      <c r="E7" s="73"/>
      <c r="F7" s="107"/>
      <c r="G7" s="107"/>
      <c r="H7" s="73"/>
      <c r="I7" s="73"/>
      <c r="J7" s="106"/>
      <c r="K7" s="73"/>
      <c r="L7" s="39" t="s">
        <v>23</v>
      </c>
      <c r="N7" s="73"/>
      <c r="O7" s="107"/>
      <c r="P7" s="107"/>
      <c r="Q7" s="73"/>
      <c r="R7" s="73"/>
      <c r="S7" s="106"/>
      <c r="T7" s="104"/>
    </row>
    <row r="8" spans="1:20" ht="33.75" customHeight="1">
      <c r="A8" s="108"/>
      <c r="B8" s="74"/>
      <c r="C8" s="41" t="s">
        <v>24</v>
      </c>
      <c r="D8" s="41" t="s">
        <v>25</v>
      </c>
      <c r="E8" s="74"/>
      <c r="F8" s="109" t="s">
        <v>26</v>
      </c>
      <c r="G8" s="109" t="s">
        <v>27</v>
      </c>
      <c r="H8" s="74"/>
      <c r="I8" s="74"/>
      <c r="J8" s="110"/>
      <c r="K8" s="74"/>
      <c r="L8" s="41" t="s">
        <v>24</v>
      </c>
      <c r="M8" s="41" t="s">
        <v>25</v>
      </c>
      <c r="N8" s="74"/>
      <c r="O8" s="109" t="s">
        <v>26</v>
      </c>
      <c r="P8" s="109" t="s">
        <v>27</v>
      </c>
      <c r="Q8" s="74"/>
      <c r="R8" s="74"/>
      <c r="S8" s="110"/>
      <c r="T8" s="111"/>
    </row>
    <row r="9" spans="1:20" ht="15" customHeight="1">
      <c r="A9" s="8"/>
      <c r="B9" s="112"/>
      <c r="C9" s="113"/>
      <c r="D9" s="113"/>
      <c r="E9" s="113"/>
      <c r="F9" s="113"/>
      <c r="G9" s="114"/>
      <c r="H9" s="113"/>
      <c r="I9" s="113"/>
      <c r="J9" s="115"/>
      <c r="K9" s="116"/>
      <c r="L9" s="113"/>
      <c r="M9" s="113"/>
      <c r="N9" s="113"/>
      <c r="O9" s="113"/>
      <c r="P9" s="114"/>
      <c r="Q9" s="117"/>
      <c r="R9" s="113"/>
      <c r="S9" s="115"/>
      <c r="T9" s="113"/>
    </row>
    <row r="10" spans="1:25" s="14" customFormat="1" ht="19.5" customHeight="1" hidden="1">
      <c r="A10" s="55" t="s">
        <v>29</v>
      </c>
      <c r="B10" s="56" t="s">
        <v>30</v>
      </c>
      <c r="C10" s="56" t="s">
        <v>30</v>
      </c>
      <c r="D10" s="56" t="s">
        <v>30</v>
      </c>
      <c r="E10" s="56" t="s">
        <v>30</v>
      </c>
      <c r="F10" s="56" t="s">
        <v>30</v>
      </c>
      <c r="G10" s="56" t="s">
        <v>30</v>
      </c>
      <c r="H10" s="56" t="s">
        <v>30</v>
      </c>
      <c r="I10" s="56" t="s">
        <v>30</v>
      </c>
      <c r="J10" s="56" t="s">
        <v>30</v>
      </c>
      <c r="K10" s="56" t="s">
        <v>30</v>
      </c>
      <c r="L10" s="56" t="s">
        <v>30</v>
      </c>
      <c r="M10" s="56" t="s">
        <v>30</v>
      </c>
      <c r="N10" s="56" t="s">
        <v>30</v>
      </c>
      <c r="O10" s="56" t="s">
        <v>30</v>
      </c>
      <c r="P10" s="56" t="s">
        <v>30</v>
      </c>
      <c r="Q10" s="56" t="s">
        <v>30</v>
      </c>
      <c r="R10" s="56" t="s">
        <v>30</v>
      </c>
      <c r="S10" s="56" t="s">
        <v>30</v>
      </c>
      <c r="T10" s="56" t="s">
        <v>30</v>
      </c>
      <c r="U10" s="13"/>
      <c r="V10" s="13"/>
      <c r="W10" s="13"/>
      <c r="X10" s="13"/>
      <c r="Y10" s="13"/>
    </row>
    <row r="11" spans="1:25" s="14" customFormat="1" ht="19.5" customHeight="1" hidden="1">
      <c r="A11" s="45"/>
      <c r="B11" s="17"/>
      <c r="C11" s="30"/>
      <c r="D11" s="30"/>
      <c r="E11" s="17"/>
      <c r="F11" s="30"/>
      <c r="G11" s="30"/>
      <c r="H11" s="17"/>
      <c r="I11" s="17"/>
      <c r="J11" s="17"/>
      <c r="K11" s="17"/>
      <c r="L11" s="30"/>
      <c r="M11" s="30"/>
      <c r="N11" s="17"/>
      <c r="O11" s="30"/>
      <c r="P11" s="30"/>
      <c r="Q11" s="17"/>
      <c r="R11" s="17"/>
      <c r="S11" s="17"/>
      <c r="T11" s="17"/>
      <c r="U11" s="13"/>
      <c r="V11" s="13"/>
      <c r="W11" s="13"/>
      <c r="X11" s="13"/>
      <c r="Y11" s="13"/>
    </row>
    <row r="12" spans="1:25" s="14" customFormat="1" ht="19.5" customHeight="1" hidden="1">
      <c r="A12" s="118" t="s">
        <v>31</v>
      </c>
      <c r="B12" s="119" t="s">
        <v>30</v>
      </c>
      <c r="C12" s="119" t="s">
        <v>30</v>
      </c>
      <c r="D12" s="119" t="s">
        <v>30</v>
      </c>
      <c r="E12" s="120" t="s">
        <v>30</v>
      </c>
      <c r="F12" s="119" t="s">
        <v>30</v>
      </c>
      <c r="G12" s="119" t="s">
        <v>30</v>
      </c>
      <c r="H12" s="121" t="s">
        <v>30</v>
      </c>
      <c r="I12" s="120" t="s">
        <v>30</v>
      </c>
      <c r="J12" s="120" t="s">
        <v>30</v>
      </c>
      <c r="K12" s="119" t="s">
        <v>30</v>
      </c>
      <c r="L12" s="119" t="s">
        <v>30</v>
      </c>
      <c r="M12" s="119" t="s">
        <v>30</v>
      </c>
      <c r="N12" s="120" t="s">
        <v>30</v>
      </c>
      <c r="O12" s="119" t="s">
        <v>30</v>
      </c>
      <c r="P12" s="119" t="s">
        <v>30</v>
      </c>
      <c r="Q12" s="121" t="s">
        <v>30</v>
      </c>
      <c r="R12" s="120" t="s">
        <v>30</v>
      </c>
      <c r="S12" s="120" t="s">
        <v>30</v>
      </c>
      <c r="T12" s="120" t="s">
        <v>30</v>
      </c>
      <c r="U12" s="13"/>
      <c r="V12" s="13"/>
      <c r="W12" s="13"/>
      <c r="X12" s="13"/>
      <c r="Y12" s="13"/>
    </row>
    <row r="13" spans="1:25" s="14" customFormat="1" ht="19.5" customHeight="1" hidden="1">
      <c r="A13" s="122"/>
      <c r="B13" s="15"/>
      <c r="C13" s="123"/>
      <c r="D13" s="123"/>
      <c r="E13" s="16"/>
      <c r="F13" s="18"/>
      <c r="G13" s="18"/>
      <c r="H13" s="46"/>
      <c r="I13" s="16"/>
      <c r="J13" s="16"/>
      <c r="K13" s="15"/>
      <c r="L13" s="123"/>
      <c r="M13" s="123"/>
      <c r="N13" s="16"/>
      <c r="O13" s="18"/>
      <c r="P13" s="18"/>
      <c r="Q13" s="46"/>
      <c r="R13" s="16"/>
      <c r="S13" s="16"/>
      <c r="T13" s="16"/>
      <c r="U13" s="13"/>
      <c r="V13" s="13"/>
      <c r="W13" s="13"/>
      <c r="X13" s="13"/>
      <c r="Y13" s="13"/>
    </row>
    <row r="14" spans="1:25" s="14" customFormat="1" ht="19.5" customHeight="1" hidden="1">
      <c r="A14" s="3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3"/>
      <c r="V14" s="13"/>
      <c r="W14" s="13"/>
      <c r="X14" s="13"/>
      <c r="Y14" s="13"/>
    </row>
    <row r="15" spans="1:25" s="14" customFormat="1" ht="19.5" customHeight="1">
      <c r="A15" s="55" t="s">
        <v>32</v>
      </c>
      <c r="B15" s="67">
        <f>SUM(B19:B25)</f>
        <v>64371500269</v>
      </c>
      <c r="C15" s="67">
        <v>55295000000</v>
      </c>
      <c r="D15" s="67">
        <v>75000000</v>
      </c>
      <c r="E15" s="67">
        <f>SUM(E19:E25)</f>
        <v>141830418279</v>
      </c>
      <c r="F15" s="56" t="s">
        <v>30</v>
      </c>
      <c r="G15" s="56" t="s">
        <v>30</v>
      </c>
      <c r="H15" s="56" t="s">
        <v>30</v>
      </c>
      <c r="I15" s="56" t="s">
        <v>30</v>
      </c>
      <c r="J15" s="67">
        <f>SUM(J19:J25)</f>
        <v>141830418279</v>
      </c>
      <c r="K15" s="67">
        <f>SUM(K19:K25)</f>
        <v>64624735360</v>
      </c>
      <c r="L15" s="67">
        <f>L19+L21</f>
        <v>55295000000</v>
      </c>
      <c r="M15" s="67">
        <f>SUM(M19:M25)</f>
        <v>72000000</v>
      </c>
      <c r="N15" s="67">
        <f>SUM(N19:N25)</f>
        <v>141831603000</v>
      </c>
      <c r="O15" s="56" t="s">
        <v>30</v>
      </c>
      <c r="P15" s="56" t="s">
        <v>30</v>
      </c>
      <c r="Q15" s="56" t="s">
        <v>30</v>
      </c>
      <c r="R15" s="56" t="s">
        <v>30</v>
      </c>
      <c r="S15" s="67">
        <f>SUM(S19:S25)</f>
        <v>141831603000</v>
      </c>
      <c r="T15" s="67">
        <f>SUM(T19:T25)</f>
        <v>-1184721</v>
      </c>
      <c r="U15" s="13"/>
      <c r="V15" s="13"/>
      <c r="W15" s="13"/>
      <c r="X15" s="13"/>
      <c r="Y15" s="13"/>
    </row>
    <row r="16" spans="1:25" s="14" customFormat="1" ht="19.5" customHeight="1">
      <c r="A16" s="45"/>
      <c r="B16" s="17"/>
      <c r="C16" s="124" t="s">
        <v>79</v>
      </c>
      <c r="D16" s="59"/>
      <c r="E16" s="17"/>
      <c r="F16" s="30"/>
      <c r="G16" s="30"/>
      <c r="H16" s="17"/>
      <c r="I16" s="17"/>
      <c r="J16" s="17"/>
      <c r="K16" s="17"/>
      <c r="L16" s="124" t="s">
        <v>80</v>
      </c>
      <c r="M16" s="30"/>
      <c r="N16" s="17"/>
      <c r="O16" s="30"/>
      <c r="P16" s="30"/>
      <c r="Q16" s="17"/>
      <c r="R16" s="17"/>
      <c r="S16" s="17"/>
      <c r="T16" s="17"/>
      <c r="U16" s="13"/>
      <c r="V16" s="13"/>
      <c r="W16" s="13"/>
      <c r="X16" s="13"/>
      <c r="Y16" s="13"/>
    </row>
    <row r="17" spans="1:25" s="14" customFormat="1" ht="19.5" customHeight="1" hidden="1">
      <c r="A17" s="125" t="s">
        <v>38</v>
      </c>
      <c r="B17" s="119" t="s">
        <v>30</v>
      </c>
      <c r="C17" s="119" t="s">
        <v>30</v>
      </c>
      <c r="D17" s="119" t="s">
        <v>30</v>
      </c>
      <c r="E17" s="120" t="s">
        <v>30</v>
      </c>
      <c r="F17" s="119" t="s">
        <v>30</v>
      </c>
      <c r="G17" s="119" t="s">
        <v>30</v>
      </c>
      <c r="H17" s="121" t="s">
        <v>30</v>
      </c>
      <c r="I17" s="120" t="s">
        <v>30</v>
      </c>
      <c r="J17" s="120" t="s">
        <v>30</v>
      </c>
      <c r="K17" s="119" t="s">
        <v>30</v>
      </c>
      <c r="L17" s="119" t="s">
        <v>30</v>
      </c>
      <c r="M17" s="119" t="s">
        <v>30</v>
      </c>
      <c r="N17" s="120" t="s">
        <v>30</v>
      </c>
      <c r="O17" s="119" t="s">
        <v>30</v>
      </c>
      <c r="P17" s="119" t="s">
        <v>30</v>
      </c>
      <c r="Q17" s="121" t="s">
        <v>30</v>
      </c>
      <c r="R17" s="120" t="s">
        <v>30</v>
      </c>
      <c r="S17" s="120" t="s">
        <v>30</v>
      </c>
      <c r="T17" s="120" t="s">
        <v>30</v>
      </c>
      <c r="U17" s="13"/>
      <c r="V17" s="13"/>
      <c r="W17" s="13"/>
      <c r="X17" s="13"/>
      <c r="Y17" s="13"/>
    </row>
    <row r="18" spans="1:25" s="14" customFormat="1" ht="19.5" customHeight="1" hidden="1">
      <c r="A18" s="126"/>
      <c r="B18" s="15"/>
      <c r="C18" s="123"/>
      <c r="D18" s="123"/>
      <c r="E18" s="16"/>
      <c r="F18" s="18"/>
      <c r="G18" s="18"/>
      <c r="H18" s="46"/>
      <c r="I18" s="16"/>
      <c r="J18" s="16"/>
      <c r="K18" s="15"/>
      <c r="L18" s="123"/>
      <c r="M18" s="123"/>
      <c r="N18" s="16"/>
      <c r="O18" s="18"/>
      <c r="P18" s="18"/>
      <c r="Q18" s="46"/>
      <c r="R18" s="16"/>
      <c r="S18" s="16"/>
      <c r="T18" s="16"/>
      <c r="U18" s="13"/>
      <c r="V18" s="13"/>
      <c r="W18" s="13"/>
      <c r="X18" s="13"/>
      <c r="Y18" s="13"/>
    </row>
    <row r="19" spans="1:25" s="14" customFormat="1" ht="19.5" customHeight="1">
      <c r="A19" s="57" t="s">
        <v>39</v>
      </c>
      <c r="B19" s="127">
        <v>11400000000</v>
      </c>
      <c r="C19" s="127">
        <v>1550000000</v>
      </c>
      <c r="D19" s="119" t="s">
        <v>30</v>
      </c>
      <c r="E19" s="128">
        <v>12950000000</v>
      </c>
      <c r="F19" s="119" t="s">
        <v>30</v>
      </c>
      <c r="G19" s="119" t="s">
        <v>30</v>
      </c>
      <c r="H19" s="119" t="s">
        <v>30</v>
      </c>
      <c r="I19" s="120" t="s">
        <v>30</v>
      </c>
      <c r="J19" s="128">
        <v>12950000000</v>
      </c>
      <c r="K19" s="127">
        <v>11400000000</v>
      </c>
      <c r="L19" s="127">
        <v>1550000000</v>
      </c>
      <c r="M19" s="119" t="s">
        <v>30</v>
      </c>
      <c r="N19" s="128">
        <v>12950000000</v>
      </c>
      <c r="O19" s="119" t="s">
        <v>30</v>
      </c>
      <c r="P19" s="119" t="s">
        <v>30</v>
      </c>
      <c r="Q19" s="119" t="s">
        <v>30</v>
      </c>
      <c r="R19" s="120" t="s">
        <v>30</v>
      </c>
      <c r="S19" s="128">
        <v>12950000000</v>
      </c>
      <c r="T19" s="120" t="s">
        <v>30</v>
      </c>
      <c r="U19" s="13"/>
      <c r="V19" s="13"/>
      <c r="W19" s="13"/>
      <c r="X19" s="13"/>
      <c r="Y19" s="13"/>
    </row>
    <row r="20" spans="1:25" s="14" customFormat="1" ht="19.5" customHeight="1">
      <c r="A20" s="45"/>
      <c r="B20" s="15"/>
      <c r="C20" s="18"/>
      <c r="D20" s="18"/>
      <c r="E20" s="16"/>
      <c r="F20" s="18"/>
      <c r="G20" s="18"/>
      <c r="H20" s="15"/>
      <c r="I20" s="16"/>
      <c r="J20" s="16"/>
      <c r="K20" s="15"/>
      <c r="L20" s="18"/>
      <c r="M20" s="18"/>
      <c r="N20" s="16"/>
      <c r="O20" s="18"/>
      <c r="P20" s="18"/>
      <c r="Q20" s="15"/>
      <c r="R20" s="16"/>
      <c r="S20" s="16"/>
      <c r="T20" s="16"/>
      <c r="U20" s="13"/>
      <c r="V20" s="13"/>
      <c r="W20" s="13"/>
      <c r="X20" s="13"/>
      <c r="Y20" s="13"/>
    </row>
    <row r="21" spans="1:25" s="14" customFormat="1" ht="19.5" customHeight="1">
      <c r="A21" s="57" t="s">
        <v>43</v>
      </c>
      <c r="B21" s="127">
        <v>36886000000</v>
      </c>
      <c r="C21" s="127">
        <v>53745000000</v>
      </c>
      <c r="D21" s="127">
        <v>75000000</v>
      </c>
      <c r="E21" s="128">
        <v>112505139146</v>
      </c>
      <c r="F21" s="119" t="s">
        <v>30</v>
      </c>
      <c r="G21" s="119" t="s">
        <v>30</v>
      </c>
      <c r="H21" s="119" t="s">
        <v>30</v>
      </c>
      <c r="I21" s="120" t="s">
        <v>30</v>
      </c>
      <c r="J21" s="128">
        <v>112505139146</v>
      </c>
      <c r="K21" s="127">
        <v>36886000000</v>
      </c>
      <c r="L21" s="127">
        <v>53745000000</v>
      </c>
      <c r="M21" s="127">
        <v>72000000</v>
      </c>
      <c r="N21" s="128">
        <v>112506026000</v>
      </c>
      <c r="O21" s="119" t="s">
        <v>30</v>
      </c>
      <c r="P21" s="119" t="s">
        <v>30</v>
      </c>
      <c r="Q21" s="119" t="s">
        <v>30</v>
      </c>
      <c r="R21" s="120" t="s">
        <v>30</v>
      </c>
      <c r="S21" s="128">
        <v>112506026000</v>
      </c>
      <c r="T21" s="128">
        <v>-886854</v>
      </c>
      <c r="U21" s="13"/>
      <c r="V21" s="13"/>
      <c r="W21" s="13"/>
      <c r="X21" s="13"/>
      <c r="Y21" s="13"/>
    </row>
    <row r="22" spans="1:25" s="14" customFormat="1" ht="19.5" customHeight="1">
      <c r="A22" s="45"/>
      <c r="B22" s="15"/>
      <c r="C22" s="129" t="s">
        <v>76</v>
      </c>
      <c r="D22" s="18"/>
      <c r="E22" s="16"/>
      <c r="F22" s="18"/>
      <c r="G22" s="18"/>
      <c r="H22" s="15"/>
      <c r="I22" s="16"/>
      <c r="J22" s="16"/>
      <c r="K22" s="15"/>
      <c r="L22" s="129" t="s">
        <v>77</v>
      </c>
      <c r="M22" s="18"/>
      <c r="N22" s="16"/>
      <c r="O22" s="18"/>
      <c r="P22" s="18"/>
      <c r="Q22" s="15"/>
      <c r="R22" s="16"/>
      <c r="S22" s="16"/>
      <c r="T22" s="16"/>
      <c r="U22" s="13"/>
      <c r="V22" s="13"/>
      <c r="W22" s="13"/>
      <c r="X22" s="13"/>
      <c r="Y22" s="13"/>
    </row>
    <row r="23" spans="1:20" s="130" customFormat="1" ht="21" customHeight="1">
      <c r="A23" s="57" t="s">
        <v>47</v>
      </c>
      <c r="B23" s="119">
        <v>668222572</v>
      </c>
      <c r="C23" s="119" t="s">
        <v>30</v>
      </c>
      <c r="D23" s="119" t="s">
        <v>30</v>
      </c>
      <c r="E23" s="120">
        <v>705064212</v>
      </c>
      <c r="F23" s="119" t="s">
        <v>30</v>
      </c>
      <c r="G23" s="119" t="s">
        <v>30</v>
      </c>
      <c r="H23" s="119" t="s">
        <v>30</v>
      </c>
      <c r="I23" s="120" t="s">
        <v>30</v>
      </c>
      <c r="J23" s="120">
        <v>705064212</v>
      </c>
      <c r="K23" s="119">
        <v>668222360</v>
      </c>
      <c r="L23" s="119" t="s">
        <v>30</v>
      </c>
      <c r="M23" s="119" t="s">
        <v>30</v>
      </c>
      <c r="N23" s="120">
        <v>705064000</v>
      </c>
      <c r="O23" s="119" t="s">
        <v>30</v>
      </c>
      <c r="P23" s="119" t="s">
        <v>30</v>
      </c>
      <c r="Q23" s="119" t="s">
        <v>30</v>
      </c>
      <c r="R23" s="120" t="s">
        <v>30</v>
      </c>
      <c r="S23" s="120">
        <v>705064000</v>
      </c>
      <c r="T23" s="120">
        <f>J23-S23</f>
        <v>212</v>
      </c>
    </row>
    <row r="24" spans="1:20" s="130" customFormat="1" ht="19.5" customHeight="1">
      <c r="A24" s="45"/>
      <c r="B24" s="15"/>
      <c r="C24" s="131" t="s">
        <v>81</v>
      </c>
      <c r="D24" s="18"/>
      <c r="E24" s="16"/>
      <c r="F24" s="18"/>
      <c r="G24" s="18"/>
      <c r="H24" s="15"/>
      <c r="I24" s="16"/>
      <c r="J24" s="16"/>
      <c r="K24" s="15"/>
      <c r="L24" s="131" t="s">
        <v>82</v>
      </c>
      <c r="M24" s="18"/>
      <c r="N24" s="16"/>
      <c r="O24" s="18"/>
      <c r="P24" s="18"/>
      <c r="Q24" s="15"/>
      <c r="R24" s="16"/>
      <c r="S24" s="16"/>
      <c r="T24" s="16"/>
    </row>
    <row r="25" spans="1:25" s="14" customFormat="1" ht="19.5" customHeight="1">
      <c r="A25" s="118" t="s">
        <v>48</v>
      </c>
      <c r="B25" s="127">
        <v>15417277697</v>
      </c>
      <c r="C25" s="129" t="s">
        <v>30</v>
      </c>
      <c r="D25" s="129" t="s">
        <v>30</v>
      </c>
      <c r="E25" s="128">
        <v>15670214921</v>
      </c>
      <c r="F25" s="129" t="s">
        <v>30</v>
      </c>
      <c r="G25" s="129" t="s">
        <v>30</v>
      </c>
      <c r="H25" s="121" t="s">
        <v>30</v>
      </c>
      <c r="I25" s="120" t="s">
        <v>30</v>
      </c>
      <c r="J25" s="128">
        <v>15670214921</v>
      </c>
      <c r="K25" s="127">
        <v>15670513000</v>
      </c>
      <c r="L25" s="129" t="s">
        <v>30</v>
      </c>
      <c r="M25" s="129" t="s">
        <v>30</v>
      </c>
      <c r="N25" s="128">
        <v>15670513000</v>
      </c>
      <c r="O25" s="129" t="s">
        <v>30</v>
      </c>
      <c r="P25" s="129" t="s">
        <v>30</v>
      </c>
      <c r="Q25" s="121" t="s">
        <v>30</v>
      </c>
      <c r="R25" s="120" t="s">
        <v>30</v>
      </c>
      <c r="S25" s="128">
        <v>15670513000</v>
      </c>
      <c r="T25" s="128">
        <v>-298079</v>
      </c>
      <c r="U25" s="13"/>
      <c r="V25" s="13"/>
      <c r="W25" s="13"/>
      <c r="X25" s="13"/>
      <c r="Y25" s="13"/>
    </row>
    <row r="26" spans="1:25" s="14" customFormat="1" ht="19.5" customHeight="1">
      <c r="A26" s="132"/>
      <c r="B26" s="19"/>
      <c r="C26" s="129" t="s">
        <v>78</v>
      </c>
      <c r="E26" s="16"/>
      <c r="F26" s="18"/>
      <c r="G26" s="18"/>
      <c r="H26" s="46"/>
      <c r="I26" s="16"/>
      <c r="J26" s="16"/>
      <c r="K26" s="19"/>
      <c r="L26" s="18"/>
      <c r="M26" s="18"/>
      <c r="N26" s="21"/>
      <c r="O26" s="18"/>
      <c r="P26" s="18"/>
      <c r="Q26" s="46"/>
      <c r="R26" s="16"/>
      <c r="S26" s="16"/>
      <c r="T26" s="16"/>
      <c r="U26" s="13"/>
      <c r="V26" s="13"/>
      <c r="W26" s="13"/>
      <c r="X26" s="13"/>
      <c r="Y26" s="13"/>
    </row>
    <row r="27" spans="1:25" s="14" customFormat="1" ht="19.5" customHeight="1">
      <c r="A27" s="132"/>
      <c r="B27" s="19"/>
      <c r="C27" s="18"/>
      <c r="D27" s="18"/>
      <c r="E27" s="16"/>
      <c r="F27" s="18"/>
      <c r="G27" s="18"/>
      <c r="H27" s="46"/>
      <c r="I27" s="16"/>
      <c r="J27" s="16"/>
      <c r="K27" s="19"/>
      <c r="L27" s="18"/>
      <c r="M27" s="18"/>
      <c r="N27" s="21"/>
      <c r="O27" s="18"/>
      <c r="P27" s="18"/>
      <c r="Q27" s="46"/>
      <c r="R27" s="16"/>
      <c r="S27" s="16"/>
      <c r="T27" s="16"/>
      <c r="U27" s="13"/>
      <c r="V27" s="13"/>
      <c r="W27" s="13"/>
      <c r="X27" s="13"/>
      <c r="Y27" s="13"/>
    </row>
    <row r="28" spans="1:25" s="14" customFormat="1" ht="19.5" customHeight="1" hidden="1">
      <c r="A28" s="133" t="s">
        <v>50</v>
      </c>
      <c r="B28" s="65" t="s">
        <v>30</v>
      </c>
      <c r="C28" s="66" t="s">
        <v>30</v>
      </c>
      <c r="D28" s="66" t="s">
        <v>30</v>
      </c>
      <c r="E28" s="56" t="s">
        <v>30</v>
      </c>
      <c r="F28" s="66" t="s">
        <v>30</v>
      </c>
      <c r="G28" s="66" t="s">
        <v>30</v>
      </c>
      <c r="H28" s="134" t="s">
        <v>30</v>
      </c>
      <c r="I28" s="56" t="s">
        <v>30</v>
      </c>
      <c r="J28" s="56" t="s">
        <v>30</v>
      </c>
      <c r="K28" s="65" t="s">
        <v>30</v>
      </c>
      <c r="L28" s="66" t="s">
        <v>30</v>
      </c>
      <c r="M28" s="66" t="s">
        <v>30</v>
      </c>
      <c r="N28" s="56" t="s">
        <v>30</v>
      </c>
      <c r="O28" s="66" t="s">
        <v>30</v>
      </c>
      <c r="P28" s="66" t="s">
        <v>30</v>
      </c>
      <c r="Q28" s="134" t="s">
        <v>30</v>
      </c>
      <c r="R28" s="56" t="s">
        <v>30</v>
      </c>
      <c r="S28" s="56" t="s">
        <v>30</v>
      </c>
      <c r="T28" s="56" t="s">
        <v>30</v>
      </c>
      <c r="U28" s="13"/>
      <c r="V28" s="13"/>
      <c r="W28" s="13"/>
      <c r="X28" s="13"/>
      <c r="Y28" s="13"/>
    </row>
    <row r="29" spans="1:25" s="14" customFormat="1" ht="19.5" customHeight="1" hidden="1">
      <c r="A29" s="132"/>
      <c r="B29" s="19"/>
      <c r="C29" s="18"/>
      <c r="D29" s="18"/>
      <c r="E29" s="16"/>
      <c r="F29" s="18"/>
      <c r="G29" s="18"/>
      <c r="H29" s="46"/>
      <c r="I29" s="16"/>
      <c r="J29" s="16"/>
      <c r="K29" s="19"/>
      <c r="L29" s="18"/>
      <c r="M29" s="18"/>
      <c r="N29" s="21"/>
      <c r="O29" s="18"/>
      <c r="P29" s="18"/>
      <c r="Q29" s="46"/>
      <c r="R29" s="16"/>
      <c r="S29" s="16"/>
      <c r="T29" s="16"/>
      <c r="U29" s="13"/>
      <c r="V29" s="13"/>
      <c r="W29" s="13"/>
      <c r="X29" s="13"/>
      <c r="Y29" s="13"/>
    </row>
    <row r="30" spans="1:25" s="14" customFormat="1" ht="19.5" customHeight="1" hidden="1">
      <c r="A30" s="118" t="s">
        <v>51</v>
      </c>
      <c r="B30" s="119" t="s">
        <v>30</v>
      </c>
      <c r="C30" s="129" t="s">
        <v>30</v>
      </c>
      <c r="D30" s="129" t="s">
        <v>30</v>
      </c>
      <c r="E30" s="120" t="s">
        <v>30</v>
      </c>
      <c r="F30" s="129" t="s">
        <v>30</v>
      </c>
      <c r="G30" s="129" t="s">
        <v>30</v>
      </c>
      <c r="H30" s="121" t="s">
        <v>30</v>
      </c>
      <c r="I30" s="120" t="s">
        <v>30</v>
      </c>
      <c r="J30" s="120" t="s">
        <v>30</v>
      </c>
      <c r="K30" s="119" t="s">
        <v>30</v>
      </c>
      <c r="L30" s="129" t="s">
        <v>30</v>
      </c>
      <c r="M30" s="129" t="s">
        <v>30</v>
      </c>
      <c r="N30" s="120" t="s">
        <v>30</v>
      </c>
      <c r="O30" s="129" t="s">
        <v>30</v>
      </c>
      <c r="P30" s="129" t="s">
        <v>30</v>
      </c>
      <c r="Q30" s="121" t="s">
        <v>30</v>
      </c>
      <c r="R30" s="120" t="s">
        <v>30</v>
      </c>
      <c r="S30" s="120" t="s">
        <v>30</v>
      </c>
      <c r="T30" s="120" t="s">
        <v>30</v>
      </c>
      <c r="U30" s="13"/>
      <c r="V30" s="13"/>
      <c r="W30" s="13"/>
      <c r="X30" s="13"/>
      <c r="Y30" s="13"/>
    </row>
    <row r="31" spans="1:25" s="14" customFormat="1" ht="19.5" customHeight="1" hidden="1">
      <c r="A31" s="132"/>
      <c r="B31" s="19"/>
      <c r="C31" s="18"/>
      <c r="D31" s="18"/>
      <c r="E31" s="16"/>
      <c r="F31" s="18"/>
      <c r="G31" s="18"/>
      <c r="H31" s="46"/>
      <c r="I31" s="16"/>
      <c r="J31" s="16"/>
      <c r="K31" s="19"/>
      <c r="L31" s="18"/>
      <c r="M31" s="18"/>
      <c r="N31" s="21"/>
      <c r="O31" s="18"/>
      <c r="P31" s="18"/>
      <c r="Q31" s="46"/>
      <c r="R31" s="16"/>
      <c r="S31" s="16"/>
      <c r="T31" s="16"/>
      <c r="U31" s="13"/>
      <c r="V31" s="13"/>
      <c r="W31" s="13"/>
      <c r="X31" s="13"/>
      <c r="Y31" s="13"/>
    </row>
    <row r="32" spans="1:25" s="14" customFormat="1" ht="19.5" customHeight="1" hidden="1">
      <c r="A32" s="118" t="s">
        <v>52</v>
      </c>
      <c r="B32" s="119" t="s">
        <v>30</v>
      </c>
      <c r="C32" s="129" t="s">
        <v>30</v>
      </c>
      <c r="D32" s="129" t="s">
        <v>30</v>
      </c>
      <c r="E32" s="120" t="s">
        <v>30</v>
      </c>
      <c r="F32" s="129" t="s">
        <v>30</v>
      </c>
      <c r="G32" s="129" t="s">
        <v>30</v>
      </c>
      <c r="H32" s="121" t="s">
        <v>30</v>
      </c>
      <c r="I32" s="120" t="s">
        <v>30</v>
      </c>
      <c r="J32" s="120" t="s">
        <v>30</v>
      </c>
      <c r="K32" s="119" t="s">
        <v>30</v>
      </c>
      <c r="L32" s="129" t="s">
        <v>30</v>
      </c>
      <c r="M32" s="129" t="s">
        <v>30</v>
      </c>
      <c r="N32" s="120" t="s">
        <v>30</v>
      </c>
      <c r="O32" s="129" t="s">
        <v>30</v>
      </c>
      <c r="P32" s="129" t="s">
        <v>30</v>
      </c>
      <c r="Q32" s="121" t="s">
        <v>30</v>
      </c>
      <c r="R32" s="120" t="s">
        <v>30</v>
      </c>
      <c r="S32" s="120" t="s">
        <v>30</v>
      </c>
      <c r="T32" s="120" t="s">
        <v>30</v>
      </c>
      <c r="U32" s="13"/>
      <c r="V32" s="13"/>
      <c r="W32" s="13"/>
      <c r="X32" s="13"/>
      <c r="Y32" s="13"/>
    </row>
    <row r="33" spans="1:25" s="14" customFormat="1" ht="19.5" customHeight="1" hidden="1">
      <c r="A33" s="132"/>
      <c r="B33" s="19"/>
      <c r="C33" s="18"/>
      <c r="D33" s="18"/>
      <c r="E33" s="16"/>
      <c r="F33" s="18"/>
      <c r="G33" s="18"/>
      <c r="H33" s="46"/>
      <c r="I33" s="16"/>
      <c r="J33" s="16"/>
      <c r="K33" s="19"/>
      <c r="L33" s="18"/>
      <c r="M33" s="18"/>
      <c r="N33" s="21"/>
      <c r="O33" s="18"/>
      <c r="P33" s="18"/>
      <c r="Q33" s="46"/>
      <c r="R33" s="16"/>
      <c r="S33" s="16"/>
      <c r="T33" s="16"/>
      <c r="U33" s="13"/>
      <c r="V33" s="13"/>
      <c r="W33" s="13"/>
      <c r="X33" s="13"/>
      <c r="Y33" s="13"/>
    </row>
    <row r="34" spans="1:25" s="14" customFormat="1" ht="19.5" customHeight="1" hidden="1">
      <c r="A34" s="118" t="s">
        <v>53</v>
      </c>
      <c r="B34" s="119" t="s">
        <v>30</v>
      </c>
      <c r="C34" s="129" t="s">
        <v>30</v>
      </c>
      <c r="D34" s="129" t="s">
        <v>30</v>
      </c>
      <c r="E34" s="120" t="s">
        <v>30</v>
      </c>
      <c r="F34" s="129" t="s">
        <v>30</v>
      </c>
      <c r="G34" s="129" t="s">
        <v>30</v>
      </c>
      <c r="H34" s="121" t="s">
        <v>30</v>
      </c>
      <c r="I34" s="120" t="s">
        <v>30</v>
      </c>
      <c r="J34" s="120" t="s">
        <v>30</v>
      </c>
      <c r="K34" s="119" t="s">
        <v>30</v>
      </c>
      <c r="L34" s="129" t="s">
        <v>30</v>
      </c>
      <c r="M34" s="129" t="s">
        <v>30</v>
      </c>
      <c r="N34" s="120" t="s">
        <v>30</v>
      </c>
      <c r="O34" s="129" t="s">
        <v>30</v>
      </c>
      <c r="P34" s="129" t="s">
        <v>30</v>
      </c>
      <c r="Q34" s="121" t="s">
        <v>30</v>
      </c>
      <c r="R34" s="120" t="s">
        <v>30</v>
      </c>
      <c r="S34" s="120" t="s">
        <v>30</v>
      </c>
      <c r="T34" s="120" t="s">
        <v>30</v>
      </c>
      <c r="U34" s="13"/>
      <c r="V34" s="13"/>
      <c r="W34" s="13"/>
      <c r="X34" s="13"/>
      <c r="Y34" s="13"/>
    </row>
    <row r="35" spans="1:25" s="14" customFormat="1" ht="19.5" customHeight="1" hidden="1">
      <c r="A35" s="132"/>
      <c r="B35" s="19"/>
      <c r="C35" s="18"/>
      <c r="D35" s="18"/>
      <c r="E35" s="16"/>
      <c r="F35" s="18"/>
      <c r="G35" s="18"/>
      <c r="H35" s="46"/>
      <c r="I35" s="16"/>
      <c r="J35" s="16"/>
      <c r="K35" s="19"/>
      <c r="L35" s="18"/>
      <c r="M35" s="18"/>
      <c r="N35" s="21"/>
      <c r="O35" s="18"/>
      <c r="P35" s="18"/>
      <c r="Q35" s="46"/>
      <c r="R35" s="16"/>
      <c r="S35" s="16"/>
      <c r="T35" s="16"/>
      <c r="U35" s="13"/>
      <c r="V35" s="13"/>
      <c r="W35" s="13"/>
      <c r="X35" s="13"/>
      <c r="Y35" s="13"/>
    </row>
    <row r="36" spans="1:25" s="14" customFormat="1" ht="19.5" customHeight="1" hidden="1">
      <c r="A36" s="118" t="s">
        <v>54</v>
      </c>
      <c r="B36" s="119" t="s">
        <v>30</v>
      </c>
      <c r="C36" s="129" t="s">
        <v>30</v>
      </c>
      <c r="D36" s="129" t="s">
        <v>30</v>
      </c>
      <c r="E36" s="120" t="s">
        <v>30</v>
      </c>
      <c r="F36" s="129" t="s">
        <v>30</v>
      </c>
      <c r="G36" s="129" t="s">
        <v>30</v>
      </c>
      <c r="H36" s="121" t="s">
        <v>30</v>
      </c>
      <c r="I36" s="120" t="s">
        <v>30</v>
      </c>
      <c r="J36" s="120" t="s">
        <v>30</v>
      </c>
      <c r="K36" s="119" t="s">
        <v>30</v>
      </c>
      <c r="L36" s="129" t="s">
        <v>30</v>
      </c>
      <c r="M36" s="129" t="s">
        <v>30</v>
      </c>
      <c r="N36" s="120" t="s">
        <v>30</v>
      </c>
      <c r="O36" s="129" t="s">
        <v>30</v>
      </c>
      <c r="P36" s="129" t="s">
        <v>30</v>
      </c>
      <c r="Q36" s="121" t="s">
        <v>30</v>
      </c>
      <c r="R36" s="120" t="s">
        <v>30</v>
      </c>
      <c r="S36" s="120" t="s">
        <v>30</v>
      </c>
      <c r="T36" s="120" t="s">
        <v>30</v>
      </c>
      <c r="U36" s="13"/>
      <c r="V36" s="13"/>
      <c r="W36" s="13"/>
      <c r="X36" s="13"/>
      <c r="Y36" s="13"/>
    </row>
    <row r="37" spans="1:25" s="14" customFormat="1" ht="19.5" customHeight="1" hidden="1">
      <c r="A37" s="132"/>
      <c r="B37" s="19"/>
      <c r="C37" s="18"/>
      <c r="D37" s="18"/>
      <c r="E37" s="16"/>
      <c r="F37" s="18"/>
      <c r="G37" s="18"/>
      <c r="H37" s="46"/>
      <c r="I37" s="16"/>
      <c r="J37" s="16"/>
      <c r="K37" s="19"/>
      <c r="L37" s="18"/>
      <c r="M37" s="18"/>
      <c r="N37" s="21"/>
      <c r="O37" s="18"/>
      <c r="P37" s="18"/>
      <c r="Q37" s="46"/>
      <c r="R37" s="16"/>
      <c r="S37" s="16"/>
      <c r="T37" s="16"/>
      <c r="U37" s="13"/>
      <c r="V37" s="13"/>
      <c r="W37" s="13"/>
      <c r="X37" s="13"/>
      <c r="Y37" s="13"/>
    </row>
    <row r="38" spans="1:25" s="14" customFormat="1" ht="19.5" customHeight="1" hidden="1">
      <c r="A38" s="118" t="s">
        <v>55</v>
      </c>
      <c r="B38" s="119" t="s">
        <v>30</v>
      </c>
      <c r="C38" s="129" t="s">
        <v>30</v>
      </c>
      <c r="D38" s="129" t="s">
        <v>30</v>
      </c>
      <c r="E38" s="120" t="s">
        <v>30</v>
      </c>
      <c r="F38" s="129" t="s">
        <v>30</v>
      </c>
      <c r="G38" s="129" t="s">
        <v>30</v>
      </c>
      <c r="H38" s="121" t="s">
        <v>30</v>
      </c>
      <c r="I38" s="120" t="s">
        <v>30</v>
      </c>
      <c r="J38" s="120" t="s">
        <v>30</v>
      </c>
      <c r="K38" s="119" t="s">
        <v>30</v>
      </c>
      <c r="L38" s="129" t="s">
        <v>30</v>
      </c>
      <c r="M38" s="129" t="s">
        <v>30</v>
      </c>
      <c r="N38" s="120" t="s">
        <v>30</v>
      </c>
      <c r="O38" s="129" t="s">
        <v>30</v>
      </c>
      <c r="P38" s="129" t="s">
        <v>30</v>
      </c>
      <c r="Q38" s="121" t="s">
        <v>30</v>
      </c>
      <c r="R38" s="120" t="s">
        <v>30</v>
      </c>
      <c r="S38" s="120" t="s">
        <v>30</v>
      </c>
      <c r="T38" s="120" t="s">
        <v>30</v>
      </c>
      <c r="U38" s="13"/>
      <c r="V38" s="13"/>
      <c r="W38" s="13"/>
      <c r="X38" s="13"/>
      <c r="Y38" s="13"/>
    </row>
    <row r="39" spans="1:25" s="14" customFormat="1" ht="19.5" customHeight="1" hidden="1">
      <c r="A39" s="132"/>
      <c r="B39" s="19"/>
      <c r="C39" s="18"/>
      <c r="D39" s="18"/>
      <c r="E39" s="16"/>
      <c r="F39" s="18"/>
      <c r="G39" s="18"/>
      <c r="H39" s="46"/>
      <c r="I39" s="16"/>
      <c r="J39" s="16"/>
      <c r="K39" s="19"/>
      <c r="L39" s="18"/>
      <c r="M39" s="18"/>
      <c r="N39" s="21"/>
      <c r="O39" s="18"/>
      <c r="P39" s="18"/>
      <c r="Q39" s="46"/>
      <c r="R39" s="16"/>
      <c r="S39" s="16"/>
      <c r="T39" s="16"/>
      <c r="U39" s="13"/>
      <c r="V39" s="13"/>
      <c r="W39" s="13"/>
      <c r="X39" s="13"/>
      <c r="Y39" s="13"/>
    </row>
    <row r="40" spans="1:25" s="14" customFormat="1" ht="19.5" customHeight="1" hidden="1">
      <c r="A40" s="132"/>
      <c r="B40" s="19"/>
      <c r="C40" s="18"/>
      <c r="D40" s="18"/>
      <c r="E40" s="16"/>
      <c r="F40" s="18"/>
      <c r="G40" s="18"/>
      <c r="H40" s="46"/>
      <c r="I40" s="16"/>
      <c r="J40" s="16"/>
      <c r="K40" s="19"/>
      <c r="L40" s="18"/>
      <c r="M40" s="18"/>
      <c r="N40" s="21"/>
      <c r="O40" s="18"/>
      <c r="P40" s="18"/>
      <c r="Q40" s="46"/>
      <c r="R40" s="16"/>
      <c r="S40" s="16"/>
      <c r="T40" s="16"/>
      <c r="U40" s="13"/>
      <c r="V40" s="13"/>
      <c r="W40" s="13"/>
      <c r="X40" s="13"/>
      <c r="Y40" s="13"/>
    </row>
    <row r="41" spans="1:25" s="14" customFormat="1" ht="19.5" customHeight="1" hidden="1">
      <c r="A41" s="133" t="s">
        <v>56</v>
      </c>
      <c r="B41" s="65" t="s">
        <v>30</v>
      </c>
      <c r="C41" s="66" t="s">
        <v>30</v>
      </c>
      <c r="D41" s="66" t="s">
        <v>30</v>
      </c>
      <c r="E41" s="56" t="s">
        <v>30</v>
      </c>
      <c r="F41" s="66" t="s">
        <v>30</v>
      </c>
      <c r="G41" s="66" t="s">
        <v>30</v>
      </c>
      <c r="H41" s="134" t="s">
        <v>30</v>
      </c>
      <c r="I41" s="56" t="s">
        <v>30</v>
      </c>
      <c r="J41" s="56" t="s">
        <v>30</v>
      </c>
      <c r="K41" s="65" t="s">
        <v>30</v>
      </c>
      <c r="L41" s="66" t="s">
        <v>30</v>
      </c>
      <c r="M41" s="66" t="s">
        <v>30</v>
      </c>
      <c r="N41" s="56" t="s">
        <v>30</v>
      </c>
      <c r="O41" s="66" t="s">
        <v>30</v>
      </c>
      <c r="P41" s="66" t="s">
        <v>30</v>
      </c>
      <c r="Q41" s="134" t="s">
        <v>30</v>
      </c>
      <c r="R41" s="56" t="s">
        <v>30</v>
      </c>
      <c r="S41" s="56" t="s">
        <v>30</v>
      </c>
      <c r="T41" s="56" t="s">
        <v>30</v>
      </c>
      <c r="U41" s="13"/>
      <c r="V41" s="13"/>
      <c r="W41" s="13"/>
      <c r="X41" s="13"/>
      <c r="Y41" s="13"/>
    </row>
    <row r="42" spans="1:25" s="14" customFormat="1" ht="19.5" customHeight="1" hidden="1">
      <c r="A42" s="132"/>
      <c r="B42" s="19"/>
      <c r="C42" s="18"/>
      <c r="D42" s="18"/>
      <c r="E42" s="16"/>
      <c r="F42" s="18"/>
      <c r="G42" s="18"/>
      <c r="H42" s="46"/>
      <c r="I42" s="16"/>
      <c r="J42" s="16"/>
      <c r="K42" s="19"/>
      <c r="L42" s="18"/>
      <c r="M42" s="18"/>
      <c r="N42" s="21"/>
      <c r="O42" s="18"/>
      <c r="P42" s="18"/>
      <c r="Q42" s="46"/>
      <c r="R42" s="16"/>
      <c r="S42" s="16"/>
      <c r="T42" s="16"/>
      <c r="U42" s="13"/>
      <c r="V42" s="13"/>
      <c r="W42" s="13"/>
      <c r="X42" s="13"/>
      <c r="Y42" s="13"/>
    </row>
    <row r="43" spans="1:25" s="14" customFormat="1" ht="19.5" customHeight="1" hidden="1">
      <c r="A43" s="118" t="s">
        <v>57</v>
      </c>
      <c r="B43" s="119" t="s">
        <v>30</v>
      </c>
      <c r="C43" s="129" t="s">
        <v>30</v>
      </c>
      <c r="D43" s="129" t="s">
        <v>30</v>
      </c>
      <c r="E43" s="120" t="s">
        <v>30</v>
      </c>
      <c r="F43" s="129" t="s">
        <v>30</v>
      </c>
      <c r="G43" s="129" t="s">
        <v>30</v>
      </c>
      <c r="H43" s="121" t="s">
        <v>30</v>
      </c>
      <c r="I43" s="120" t="s">
        <v>30</v>
      </c>
      <c r="J43" s="120" t="s">
        <v>30</v>
      </c>
      <c r="K43" s="119" t="s">
        <v>30</v>
      </c>
      <c r="L43" s="129" t="s">
        <v>30</v>
      </c>
      <c r="M43" s="129" t="s">
        <v>30</v>
      </c>
      <c r="N43" s="120" t="s">
        <v>30</v>
      </c>
      <c r="O43" s="129" t="s">
        <v>30</v>
      </c>
      <c r="P43" s="129" t="s">
        <v>30</v>
      </c>
      <c r="Q43" s="121" t="s">
        <v>30</v>
      </c>
      <c r="R43" s="120" t="s">
        <v>30</v>
      </c>
      <c r="S43" s="120" t="s">
        <v>30</v>
      </c>
      <c r="T43" s="120" t="s">
        <v>30</v>
      </c>
      <c r="U43" s="13"/>
      <c r="V43" s="13"/>
      <c r="W43" s="13"/>
      <c r="X43" s="13"/>
      <c r="Y43" s="13"/>
    </row>
    <row r="44" spans="1:25" s="14" customFormat="1" ht="19.5" customHeight="1" hidden="1">
      <c r="A44" s="132"/>
      <c r="B44" s="19"/>
      <c r="C44" s="18"/>
      <c r="D44" s="18"/>
      <c r="E44" s="16"/>
      <c r="F44" s="18"/>
      <c r="G44" s="18"/>
      <c r="H44" s="46"/>
      <c r="I44" s="16"/>
      <c r="J44" s="16"/>
      <c r="K44" s="19"/>
      <c r="L44" s="18"/>
      <c r="M44" s="18"/>
      <c r="N44" s="21"/>
      <c r="O44" s="18"/>
      <c r="P44" s="18"/>
      <c r="Q44" s="46"/>
      <c r="R44" s="16"/>
      <c r="S44" s="16"/>
      <c r="T44" s="16"/>
      <c r="U44" s="13"/>
      <c r="V44" s="13"/>
      <c r="W44" s="13"/>
      <c r="X44" s="13"/>
      <c r="Y44" s="13"/>
    </row>
    <row r="45" spans="1:25" s="14" customFormat="1" ht="19.5" customHeight="1" hidden="1">
      <c r="A45" s="118" t="s">
        <v>58</v>
      </c>
      <c r="B45" s="119" t="s">
        <v>30</v>
      </c>
      <c r="C45" s="129" t="s">
        <v>30</v>
      </c>
      <c r="D45" s="129" t="s">
        <v>30</v>
      </c>
      <c r="E45" s="120" t="s">
        <v>30</v>
      </c>
      <c r="F45" s="129" t="s">
        <v>30</v>
      </c>
      <c r="G45" s="129" t="s">
        <v>30</v>
      </c>
      <c r="H45" s="121" t="s">
        <v>30</v>
      </c>
      <c r="I45" s="120" t="s">
        <v>30</v>
      </c>
      <c r="J45" s="120" t="s">
        <v>30</v>
      </c>
      <c r="K45" s="119" t="s">
        <v>30</v>
      </c>
      <c r="L45" s="129" t="s">
        <v>30</v>
      </c>
      <c r="M45" s="129" t="s">
        <v>30</v>
      </c>
      <c r="N45" s="120" t="s">
        <v>30</v>
      </c>
      <c r="O45" s="129" t="s">
        <v>30</v>
      </c>
      <c r="P45" s="129" t="s">
        <v>30</v>
      </c>
      <c r="Q45" s="121" t="s">
        <v>30</v>
      </c>
      <c r="R45" s="120" t="s">
        <v>30</v>
      </c>
      <c r="S45" s="120" t="s">
        <v>30</v>
      </c>
      <c r="T45" s="120" t="s">
        <v>30</v>
      </c>
      <c r="U45" s="13"/>
      <c r="V45" s="13"/>
      <c r="W45" s="13"/>
      <c r="X45" s="13"/>
      <c r="Y45" s="13"/>
    </row>
    <row r="46" spans="1:25" s="14" customFormat="1" ht="19.5" customHeight="1" hidden="1">
      <c r="A46" s="132"/>
      <c r="B46" s="19"/>
      <c r="C46" s="18"/>
      <c r="D46" s="18"/>
      <c r="E46" s="16"/>
      <c r="F46" s="18"/>
      <c r="G46" s="18"/>
      <c r="H46" s="46"/>
      <c r="I46" s="16"/>
      <c r="J46" s="16"/>
      <c r="K46" s="19"/>
      <c r="L46" s="18"/>
      <c r="M46" s="18"/>
      <c r="N46" s="21"/>
      <c r="O46" s="18"/>
      <c r="P46" s="18"/>
      <c r="Q46" s="46"/>
      <c r="R46" s="16"/>
      <c r="S46" s="16"/>
      <c r="T46" s="16"/>
      <c r="U46" s="13"/>
      <c r="V46" s="13"/>
      <c r="W46" s="13"/>
      <c r="X46" s="13"/>
      <c r="Y46" s="13"/>
    </row>
    <row r="47" spans="1:25" s="14" customFormat="1" ht="19.5" customHeight="1" hidden="1">
      <c r="A47" s="118" t="s">
        <v>59</v>
      </c>
      <c r="B47" s="119" t="s">
        <v>30</v>
      </c>
      <c r="C47" s="129" t="s">
        <v>30</v>
      </c>
      <c r="D47" s="129" t="s">
        <v>30</v>
      </c>
      <c r="E47" s="120" t="s">
        <v>30</v>
      </c>
      <c r="F47" s="129" t="s">
        <v>30</v>
      </c>
      <c r="G47" s="129" t="s">
        <v>30</v>
      </c>
      <c r="H47" s="121" t="s">
        <v>30</v>
      </c>
      <c r="I47" s="120" t="s">
        <v>30</v>
      </c>
      <c r="J47" s="120" t="s">
        <v>30</v>
      </c>
      <c r="K47" s="119" t="s">
        <v>30</v>
      </c>
      <c r="L47" s="129" t="s">
        <v>30</v>
      </c>
      <c r="M47" s="129" t="s">
        <v>30</v>
      </c>
      <c r="N47" s="120" t="s">
        <v>30</v>
      </c>
      <c r="O47" s="129" t="s">
        <v>30</v>
      </c>
      <c r="P47" s="129" t="s">
        <v>30</v>
      </c>
      <c r="Q47" s="121" t="s">
        <v>30</v>
      </c>
      <c r="R47" s="120" t="s">
        <v>30</v>
      </c>
      <c r="S47" s="120" t="s">
        <v>30</v>
      </c>
      <c r="T47" s="120" t="s">
        <v>30</v>
      </c>
      <c r="U47" s="13"/>
      <c r="V47" s="13"/>
      <c r="W47" s="13"/>
      <c r="X47" s="13"/>
      <c r="Y47" s="13"/>
    </row>
    <row r="48" spans="1:25" s="14" customFormat="1" ht="19.5" customHeight="1" hidden="1">
      <c r="A48" s="132"/>
      <c r="B48" s="19"/>
      <c r="C48" s="18"/>
      <c r="D48" s="18"/>
      <c r="E48" s="16"/>
      <c r="F48" s="18"/>
      <c r="G48" s="18"/>
      <c r="H48" s="46"/>
      <c r="I48" s="16"/>
      <c r="J48" s="16"/>
      <c r="K48" s="19"/>
      <c r="L48" s="18"/>
      <c r="M48" s="18"/>
      <c r="N48" s="21"/>
      <c r="O48" s="18"/>
      <c r="P48" s="18"/>
      <c r="Q48" s="46"/>
      <c r="R48" s="16"/>
      <c r="S48" s="16"/>
      <c r="T48" s="16"/>
      <c r="U48" s="13"/>
      <c r="V48" s="13"/>
      <c r="W48" s="13"/>
      <c r="X48" s="13"/>
      <c r="Y48" s="13"/>
    </row>
    <row r="49" spans="1:25" s="14" customFormat="1" ht="19.5" customHeight="1" hidden="1">
      <c r="A49" s="118" t="s">
        <v>60</v>
      </c>
      <c r="B49" s="119" t="s">
        <v>30</v>
      </c>
      <c r="C49" s="129" t="s">
        <v>30</v>
      </c>
      <c r="D49" s="129" t="s">
        <v>30</v>
      </c>
      <c r="E49" s="120" t="s">
        <v>30</v>
      </c>
      <c r="F49" s="129" t="s">
        <v>30</v>
      </c>
      <c r="G49" s="129" t="s">
        <v>30</v>
      </c>
      <c r="H49" s="121" t="s">
        <v>30</v>
      </c>
      <c r="I49" s="120" t="s">
        <v>30</v>
      </c>
      <c r="J49" s="120" t="s">
        <v>30</v>
      </c>
      <c r="K49" s="119" t="s">
        <v>30</v>
      </c>
      <c r="L49" s="129" t="s">
        <v>30</v>
      </c>
      <c r="M49" s="129" t="s">
        <v>30</v>
      </c>
      <c r="N49" s="120" t="s">
        <v>30</v>
      </c>
      <c r="O49" s="129" t="s">
        <v>30</v>
      </c>
      <c r="P49" s="129" t="s">
        <v>30</v>
      </c>
      <c r="Q49" s="121" t="s">
        <v>30</v>
      </c>
      <c r="R49" s="120" t="s">
        <v>30</v>
      </c>
      <c r="S49" s="120" t="s">
        <v>30</v>
      </c>
      <c r="T49" s="120" t="s">
        <v>30</v>
      </c>
      <c r="U49" s="13"/>
      <c r="V49" s="13"/>
      <c r="W49" s="13"/>
      <c r="X49" s="13"/>
      <c r="Y49" s="13"/>
    </row>
    <row r="50" spans="1:25" s="14" customFormat="1" ht="19.5" customHeight="1" hidden="1">
      <c r="A50" s="132"/>
      <c r="B50" s="19"/>
      <c r="C50" s="18"/>
      <c r="D50" s="18"/>
      <c r="E50" s="16"/>
      <c r="F50" s="18"/>
      <c r="G50" s="18"/>
      <c r="H50" s="46"/>
      <c r="I50" s="16"/>
      <c r="J50" s="16"/>
      <c r="K50" s="19"/>
      <c r="L50" s="18"/>
      <c r="M50" s="18"/>
      <c r="N50" s="21"/>
      <c r="O50" s="18"/>
      <c r="P50" s="18"/>
      <c r="Q50" s="46"/>
      <c r="R50" s="16"/>
      <c r="S50" s="16"/>
      <c r="T50" s="16"/>
      <c r="U50" s="13"/>
      <c r="V50" s="13"/>
      <c r="W50" s="13"/>
      <c r="X50" s="13"/>
      <c r="Y50" s="13"/>
    </row>
    <row r="51" spans="1:25" s="14" customFormat="1" ht="19.5" customHeight="1" hidden="1">
      <c r="A51" s="118" t="s">
        <v>61</v>
      </c>
      <c r="B51" s="119" t="s">
        <v>30</v>
      </c>
      <c r="C51" s="129" t="s">
        <v>30</v>
      </c>
      <c r="D51" s="129" t="s">
        <v>30</v>
      </c>
      <c r="E51" s="120" t="s">
        <v>30</v>
      </c>
      <c r="F51" s="129" t="s">
        <v>30</v>
      </c>
      <c r="G51" s="129" t="s">
        <v>30</v>
      </c>
      <c r="H51" s="121" t="s">
        <v>30</v>
      </c>
      <c r="I51" s="120" t="s">
        <v>30</v>
      </c>
      <c r="J51" s="120" t="s">
        <v>30</v>
      </c>
      <c r="K51" s="119" t="s">
        <v>30</v>
      </c>
      <c r="L51" s="129" t="s">
        <v>30</v>
      </c>
      <c r="M51" s="129" t="s">
        <v>30</v>
      </c>
      <c r="N51" s="120" t="s">
        <v>30</v>
      </c>
      <c r="O51" s="129" t="s">
        <v>30</v>
      </c>
      <c r="P51" s="129" t="s">
        <v>30</v>
      </c>
      <c r="Q51" s="121" t="s">
        <v>30</v>
      </c>
      <c r="R51" s="120" t="s">
        <v>30</v>
      </c>
      <c r="S51" s="120" t="s">
        <v>30</v>
      </c>
      <c r="T51" s="120" t="s">
        <v>30</v>
      </c>
      <c r="U51" s="13"/>
      <c r="V51" s="13"/>
      <c r="W51" s="13"/>
      <c r="X51" s="13"/>
      <c r="Y51" s="13"/>
    </row>
    <row r="52" spans="1:25" s="14" customFormat="1" ht="19.5" customHeight="1" hidden="1">
      <c r="A52" s="132"/>
      <c r="B52" s="19"/>
      <c r="C52" s="18"/>
      <c r="D52" s="18"/>
      <c r="E52" s="16"/>
      <c r="F52" s="18"/>
      <c r="G52" s="18"/>
      <c r="H52" s="46"/>
      <c r="I52" s="16"/>
      <c r="J52" s="16"/>
      <c r="K52" s="19"/>
      <c r="L52" s="18"/>
      <c r="M52" s="18"/>
      <c r="N52" s="21"/>
      <c r="O52" s="18"/>
      <c r="P52" s="18"/>
      <c r="Q52" s="46"/>
      <c r="R52" s="16"/>
      <c r="S52" s="16"/>
      <c r="T52" s="16"/>
      <c r="U52" s="13"/>
      <c r="V52" s="13"/>
      <c r="W52" s="13"/>
      <c r="X52" s="13"/>
      <c r="Y52" s="13"/>
    </row>
    <row r="53" spans="1:25" s="14" customFormat="1" ht="19.5" customHeight="1" hidden="1">
      <c r="A53" s="118" t="s">
        <v>62</v>
      </c>
      <c r="B53" s="119" t="s">
        <v>30</v>
      </c>
      <c r="C53" s="129" t="s">
        <v>30</v>
      </c>
      <c r="D53" s="129" t="s">
        <v>30</v>
      </c>
      <c r="E53" s="120" t="s">
        <v>30</v>
      </c>
      <c r="F53" s="129" t="s">
        <v>30</v>
      </c>
      <c r="G53" s="129" t="s">
        <v>30</v>
      </c>
      <c r="H53" s="121" t="s">
        <v>30</v>
      </c>
      <c r="I53" s="120" t="s">
        <v>30</v>
      </c>
      <c r="J53" s="120" t="s">
        <v>30</v>
      </c>
      <c r="K53" s="119" t="s">
        <v>30</v>
      </c>
      <c r="L53" s="129" t="s">
        <v>30</v>
      </c>
      <c r="M53" s="129" t="s">
        <v>30</v>
      </c>
      <c r="N53" s="120" t="s">
        <v>30</v>
      </c>
      <c r="O53" s="129" t="s">
        <v>30</v>
      </c>
      <c r="P53" s="129" t="s">
        <v>30</v>
      </c>
      <c r="Q53" s="121" t="s">
        <v>30</v>
      </c>
      <c r="R53" s="120" t="s">
        <v>30</v>
      </c>
      <c r="S53" s="120" t="s">
        <v>30</v>
      </c>
      <c r="T53" s="120" t="s">
        <v>30</v>
      </c>
      <c r="U53" s="13"/>
      <c r="V53" s="13"/>
      <c r="W53" s="13"/>
      <c r="X53" s="13"/>
      <c r="Y53" s="13"/>
    </row>
    <row r="54" spans="1:25" s="14" customFormat="1" ht="19.5" customHeight="1" hidden="1">
      <c r="A54" s="132"/>
      <c r="B54" s="19"/>
      <c r="C54" s="18"/>
      <c r="D54" s="18"/>
      <c r="E54" s="16"/>
      <c r="F54" s="18"/>
      <c r="G54" s="18"/>
      <c r="H54" s="46"/>
      <c r="I54" s="16"/>
      <c r="J54" s="16"/>
      <c r="K54" s="19"/>
      <c r="L54" s="18"/>
      <c r="M54" s="18"/>
      <c r="N54" s="21"/>
      <c r="O54" s="18"/>
      <c r="P54" s="18"/>
      <c r="Q54" s="46"/>
      <c r="R54" s="16"/>
      <c r="S54" s="16"/>
      <c r="T54" s="16"/>
      <c r="U54" s="13"/>
      <c r="V54" s="13"/>
      <c r="W54" s="13"/>
      <c r="X54" s="13"/>
      <c r="Y54" s="13"/>
    </row>
    <row r="55" spans="1:25" s="14" customFormat="1" ht="19.5" customHeight="1" hidden="1">
      <c r="A55" s="118" t="s">
        <v>63</v>
      </c>
      <c r="B55" s="119" t="s">
        <v>30</v>
      </c>
      <c r="C55" s="129" t="s">
        <v>30</v>
      </c>
      <c r="D55" s="129" t="s">
        <v>30</v>
      </c>
      <c r="E55" s="120" t="s">
        <v>30</v>
      </c>
      <c r="F55" s="129" t="s">
        <v>30</v>
      </c>
      <c r="G55" s="129" t="s">
        <v>30</v>
      </c>
      <c r="H55" s="121" t="s">
        <v>30</v>
      </c>
      <c r="I55" s="120" t="s">
        <v>30</v>
      </c>
      <c r="J55" s="120" t="s">
        <v>30</v>
      </c>
      <c r="K55" s="119" t="s">
        <v>30</v>
      </c>
      <c r="L55" s="129" t="s">
        <v>30</v>
      </c>
      <c r="M55" s="129" t="s">
        <v>30</v>
      </c>
      <c r="N55" s="120" t="s">
        <v>30</v>
      </c>
      <c r="O55" s="129" t="s">
        <v>30</v>
      </c>
      <c r="P55" s="129" t="s">
        <v>30</v>
      </c>
      <c r="Q55" s="121" t="s">
        <v>30</v>
      </c>
      <c r="R55" s="120" t="s">
        <v>30</v>
      </c>
      <c r="S55" s="120" t="s">
        <v>30</v>
      </c>
      <c r="T55" s="120" t="s">
        <v>30</v>
      </c>
      <c r="U55" s="13"/>
      <c r="V55" s="13"/>
      <c r="W55" s="13"/>
      <c r="X55" s="13"/>
      <c r="Y55" s="13"/>
    </row>
    <row r="56" spans="1:25" s="14" customFormat="1" ht="19.5" customHeight="1" hidden="1">
      <c r="A56" s="132"/>
      <c r="B56" s="19"/>
      <c r="C56" s="18"/>
      <c r="D56" s="18"/>
      <c r="E56" s="16"/>
      <c r="F56" s="18"/>
      <c r="G56" s="18"/>
      <c r="H56" s="46"/>
      <c r="I56" s="16"/>
      <c r="J56" s="16"/>
      <c r="K56" s="19"/>
      <c r="L56" s="18"/>
      <c r="M56" s="18"/>
      <c r="N56" s="21"/>
      <c r="O56" s="18"/>
      <c r="P56" s="18"/>
      <c r="Q56" s="46"/>
      <c r="R56" s="16"/>
      <c r="S56" s="16"/>
      <c r="T56" s="16"/>
      <c r="U56" s="13"/>
      <c r="V56" s="13"/>
      <c r="W56" s="13"/>
      <c r="X56" s="13"/>
      <c r="Y56" s="13"/>
    </row>
    <row r="57" spans="1:25" s="14" customFormat="1" ht="19.5" customHeight="1" hidden="1">
      <c r="A57" s="118" t="s">
        <v>64</v>
      </c>
      <c r="B57" s="119" t="s">
        <v>30</v>
      </c>
      <c r="C57" s="129" t="s">
        <v>30</v>
      </c>
      <c r="D57" s="129" t="s">
        <v>30</v>
      </c>
      <c r="E57" s="120" t="s">
        <v>30</v>
      </c>
      <c r="F57" s="129" t="s">
        <v>30</v>
      </c>
      <c r="G57" s="129" t="s">
        <v>30</v>
      </c>
      <c r="H57" s="121" t="s">
        <v>30</v>
      </c>
      <c r="I57" s="120" t="s">
        <v>30</v>
      </c>
      <c r="J57" s="120" t="s">
        <v>30</v>
      </c>
      <c r="K57" s="119" t="s">
        <v>30</v>
      </c>
      <c r="L57" s="129" t="s">
        <v>30</v>
      </c>
      <c r="M57" s="129" t="s">
        <v>30</v>
      </c>
      <c r="N57" s="120" t="s">
        <v>30</v>
      </c>
      <c r="O57" s="129" t="s">
        <v>30</v>
      </c>
      <c r="P57" s="129" t="s">
        <v>30</v>
      </c>
      <c r="Q57" s="121" t="s">
        <v>30</v>
      </c>
      <c r="R57" s="120" t="s">
        <v>30</v>
      </c>
      <c r="S57" s="120" t="s">
        <v>30</v>
      </c>
      <c r="T57" s="120" t="s">
        <v>30</v>
      </c>
      <c r="U57" s="13"/>
      <c r="V57" s="13"/>
      <c r="W57" s="13"/>
      <c r="X57" s="13"/>
      <c r="Y57" s="13"/>
    </row>
    <row r="58" spans="1:25" s="14" customFormat="1" ht="19.5" customHeight="1" hidden="1">
      <c r="A58" s="132"/>
      <c r="B58" s="19"/>
      <c r="C58" s="18"/>
      <c r="D58" s="18"/>
      <c r="E58" s="16"/>
      <c r="F58" s="18"/>
      <c r="G58" s="18"/>
      <c r="H58" s="46"/>
      <c r="I58" s="16"/>
      <c r="J58" s="16"/>
      <c r="K58" s="19"/>
      <c r="L58" s="18"/>
      <c r="M58" s="18"/>
      <c r="N58" s="21"/>
      <c r="O58" s="18"/>
      <c r="P58" s="18"/>
      <c r="Q58" s="46"/>
      <c r="R58" s="16"/>
      <c r="S58" s="16"/>
      <c r="T58" s="16"/>
      <c r="U58" s="13"/>
      <c r="V58" s="13"/>
      <c r="W58" s="13"/>
      <c r="X58" s="13"/>
      <c r="Y58" s="13"/>
    </row>
    <row r="59" spans="1:25" s="14" customFormat="1" ht="19.5" customHeight="1" hidden="1">
      <c r="A59" s="132"/>
      <c r="B59" s="19"/>
      <c r="C59" s="18"/>
      <c r="D59" s="18"/>
      <c r="E59" s="16"/>
      <c r="F59" s="18"/>
      <c r="G59" s="18"/>
      <c r="H59" s="46"/>
      <c r="I59" s="16"/>
      <c r="J59" s="16"/>
      <c r="K59" s="19"/>
      <c r="L59" s="18"/>
      <c r="M59" s="18"/>
      <c r="N59" s="21"/>
      <c r="O59" s="18"/>
      <c r="P59" s="18"/>
      <c r="Q59" s="46"/>
      <c r="R59" s="16"/>
      <c r="S59" s="16"/>
      <c r="T59" s="16"/>
      <c r="U59" s="13"/>
      <c r="V59" s="13"/>
      <c r="W59" s="13"/>
      <c r="X59" s="13"/>
      <c r="Y59" s="13"/>
    </row>
    <row r="60" spans="1:25" s="14" customFormat="1" ht="19.5" customHeight="1" hidden="1">
      <c r="A60" s="133" t="s">
        <v>65</v>
      </c>
      <c r="B60" s="65" t="s">
        <v>30</v>
      </c>
      <c r="C60" s="66" t="s">
        <v>30</v>
      </c>
      <c r="D60" s="66" t="s">
        <v>30</v>
      </c>
      <c r="E60" s="56" t="s">
        <v>30</v>
      </c>
      <c r="F60" s="66" t="s">
        <v>30</v>
      </c>
      <c r="G60" s="66" t="s">
        <v>30</v>
      </c>
      <c r="H60" s="134" t="s">
        <v>30</v>
      </c>
      <c r="I60" s="56" t="s">
        <v>30</v>
      </c>
      <c r="J60" s="56" t="s">
        <v>30</v>
      </c>
      <c r="K60" s="65" t="s">
        <v>30</v>
      </c>
      <c r="L60" s="66" t="s">
        <v>30</v>
      </c>
      <c r="M60" s="66" t="s">
        <v>30</v>
      </c>
      <c r="N60" s="56" t="s">
        <v>30</v>
      </c>
      <c r="O60" s="66" t="s">
        <v>30</v>
      </c>
      <c r="P60" s="66" t="s">
        <v>30</v>
      </c>
      <c r="Q60" s="134" t="s">
        <v>30</v>
      </c>
      <c r="R60" s="56" t="s">
        <v>30</v>
      </c>
      <c r="S60" s="56" t="s">
        <v>30</v>
      </c>
      <c r="T60" s="56" t="s">
        <v>30</v>
      </c>
      <c r="U60" s="13"/>
      <c r="V60" s="13"/>
      <c r="W60" s="13"/>
      <c r="X60" s="13"/>
      <c r="Y60" s="13"/>
    </row>
    <row r="61" spans="1:25" s="14" customFormat="1" ht="19.5" customHeight="1" hidden="1">
      <c r="A61" s="132"/>
      <c r="B61" s="19"/>
      <c r="C61" s="18"/>
      <c r="D61" s="18"/>
      <c r="E61" s="16"/>
      <c r="F61" s="18"/>
      <c r="G61" s="18"/>
      <c r="H61" s="46"/>
      <c r="I61" s="16"/>
      <c r="J61" s="16"/>
      <c r="K61" s="19"/>
      <c r="L61" s="18"/>
      <c r="M61" s="18"/>
      <c r="N61" s="21"/>
      <c r="O61" s="18"/>
      <c r="P61" s="18"/>
      <c r="Q61" s="46"/>
      <c r="R61" s="16"/>
      <c r="S61" s="16"/>
      <c r="T61" s="16"/>
      <c r="U61" s="13"/>
      <c r="V61" s="13"/>
      <c r="W61" s="13"/>
      <c r="X61" s="13"/>
      <c r="Y61" s="13"/>
    </row>
    <row r="62" spans="1:25" s="14" customFormat="1" ht="19.5" customHeight="1" hidden="1">
      <c r="A62" s="118" t="s">
        <v>66</v>
      </c>
      <c r="B62" s="119" t="s">
        <v>30</v>
      </c>
      <c r="C62" s="129" t="s">
        <v>30</v>
      </c>
      <c r="D62" s="129" t="s">
        <v>30</v>
      </c>
      <c r="E62" s="120" t="s">
        <v>30</v>
      </c>
      <c r="F62" s="129" t="s">
        <v>30</v>
      </c>
      <c r="G62" s="129" t="s">
        <v>30</v>
      </c>
      <c r="H62" s="121" t="s">
        <v>30</v>
      </c>
      <c r="I62" s="120" t="s">
        <v>30</v>
      </c>
      <c r="J62" s="120" t="s">
        <v>30</v>
      </c>
      <c r="K62" s="119" t="s">
        <v>30</v>
      </c>
      <c r="L62" s="129" t="s">
        <v>30</v>
      </c>
      <c r="M62" s="129" t="s">
        <v>30</v>
      </c>
      <c r="N62" s="120" t="s">
        <v>30</v>
      </c>
      <c r="O62" s="129" t="s">
        <v>30</v>
      </c>
      <c r="P62" s="129" t="s">
        <v>30</v>
      </c>
      <c r="Q62" s="121" t="s">
        <v>30</v>
      </c>
      <c r="R62" s="120" t="s">
        <v>30</v>
      </c>
      <c r="S62" s="120" t="s">
        <v>30</v>
      </c>
      <c r="T62" s="120" t="s">
        <v>30</v>
      </c>
      <c r="U62" s="13"/>
      <c r="V62" s="13"/>
      <c r="W62" s="13"/>
      <c r="X62" s="13"/>
      <c r="Y62" s="13"/>
    </row>
    <row r="63" spans="1:25" s="14" customFormat="1" ht="19.5" customHeight="1" hidden="1">
      <c r="A63" s="132"/>
      <c r="B63" s="19"/>
      <c r="C63" s="18"/>
      <c r="D63" s="18"/>
      <c r="E63" s="16"/>
      <c r="F63" s="18"/>
      <c r="G63" s="18"/>
      <c r="H63" s="46"/>
      <c r="I63" s="16"/>
      <c r="J63" s="16"/>
      <c r="K63" s="19"/>
      <c r="L63" s="18"/>
      <c r="M63" s="18"/>
      <c r="N63" s="21"/>
      <c r="O63" s="18"/>
      <c r="P63" s="18"/>
      <c r="Q63" s="46"/>
      <c r="R63" s="16"/>
      <c r="S63" s="16"/>
      <c r="T63" s="16"/>
      <c r="U63" s="13"/>
      <c r="V63" s="13"/>
      <c r="W63" s="13"/>
      <c r="X63" s="13"/>
      <c r="Y63" s="13"/>
    </row>
    <row r="64" spans="1:25" s="14" customFormat="1" ht="19.5" customHeight="1" hidden="1">
      <c r="A64" s="132"/>
      <c r="B64" s="19"/>
      <c r="C64" s="18"/>
      <c r="D64" s="18"/>
      <c r="E64" s="16"/>
      <c r="F64" s="18"/>
      <c r="G64" s="18"/>
      <c r="H64" s="46"/>
      <c r="I64" s="16"/>
      <c r="J64" s="16"/>
      <c r="K64" s="19"/>
      <c r="L64" s="18"/>
      <c r="M64" s="18"/>
      <c r="N64" s="21"/>
      <c r="O64" s="18"/>
      <c r="P64" s="18"/>
      <c r="Q64" s="46"/>
      <c r="R64" s="16"/>
      <c r="S64" s="16"/>
      <c r="T64" s="16"/>
      <c r="U64" s="13"/>
      <c r="V64" s="13"/>
      <c r="W64" s="13"/>
      <c r="X64" s="13"/>
      <c r="Y64" s="13"/>
    </row>
    <row r="65" spans="1:25" s="14" customFormat="1" ht="19.5" customHeight="1">
      <c r="A65" s="133" t="s">
        <v>67</v>
      </c>
      <c r="B65" s="70">
        <v>44600000000</v>
      </c>
      <c r="C65" s="66" t="s">
        <v>30</v>
      </c>
      <c r="D65" s="66" t="s">
        <v>30</v>
      </c>
      <c r="E65" s="67">
        <v>44600000000</v>
      </c>
      <c r="F65" s="66" t="s">
        <v>30</v>
      </c>
      <c r="G65" s="66" t="s">
        <v>30</v>
      </c>
      <c r="H65" s="134" t="s">
        <v>30</v>
      </c>
      <c r="I65" s="56" t="s">
        <v>30</v>
      </c>
      <c r="J65" s="67">
        <v>44600000000</v>
      </c>
      <c r="K65" s="70">
        <v>85138218000</v>
      </c>
      <c r="L65" s="66" t="s">
        <v>30</v>
      </c>
      <c r="M65" s="66" t="s">
        <v>30</v>
      </c>
      <c r="N65" s="67">
        <v>85138218000</v>
      </c>
      <c r="O65" s="66" t="s">
        <v>30</v>
      </c>
      <c r="P65" s="66" t="s">
        <v>30</v>
      </c>
      <c r="Q65" s="134" t="s">
        <v>30</v>
      </c>
      <c r="R65" s="56" t="s">
        <v>30</v>
      </c>
      <c r="S65" s="67">
        <v>85138218000</v>
      </c>
      <c r="T65" s="67">
        <v>-40538218000</v>
      </c>
      <c r="U65" s="13"/>
      <c r="V65" s="13"/>
      <c r="W65" s="13"/>
      <c r="X65" s="13"/>
      <c r="Y65" s="13"/>
    </row>
    <row r="66" spans="1:25" s="14" customFormat="1" ht="19.5" customHeight="1">
      <c r="A66" s="132"/>
      <c r="B66" s="19"/>
      <c r="C66" s="18"/>
      <c r="D66" s="18"/>
      <c r="E66" s="16"/>
      <c r="F66" s="18"/>
      <c r="G66" s="18"/>
      <c r="H66" s="46"/>
      <c r="I66" s="16"/>
      <c r="J66" s="16"/>
      <c r="K66" s="19"/>
      <c r="L66" s="18"/>
      <c r="M66" s="18"/>
      <c r="N66" s="21"/>
      <c r="O66" s="18"/>
      <c r="P66" s="18"/>
      <c r="Q66" s="46"/>
      <c r="R66" s="16"/>
      <c r="S66" s="16"/>
      <c r="T66" s="16"/>
      <c r="U66" s="13"/>
      <c r="V66" s="13"/>
      <c r="W66" s="13"/>
      <c r="X66" s="13"/>
      <c r="Y66" s="13"/>
    </row>
    <row r="67" spans="1:25" s="14" customFormat="1" ht="19.5" customHeight="1">
      <c r="A67" s="118" t="s">
        <v>69</v>
      </c>
      <c r="B67" s="127">
        <v>44600000000</v>
      </c>
      <c r="C67" s="129" t="s">
        <v>30</v>
      </c>
      <c r="D67" s="129" t="s">
        <v>30</v>
      </c>
      <c r="E67" s="128">
        <v>44600000000</v>
      </c>
      <c r="F67" s="129" t="s">
        <v>30</v>
      </c>
      <c r="G67" s="129" t="s">
        <v>30</v>
      </c>
      <c r="H67" s="121" t="s">
        <v>30</v>
      </c>
      <c r="I67" s="120" t="s">
        <v>30</v>
      </c>
      <c r="J67" s="128">
        <v>44600000000</v>
      </c>
      <c r="K67" s="127">
        <v>85138218000</v>
      </c>
      <c r="L67" s="129" t="s">
        <v>30</v>
      </c>
      <c r="M67" s="129" t="s">
        <v>30</v>
      </c>
      <c r="N67" s="128">
        <v>85138218000</v>
      </c>
      <c r="O67" s="129" t="s">
        <v>30</v>
      </c>
      <c r="P67" s="129" t="s">
        <v>30</v>
      </c>
      <c r="Q67" s="121" t="s">
        <v>30</v>
      </c>
      <c r="R67" s="120" t="s">
        <v>30</v>
      </c>
      <c r="S67" s="128">
        <v>85138218000</v>
      </c>
      <c r="T67" s="128">
        <v>-40538218000</v>
      </c>
      <c r="U67" s="13"/>
      <c r="V67" s="13"/>
      <c r="W67" s="13"/>
      <c r="X67" s="13"/>
      <c r="Y67" s="13"/>
    </row>
    <row r="68" spans="1:25" s="14" customFormat="1" ht="19.5" customHeight="1">
      <c r="A68" s="125"/>
      <c r="B68" s="119"/>
      <c r="C68" s="129"/>
      <c r="D68" s="129"/>
      <c r="E68" s="120"/>
      <c r="F68" s="129"/>
      <c r="G68" s="129"/>
      <c r="H68" s="121"/>
      <c r="I68" s="120"/>
      <c r="J68" s="120"/>
      <c r="K68" s="119"/>
      <c r="L68" s="129"/>
      <c r="M68" s="129"/>
      <c r="N68" s="120"/>
      <c r="O68" s="129"/>
      <c r="P68" s="129"/>
      <c r="Q68" s="121"/>
      <c r="R68" s="120"/>
      <c r="S68" s="120"/>
      <c r="T68" s="120"/>
      <c r="U68" s="13"/>
      <c r="V68" s="13"/>
      <c r="W68" s="13"/>
      <c r="X68" s="13"/>
      <c r="Y68" s="13"/>
    </row>
    <row r="69" spans="1:25" s="14" customFormat="1" ht="19.5" customHeight="1">
      <c r="A69" s="125"/>
      <c r="B69" s="119"/>
      <c r="C69" s="129"/>
      <c r="D69" s="129"/>
      <c r="E69" s="120"/>
      <c r="F69" s="129"/>
      <c r="G69" s="129"/>
      <c r="H69" s="121"/>
      <c r="I69" s="120"/>
      <c r="J69" s="120"/>
      <c r="K69" s="119"/>
      <c r="L69" s="129"/>
      <c r="M69" s="129"/>
      <c r="N69" s="120"/>
      <c r="O69" s="129"/>
      <c r="P69" s="129"/>
      <c r="Q69" s="121"/>
      <c r="R69" s="120"/>
      <c r="S69" s="120"/>
      <c r="T69" s="120"/>
      <c r="U69" s="13"/>
      <c r="V69" s="13"/>
      <c r="W69" s="13"/>
      <c r="X69" s="13"/>
      <c r="Y69" s="13"/>
    </row>
    <row r="70" spans="1:25" s="14" customFormat="1" ht="19.5" customHeight="1">
      <c r="A70" s="125"/>
      <c r="B70" s="119"/>
      <c r="C70" s="129"/>
      <c r="D70" s="129"/>
      <c r="E70" s="120"/>
      <c r="F70" s="129"/>
      <c r="G70" s="129"/>
      <c r="H70" s="121"/>
      <c r="I70" s="120"/>
      <c r="J70" s="120"/>
      <c r="K70" s="119"/>
      <c r="L70" s="129"/>
      <c r="M70" s="129"/>
      <c r="N70" s="120"/>
      <c r="O70" s="129"/>
      <c r="P70" s="129"/>
      <c r="Q70" s="121"/>
      <c r="R70" s="120"/>
      <c r="S70" s="120"/>
      <c r="T70" s="120"/>
      <c r="U70" s="13"/>
      <c r="V70" s="13"/>
      <c r="W70" s="13"/>
      <c r="X70" s="13"/>
      <c r="Y70" s="13"/>
    </row>
    <row r="71" spans="1:25" s="14" customFormat="1" ht="19.5" customHeight="1">
      <c r="A71" s="125"/>
      <c r="B71" s="119"/>
      <c r="C71" s="129"/>
      <c r="D71" s="129"/>
      <c r="E71" s="120"/>
      <c r="F71" s="129"/>
      <c r="G71" s="129"/>
      <c r="H71" s="121"/>
      <c r="I71" s="120"/>
      <c r="J71" s="120"/>
      <c r="K71" s="119"/>
      <c r="L71" s="129"/>
      <c r="M71" s="129"/>
      <c r="N71" s="120"/>
      <c r="O71" s="129"/>
      <c r="P71" s="129"/>
      <c r="Q71" s="121"/>
      <c r="R71" s="120"/>
      <c r="S71" s="120"/>
      <c r="T71" s="120"/>
      <c r="U71" s="13"/>
      <c r="V71" s="13"/>
      <c r="W71" s="13"/>
      <c r="X71" s="13"/>
      <c r="Y71" s="13"/>
    </row>
    <row r="72" spans="1:25" s="14" customFormat="1" ht="19.5" customHeight="1">
      <c r="A72" s="125"/>
      <c r="B72" s="119"/>
      <c r="C72" s="129"/>
      <c r="D72" s="129"/>
      <c r="E72" s="120"/>
      <c r="F72" s="129"/>
      <c r="G72" s="129"/>
      <c r="H72" s="121"/>
      <c r="I72" s="120"/>
      <c r="J72" s="120"/>
      <c r="K72" s="119"/>
      <c r="L72" s="129"/>
      <c r="M72" s="129"/>
      <c r="N72" s="120"/>
      <c r="O72" s="129"/>
      <c r="P72" s="129"/>
      <c r="Q72" s="121"/>
      <c r="R72" s="120"/>
      <c r="S72" s="120"/>
      <c r="T72" s="120"/>
      <c r="U72" s="13"/>
      <c r="V72" s="13"/>
      <c r="W72" s="13"/>
      <c r="X72" s="13"/>
      <c r="Y72" s="13"/>
    </row>
    <row r="73" spans="1:25" s="14" customFormat="1" ht="19.5" customHeight="1">
      <c r="A73" s="125"/>
      <c r="B73" s="119"/>
      <c r="C73" s="129"/>
      <c r="D73" s="129"/>
      <c r="E73" s="120"/>
      <c r="F73" s="129"/>
      <c r="G73" s="129"/>
      <c r="H73" s="121"/>
      <c r="I73" s="120"/>
      <c r="J73" s="120"/>
      <c r="K73" s="119"/>
      <c r="L73" s="129"/>
      <c r="M73" s="129"/>
      <c r="N73" s="120"/>
      <c r="O73" s="129"/>
      <c r="P73" s="129"/>
      <c r="Q73" s="121"/>
      <c r="R73" s="120"/>
      <c r="S73" s="120"/>
      <c r="T73" s="120"/>
      <c r="U73" s="13"/>
      <c r="V73" s="13"/>
      <c r="W73" s="13"/>
      <c r="X73" s="13"/>
      <c r="Y73" s="13"/>
    </row>
    <row r="74" spans="1:25" s="14" customFormat="1" ht="19.5" customHeight="1">
      <c r="A74" s="125"/>
      <c r="B74" s="119"/>
      <c r="C74" s="129"/>
      <c r="D74" s="129"/>
      <c r="E74" s="120"/>
      <c r="F74" s="129"/>
      <c r="G74" s="129"/>
      <c r="H74" s="121"/>
      <c r="I74" s="120"/>
      <c r="J74" s="120"/>
      <c r="K74" s="119"/>
      <c r="L74" s="129"/>
      <c r="M74" s="129"/>
      <c r="N74" s="120"/>
      <c r="O74" s="129"/>
      <c r="P74" s="129"/>
      <c r="Q74" s="121"/>
      <c r="R74" s="120"/>
      <c r="S74" s="120"/>
      <c r="T74" s="120"/>
      <c r="U74" s="13"/>
      <c r="V74" s="13"/>
      <c r="W74" s="13"/>
      <c r="X74" s="13"/>
      <c r="Y74" s="13"/>
    </row>
    <row r="75" spans="1:25" s="14" customFormat="1" ht="19.5" customHeight="1">
      <c r="A75" s="125"/>
      <c r="B75" s="119"/>
      <c r="C75" s="129"/>
      <c r="D75" s="129"/>
      <c r="E75" s="120"/>
      <c r="F75" s="129"/>
      <c r="G75" s="129"/>
      <c r="H75" s="121"/>
      <c r="I75" s="120"/>
      <c r="J75" s="120"/>
      <c r="K75" s="119"/>
      <c r="L75" s="129"/>
      <c r="M75" s="129"/>
      <c r="N75" s="120"/>
      <c r="O75" s="129"/>
      <c r="P75" s="129"/>
      <c r="Q75" s="121"/>
      <c r="R75" s="120"/>
      <c r="S75" s="120"/>
      <c r="T75" s="120"/>
      <c r="U75" s="13"/>
      <c r="V75" s="13"/>
      <c r="W75" s="13"/>
      <c r="X75" s="13"/>
      <c r="Y75" s="13"/>
    </row>
    <row r="76" spans="1:25" s="14" customFormat="1" ht="19.5" customHeight="1">
      <c r="A76" s="125"/>
      <c r="B76" s="119"/>
      <c r="C76" s="129"/>
      <c r="D76" s="129"/>
      <c r="E76" s="120"/>
      <c r="F76" s="129"/>
      <c r="G76" s="129"/>
      <c r="H76" s="121"/>
      <c r="I76" s="120"/>
      <c r="J76" s="120"/>
      <c r="K76" s="119"/>
      <c r="L76" s="129"/>
      <c r="M76" s="129"/>
      <c r="N76" s="120"/>
      <c r="O76" s="129"/>
      <c r="P76" s="129"/>
      <c r="Q76" s="121"/>
      <c r="R76" s="120"/>
      <c r="S76" s="120"/>
      <c r="T76" s="120"/>
      <c r="U76" s="13"/>
      <c r="V76" s="13"/>
      <c r="W76" s="13"/>
      <c r="X76" s="13"/>
      <c r="Y76" s="13"/>
    </row>
    <row r="77" spans="1:25" s="14" customFormat="1" ht="19.5" customHeight="1">
      <c r="A77" s="125"/>
      <c r="B77" s="119"/>
      <c r="C77" s="129"/>
      <c r="D77" s="129"/>
      <c r="E77" s="120"/>
      <c r="F77" s="129"/>
      <c r="G77" s="129"/>
      <c r="H77" s="121"/>
      <c r="I77" s="120"/>
      <c r="J77" s="120"/>
      <c r="K77" s="119"/>
      <c r="L77" s="129"/>
      <c r="M77" s="129"/>
      <c r="N77" s="120"/>
      <c r="O77" s="129"/>
      <c r="P77" s="129"/>
      <c r="Q77" s="121"/>
      <c r="R77" s="120"/>
      <c r="S77" s="120"/>
      <c r="T77" s="120"/>
      <c r="U77" s="13"/>
      <c r="V77" s="13"/>
      <c r="W77" s="13"/>
      <c r="X77" s="13"/>
      <c r="Y77" s="13"/>
    </row>
    <row r="78" spans="1:25" s="14" customFormat="1" ht="19.5" customHeight="1">
      <c r="A78" s="125"/>
      <c r="B78" s="119"/>
      <c r="C78" s="129"/>
      <c r="D78" s="129"/>
      <c r="E78" s="120"/>
      <c r="F78" s="129"/>
      <c r="G78" s="129"/>
      <c r="H78" s="121"/>
      <c r="I78" s="120"/>
      <c r="J78" s="120"/>
      <c r="K78" s="119"/>
      <c r="L78" s="129"/>
      <c r="M78" s="129"/>
      <c r="N78" s="120"/>
      <c r="O78" s="129"/>
      <c r="P78" s="129"/>
      <c r="Q78" s="121"/>
      <c r="R78" s="120"/>
      <c r="S78" s="120"/>
      <c r="T78" s="120"/>
      <c r="U78" s="13"/>
      <c r="V78" s="13"/>
      <c r="W78" s="13"/>
      <c r="X78" s="13"/>
      <c r="Y78" s="13"/>
    </row>
    <row r="79" spans="1:25" s="14" customFormat="1" ht="19.5" customHeight="1">
      <c r="A79" s="125"/>
      <c r="B79" s="119"/>
      <c r="C79" s="129"/>
      <c r="D79" s="129"/>
      <c r="E79" s="120"/>
      <c r="F79" s="129"/>
      <c r="G79" s="129"/>
      <c r="H79" s="121"/>
      <c r="I79" s="120"/>
      <c r="J79" s="120"/>
      <c r="K79" s="119"/>
      <c r="L79" s="129"/>
      <c r="M79" s="129"/>
      <c r="N79" s="120"/>
      <c r="O79" s="129"/>
      <c r="P79" s="129"/>
      <c r="Q79" s="121"/>
      <c r="R79" s="120"/>
      <c r="S79" s="120"/>
      <c r="T79" s="120"/>
      <c r="U79" s="13"/>
      <c r="V79" s="13"/>
      <c r="W79" s="13"/>
      <c r="X79" s="13"/>
      <c r="Y79" s="13"/>
    </row>
    <row r="80" spans="1:25" s="14" customFormat="1" ht="19.5" customHeight="1">
      <c r="A80" s="125"/>
      <c r="B80" s="119"/>
      <c r="C80" s="129"/>
      <c r="D80" s="129"/>
      <c r="E80" s="120"/>
      <c r="F80" s="129"/>
      <c r="G80" s="129"/>
      <c r="H80" s="121"/>
      <c r="I80" s="120"/>
      <c r="J80" s="120"/>
      <c r="K80" s="119"/>
      <c r="L80" s="129"/>
      <c r="M80" s="129"/>
      <c r="N80" s="120"/>
      <c r="O80" s="129"/>
      <c r="P80" s="129"/>
      <c r="Q80" s="121"/>
      <c r="R80" s="120"/>
      <c r="S80" s="120"/>
      <c r="T80" s="120"/>
      <c r="U80" s="13"/>
      <c r="V80" s="13"/>
      <c r="W80" s="13"/>
      <c r="X80" s="13"/>
      <c r="Y80" s="13"/>
    </row>
    <row r="81" spans="1:25" s="14" customFormat="1" ht="19.5" customHeight="1">
      <c r="A81" s="125"/>
      <c r="B81" s="119"/>
      <c r="C81" s="129"/>
      <c r="D81" s="129"/>
      <c r="E81" s="120"/>
      <c r="F81" s="129"/>
      <c r="G81" s="129"/>
      <c r="H81" s="121"/>
      <c r="I81" s="120"/>
      <c r="J81" s="120"/>
      <c r="K81" s="119"/>
      <c r="L81" s="129"/>
      <c r="M81" s="129"/>
      <c r="N81" s="120"/>
      <c r="O81" s="129"/>
      <c r="P81" s="129"/>
      <c r="Q81" s="121"/>
      <c r="R81" s="120"/>
      <c r="S81" s="120"/>
      <c r="T81" s="120"/>
      <c r="U81" s="13"/>
      <c r="V81" s="13"/>
      <c r="W81" s="13"/>
      <c r="X81" s="13"/>
      <c r="Y81" s="13"/>
    </row>
    <row r="82" spans="1:25" s="14" customFormat="1" ht="19.5" customHeight="1">
      <c r="A82" s="125"/>
      <c r="B82" s="119"/>
      <c r="C82" s="129"/>
      <c r="D82" s="129"/>
      <c r="E82" s="120"/>
      <c r="F82" s="129"/>
      <c r="G82" s="129"/>
      <c r="H82" s="121"/>
      <c r="I82" s="120"/>
      <c r="J82" s="120"/>
      <c r="K82" s="119"/>
      <c r="L82" s="129"/>
      <c r="M82" s="129"/>
      <c r="N82" s="120"/>
      <c r="O82" s="129"/>
      <c r="P82" s="129"/>
      <c r="Q82" s="121"/>
      <c r="R82" s="120"/>
      <c r="S82" s="120"/>
      <c r="T82" s="120"/>
      <c r="U82" s="13"/>
      <c r="V82" s="13"/>
      <c r="W82" s="13"/>
      <c r="X82" s="13"/>
      <c r="Y82" s="13"/>
    </row>
    <row r="83" spans="1:25" s="14" customFormat="1" ht="19.5" customHeight="1">
      <c r="A83" s="125"/>
      <c r="B83" s="119"/>
      <c r="C83" s="129"/>
      <c r="D83" s="129"/>
      <c r="E83" s="120"/>
      <c r="F83" s="129"/>
      <c r="G83" s="129"/>
      <c r="H83" s="121"/>
      <c r="I83" s="120"/>
      <c r="J83" s="120"/>
      <c r="K83" s="119"/>
      <c r="L83" s="129"/>
      <c r="M83" s="129"/>
      <c r="N83" s="120"/>
      <c r="O83" s="129"/>
      <c r="P83" s="129"/>
      <c r="Q83" s="121"/>
      <c r="R83" s="120"/>
      <c r="S83" s="120"/>
      <c r="T83" s="120"/>
      <c r="U83" s="13"/>
      <c r="V83" s="13"/>
      <c r="W83" s="13"/>
      <c r="X83" s="13"/>
      <c r="Y83" s="13"/>
    </row>
    <row r="84" spans="1:25" s="14" customFormat="1" ht="19.5" customHeight="1">
      <c r="A84" s="125"/>
      <c r="B84" s="119"/>
      <c r="C84" s="129"/>
      <c r="D84" s="129"/>
      <c r="E84" s="120"/>
      <c r="F84" s="129"/>
      <c r="G84" s="129"/>
      <c r="H84" s="121"/>
      <c r="I84" s="120"/>
      <c r="J84" s="120"/>
      <c r="K84" s="119"/>
      <c r="L84" s="129"/>
      <c r="M84" s="129"/>
      <c r="N84" s="120"/>
      <c r="O84" s="129"/>
      <c r="P84" s="129"/>
      <c r="Q84" s="121"/>
      <c r="R84" s="120"/>
      <c r="S84" s="120"/>
      <c r="T84" s="120"/>
      <c r="U84" s="13"/>
      <c r="V84" s="13"/>
      <c r="W84" s="13"/>
      <c r="X84" s="13"/>
      <c r="Y84" s="13"/>
    </row>
    <row r="85" spans="1:25" s="14" customFormat="1" ht="19.5" customHeight="1">
      <c r="A85" s="125"/>
      <c r="B85" s="119"/>
      <c r="C85" s="129"/>
      <c r="D85" s="129"/>
      <c r="E85" s="120"/>
      <c r="F85" s="129"/>
      <c r="G85" s="129"/>
      <c r="H85" s="121"/>
      <c r="I85" s="120"/>
      <c r="J85" s="120"/>
      <c r="K85" s="119"/>
      <c r="L85" s="129"/>
      <c r="M85" s="129"/>
      <c r="N85" s="120"/>
      <c r="O85" s="129"/>
      <c r="P85" s="129"/>
      <c r="Q85" s="121"/>
      <c r="R85" s="120"/>
      <c r="S85" s="120"/>
      <c r="T85" s="120"/>
      <c r="U85" s="13"/>
      <c r="V85" s="13"/>
      <c r="W85" s="13"/>
      <c r="X85" s="13"/>
      <c r="Y85" s="13"/>
    </row>
    <row r="86" spans="1:25" s="14" customFormat="1" ht="19.5" customHeight="1">
      <c r="A86" s="125"/>
      <c r="B86" s="119"/>
      <c r="C86" s="129"/>
      <c r="D86" s="129"/>
      <c r="E86" s="120"/>
      <c r="F86" s="129"/>
      <c r="G86" s="129"/>
      <c r="H86" s="121"/>
      <c r="I86" s="120"/>
      <c r="J86" s="120"/>
      <c r="K86" s="119"/>
      <c r="L86" s="129"/>
      <c r="M86" s="129"/>
      <c r="N86" s="120"/>
      <c r="O86" s="129"/>
      <c r="P86" s="129"/>
      <c r="Q86" s="121"/>
      <c r="R86" s="120"/>
      <c r="S86" s="120"/>
      <c r="T86" s="120"/>
      <c r="U86" s="13"/>
      <c r="V86" s="13"/>
      <c r="W86" s="13"/>
      <c r="X86" s="13"/>
      <c r="Y86" s="13"/>
    </row>
    <row r="87" spans="1:25" s="14" customFormat="1" ht="19.5" customHeight="1">
      <c r="A87" s="125"/>
      <c r="B87" s="119"/>
      <c r="C87" s="129"/>
      <c r="D87" s="129"/>
      <c r="E87" s="120"/>
      <c r="F87" s="129"/>
      <c r="G87" s="129"/>
      <c r="H87" s="121"/>
      <c r="I87" s="120"/>
      <c r="J87" s="120"/>
      <c r="K87" s="119"/>
      <c r="L87" s="129"/>
      <c r="M87" s="129"/>
      <c r="N87" s="120"/>
      <c r="O87" s="129"/>
      <c r="P87" s="129"/>
      <c r="Q87" s="121"/>
      <c r="R87" s="120"/>
      <c r="S87" s="120"/>
      <c r="T87" s="120"/>
      <c r="U87" s="13"/>
      <c r="V87" s="13"/>
      <c r="W87" s="13"/>
      <c r="X87" s="13"/>
      <c r="Y87" s="13"/>
    </row>
    <row r="88" spans="1:25" s="14" customFormat="1" ht="19.5" customHeight="1">
      <c r="A88" s="125"/>
      <c r="B88" s="119"/>
      <c r="C88" s="129"/>
      <c r="D88" s="129"/>
      <c r="E88" s="120"/>
      <c r="F88" s="129"/>
      <c r="G88" s="129"/>
      <c r="H88" s="121"/>
      <c r="I88" s="120"/>
      <c r="J88" s="120"/>
      <c r="K88" s="119"/>
      <c r="L88" s="129"/>
      <c r="M88" s="129"/>
      <c r="N88" s="120"/>
      <c r="O88" s="129"/>
      <c r="P88" s="129"/>
      <c r="Q88" s="121"/>
      <c r="R88" s="120"/>
      <c r="S88" s="120"/>
      <c r="T88" s="120"/>
      <c r="U88" s="13"/>
      <c r="V88" s="13"/>
      <c r="W88" s="13"/>
      <c r="X88" s="13"/>
      <c r="Y88" s="13"/>
    </row>
    <row r="89" spans="1:25" s="14" customFormat="1" ht="19.5" customHeight="1">
      <c r="A89" s="125"/>
      <c r="B89" s="119"/>
      <c r="C89" s="129"/>
      <c r="D89" s="129"/>
      <c r="E89" s="120"/>
      <c r="F89" s="129"/>
      <c r="G89" s="129"/>
      <c r="H89" s="121"/>
      <c r="I89" s="120"/>
      <c r="J89" s="120"/>
      <c r="K89" s="119"/>
      <c r="L89" s="129"/>
      <c r="M89" s="129"/>
      <c r="N89" s="120"/>
      <c r="O89" s="129"/>
      <c r="P89" s="129"/>
      <c r="Q89" s="121"/>
      <c r="R89" s="120"/>
      <c r="S89" s="120"/>
      <c r="T89" s="120"/>
      <c r="U89" s="13"/>
      <c r="V89" s="13"/>
      <c r="W89" s="13"/>
      <c r="X89" s="13"/>
      <c r="Y89" s="13"/>
    </row>
    <row r="90" spans="1:25" s="14" customFormat="1" ht="19.5" customHeight="1">
      <c r="A90" s="125"/>
      <c r="B90" s="119"/>
      <c r="C90" s="129"/>
      <c r="D90" s="129"/>
      <c r="E90" s="120"/>
      <c r="F90" s="129"/>
      <c r="G90" s="129"/>
      <c r="H90" s="121"/>
      <c r="I90" s="120"/>
      <c r="J90" s="120"/>
      <c r="K90" s="119"/>
      <c r="L90" s="129"/>
      <c r="M90" s="129"/>
      <c r="N90" s="120"/>
      <c r="O90" s="129"/>
      <c r="P90" s="129"/>
      <c r="Q90" s="121"/>
      <c r="R90" s="120"/>
      <c r="S90" s="120"/>
      <c r="T90" s="120"/>
      <c r="U90" s="13"/>
      <c r="V90" s="13"/>
      <c r="W90" s="13"/>
      <c r="X90" s="13"/>
      <c r="Y90" s="13"/>
    </row>
    <row r="91" spans="1:25" s="14" customFormat="1" ht="19.5" customHeight="1">
      <c r="A91" s="125"/>
      <c r="B91" s="119"/>
      <c r="C91" s="129"/>
      <c r="D91" s="129"/>
      <c r="E91" s="120"/>
      <c r="F91" s="129"/>
      <c r="G91" s="129"/>
      <c r="H91" s="121"/>
      <c r="I91" s="120"/>
      <c r="J91" s="120"/>
      <c r="K91" s="119"/>
      <c r="L91" s="129"/>
      <c r="M91" s="129"/>
      <c r="N91" s="120"/>
      <c r="O91" s="129"/>
      <c r="P91" s="129"/>
      <c r="Q91" s="121"/>
      <c r="R91" s="120"/>
      <c r="S91" s="120"/>
      <c r="T91" s="120"/>
      <c r="U91" s="13"/>
      <c r="V91" s="13"/>
      <c r="W91" s="13"/>
      <c r="X91" s="13"/>
      <c r="Y91" s="13"/>
    </row>
    <row r="92" spans="1:25" s="14" customFormat="1" ht="19.5" customHeight="1">
      <c r="A92" s="125"/>
      <c r="B92" s="119"/>
      <c r="C92" s="129"/>
      <c r="D92" s="129"/>
      <c r="E92" s="120"/>
      <c r="F92" s="129"/>
      <c r="G92" s="129"/>
      <c r="H92" s="121"/>
      <c r="I92" s="120"/>
      <c r="J92" s="120"/>
      <c r="K92" s="119"/>
      <c r="L92" s="129"/>
      <c r="M92" s="129"/>
      <c r="N92" s="120"/>
      <c r="O92" s="129"/>
      <c r="P92" s="129"/>
      <c r="Q92" s="121"/>
      <c r="R92" s="120"/>
      <c r="S92" s="120"/>
      <c r="T92" s="120"/>
      <c r="U92" s="13"/>
      <c r="V92" s="13"/>
      <c r="W92" s="13"/>
      <c r="X92" s="13"/>
      <c r="Y92" s="13"/>
    </row>
    <row r="93" spans="1:25" s="14" customFormat="1" ht="19.5" customHeight="1">
      <c r="A93" s="125"/>
      <c r="B93" s="119"/>
      <c r="C93" s="129"/>
      <c r="D93" s="129"/>
      <c r="E93" s="120"/>
      <c r="F93" s="129"/>
      <c r="G93" s="129"/>
      <c r="H93" s="121"/>
      <c r="I93" s="120"/>
      <c r="J93" s="120"/>
      <c r="K93" s="119"/>
      <c r="L93" s="129"/>
      <c r="M93" s="129"/>
      <c r="N93" s="120"/>
      <c r="O93" s="129"/>
      <c r="P93" s="129"/>
      <c r="Q93" s="121"/>
      <c r="R93" s="120"/>
      <c r="S93" s="120"/>
      <c r="T93" s="120"/>
      <c r="U93" s="13"/>
      <c r="V93" s="13"/>
      <c r="W93" s="13"/>
      <c r="X93" s="13"/>
      <c r="Y93" s="13"/>
    </row>
    <row r="94" spans="1:25" s="14" customFormat="1" ht="19.5" customHeight="1">
      <c r="A94" s="125"/>
      <c r="B94" s="119"/>
      <c r="C94" s="129"/>
      <c r="D94" s="129"/>
      <c r="E94" s="120"/>
      <c r="F94" s="129"/>
      <c r="G94" s="129"/>
      <c r="H94" s="121"/>
      <c r="I94" s="120"/>
      <c r="J94" s="120"/>
      <c r="K94" s="119"/>
      <c r="L94" s="129"/>
      <c r="M94" s="129"/>
      <c r="N94" s="120"/>
      <c r="O94" s="129"/>
      <c r="P94" s="129"/>
      <c r="Q94" s="121"/>
      <c r="R94" s="120"/>
      <c r="S94" s="120"/>
      <c r="T94" s="120"/>
      <c r="U94" s="13"/>
      <c r="V94" s="13"/>
      <c r="W94" s="13"/>
      <c r="X94" s="13"/>
      <c r="Y94" s="13"/>
    </row>
    <row r="95" spans="1:25" s="14" customFormat="1" ht="19.5" customHeight="1">
      <c r="A95" s="125"/>
      <c r="B95" s="119"/>
      <c r="C95" s="129"/>
      <c r="D95" s="129"/>
      <c r="E95" s="120"/>
      <c r="F95" s="129"/>
      <c r="G95" s="129"/>
      <c r="H95" s="121"/>
      <c r="I95" s="120"/>
      <c r="J95" s="120"/>
      <c r="K95" s="119"/>
      <c r="L95" s="129"/>
      <c r="M95" s="129"/>
      <c r="N95" s="120"/>
      <c r="O95" s="129"/>
      <c r="P95" s="129"/>
      <c r="Q95" s="121"/>
      <c r="R95" s="120"/>
      <c r="S95" s="120"/>
      <c r="T95" s="120"/>
      <c r="U95" s="13"/>
      <c r="V95" s="13"/>
      <c r="W95" s="13"/>
      <c r="X95" s="13"/>
      <c r="Y95" s="13"/>
    </row>
    <row r="96" spans="1:25" s="14" customFormat="1" ht="19.5" customHeight="1">
      <c r="A96" s="125"/>
      <c r="B96" s="119"/>
      <c r="C96" s="129"/>
      <c r="D96" s="129"/>
      <c r="E96" s="120"/>
      <c r="F96" s="129"/>
      <c r="G96" s="129"/>
      <c r="H96" s="121"/>
      <c r="I96" s="120"/>
      <c r="J96" s="120"/>
      <c r="K96" s="119"/>
      <c r="L96" s="129"/>
      <c r="M96" s="129"/>
      <c r="N96" s="120"/>
      <c r="O96" s="129"/>
      <c r="P96" s="129"/>
      <c r="Q96" s="121"/>
      <c r="R96" s="120"/>
      <c r="S96" s="120"/>
      <c r="T96" s="120"/>
      <c r="U96" s="13"/>
      <c r="V96" s="13"/>
      <c r="W96" s="13"/>
      <c r="X96" s="13"/>
      <c r="Y96" s="13"/>
    </row>
    <row r="97" spans="1:25" s="14" customFormat="1" ht="19.5" customHeight="1">
      <c r="A97" s="132"/>
      <c r="B97" s="19"/>
      <c r="C97" s="18"/>
      <c r="D97" s="18"/>
      <c r="E97" s="16"/>
      <c r="F97" s="18"/>
      <c r="G97" s="18"/>
      <c r="H97" s="46"/>
      <c r="I97" s="16"/>
      <c r="J97" s="16"/>
      <c r="K97" s="19"/>
      <c r="L97" s="18"/>
      <c r="M97" s="18"/>
      <c r="N97" s="21"/>
      <c r="O97" s="18"/>
      <c r="P97" s="18"/>
      <c r="Q97" s="46"/>
      <c r="R97" s="16"/>
      <c r="S97" s="16"/>
      <c r="T97" s="16"/>
      <c r="U97" s="13"/>
      <c r="V97" s="13"/>
      <c r="W97" s="13"/>
      <c r="X97" s="13"/>
      <c r="Y97" s="13"/>
    </row>
    <row r="98" spans="1:25" s="14" customFormat="1" ht="19.5" customHeight="1">
      <c r="A98" s="135" t="s">
        <v>70</v>
      </c>
      <c r="B98" s="67">
        <f>B15+B65</f>
        <v>108971500269</v>
      </c>
      <c r="C98" s="67">
        <v>55295000000</v>
      </c>
      <c r="D98" s="67">
        <v>75000000</v>
      </c>
      <c r="E98" s="67">
        <f>E15+E65</f>
        <v>186430418279</v>
      </c>
      <c r="F98" s="56" t="s">
        <v>30</v>
      </c>
      <c r="G98" s="56" t="s">
        <v>30</v>
      </c>
      <c r="H98" s="56" t="s">
        <v>30</v>
      </c>
      <c r="I98" s="56" t="s">
        <v>30</v>
      </c>
      <c r="J98" s="67">
        <f>J15+J65</f>
        <v>186430418279</v>
      </c>
      <c r="K98" s="67">
        <f>K15+K65</f>
        <v>149762953360</v>
      </c>
      <c r="L98" s="67">
        <v>55295000000</v>
      </c>
      <c r="M98" s="67">
        <v>72000000</v>
      </c>
      <c r="N98" s="67">
        <f>N15+N65</f>
        <v>226969821000</v>
      </c>
      <c r="O98" s="56" t="s">
        <v>30</v>
      </c>
      <c r="P98" s="56" t="s">
        <v>30</v>
      </c>
      <c r="Q98" s="56" t="s">
        <v>30</v>
      </c>
      <c r="R98" s="56" t="s">
        <v>30</v>
      </c>
      <c r="S98" s="67">
        <f>S15+S65</f>
        <v>226969821000</v>
      </c>
      <c r="T98" s="67">
        <f>J98-S98</f>
        <v>-40539402721</v>
      </c>
      <c r="U98" s="13"/>
      <c r="V98" s="13"/>
      <c r="W98" s="13"/>
      <c r="X98" s="13"/>
      <c r="Y98" s="13"/>
    </row>
    <row r="99" spans="1:25" s="14" customFormat="1" ht="19.5" customHeight="1">
      <c r="A99" s="34"/>
      <c r="B99" s="16"/>
      <c r="C99" s="124" t="s">
        <v>79</v>
      </c>
      <c r="D99" s="59"/>
      <c r="E99" s="16"/>
      <c r="F99" s="30"/>
      <c r="G99" s="30"/>
      <c r="H99" s="16"/>
      <c r="I99" s="16"/>
      <c r="J99" s="16"/>
      <c r="K99" s="16"/>
      <c r="L99" s="124" t="s">
        <v>83</v>
      </c>
      <c r="M99" s="30"/>
      <c r="N99" s="16"/>
      <c r="O99" s="30"/>
      <c r="P99" s="30"/>
      <c r="Q99" s="16"/>
      <c r="R99" s="16"/>
      <c r="S99" s="16"/>
      <c r="T99" s="16"/>
      <c r="U99" s="13"/>
      <c r="V99" s="13"/>
      <c r="W99" s="13"/>
      <c r="X99" s="13"/>
      <c r="Y99" s="13"/>
    </row>
    <row r="100" spans="1:25" s="137" customFormat="1" ht="13.5" customHeight="1" thickBot="1">
      <c r="A100" s="25"/>
      <c r="B100" s="26"/>
      <c r="C100" s="26"/>
      <c r="D100" s="26"/>
      <c r="E100" s="26"/>
      <c r="F100" s="27"/>
      <c r="G100" s="27"/>
      <c r="H100" s="27"/>
      <c r="I100" s="27"/>
      <c r="J100" s="26"/>
      <c r="K100" s="27"/>
      <c r="L100" s="26"/>
      <c r="M100" s="27"/>
      <c r="N100" s="26"/>
      <c r="O100" s="27"/>
      <c r="P100" s="27"/>
      <c r="Q100" s="27"/>
      <c r="R100" s="26"/>
      <c r="S100" s="26"/>
      <c r="T100" s="26"/>
      <c r="U100" s="136"/>
      <c r="V100" s="136"/>
      <c r="W100" s="136"/>
      <c r="X100" s="136"/>
      <c r="Y100" s="136"/>
    </row>
    <row r="101" spans="1:25" s="48" customFormat="1" ht="32.25" customHeight="1">
      <c r="A101" s="85" t="s">
        <v>28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138"/>
      <c r="L101" s="138"/>
      <c r="M101" s="138"/>
      <c r="N101" s="138"/>
      <c r="O101" s="138"/>
      <c r="P101" s="138"/>
      <c r="Q101" s="138"/>
      <c r="R101" s="138"/>
      <c r="S101" s="138"/>
      <c r="T101" s="139"/>
      <c r="U101" s="139"/>
      <c r="V101" s="139"/>
      <c r="W101" s="139"/>
      <c r="X101" s="139"/>
      <c r="Y101" s="139"/>
    </row>
  </sheetData>
  <mergeCells count="12">
    <mergeCell ref="A101:J101"/>
    <mergeCell ref="A1:I1"/>
    <mergeCell ref="A3:A8"/>
    <mergeCell ref="B4:I4"/>
    <mergeCell ref="J5:J8"/>
    <mergeCell ref="F5:I5"/>
    <mergeCell ref="B5:E5"/>
    <mergeCell ref="K4:S4"/>
    <mergeCell ref="S5:S8"/>
    <mergeCell ref="T4:T8"/>
    <mergeCell ref="O5:R5"/>
    <mergeCell ref="K5:N5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2013-04-16T10:25:54Z</cp:lastPrinted>
  <dcterms:modified xsi:type="dcterms:W3CDTF">2013-04-30T13:37:21Z</dcterms:modified>
  <cp:category/>
  <cp:version/>
  <cp:contentType/>
  <cp:contentStatus/>
</cp:coreProperties>
</file>