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720" windowHeight="5565" activeTab="0"/>
  </bookViews>
  <sheets>
    <sheet name="彩" sheetId="1" r:id="rId1"/>
  </sheets>
  <definedNames>
    <definedName name="_xlnm.Print_Area" localSheetId="0">'彩'!$A$1:$D$46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<sst xmlns="http://schemas.openxmlformats.org/spreadsheetml/2006/main" count="27" uniqueCount="26">
  <si>
    <t>營業收入</t>
  </si>
  <si>
    <t>單位：新臺幣千元</t>
  </si>
  <si>
    <t>營業成本</t>
  </si>
  <si>
    <t>銷貨收入</t>
  </si>
  <si>
    <t>銷貨成本</t>
  </si>
  <si>
    <t>電費收入</t>
  </si>
  <si>
    <t>發電及供電成本</t>
  </si>
  <si>
    <t>郵務及電信收入</t>
  </si>
  <si>
    <t>郵務及電信成本</t>
  </si>
  <si>
    <t>金融保險收入</t>
  </si>
  <si>
    <t>金融保險成本</t>
  </si>
  <si>
    <t>營業外收入</t>
  </si>
  <si>
    <t>營業費用</t>
  </si>
  <si>
    <t>營業外費用</t>
  </si>
  <si>
    <t>收入總額</t>
  </si>
  <si>
    <t>收　　　　　入</t>
  </si>
  <si>
    <t>給水、運輸及港埠收入</t>
  </si>
  <si>
    <t>給水、輸儲及港埠成本</t>
  </si>
  <si>
    <t>所得稅費用及少數股權純益</t>
  </si>
  <si>
    <t>支出及純益總額</t>
  </si>
  <si>
    <t>純益</t>
  </si>
  <si>
    <t>支出及純益</t>
  </si>
  <si>
    <t>勞務、印刷出版廣告及其他營業收入</t>
  </si>
  <si>
    <t>勞務、印刷出版廣告及其他營業成本</t>
  </si>
  <si>
    <t>九十三年度收入、支出及純益</t>
  </si>
  <si>
    <r>
      <t>93</t>
    </r>
    <r>
      <rPr>
        <sz val="12"/>
        <rFont val="華康中黑體"/>
        <family val="3"/>
      </rPr>
      <t>年度預算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</si>
</sst>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;\(\-\)#,###"/>
    <numFmt numFmtId="177" formatCode="#,##0.00_ "/>
    <numFmt numFmtId="178" formatCode="#,##0_ "/>
    <numFmt numFmtId="179" formatCode="0.0"/>
    <numFmt numFmtId="180" formatCode="_-* #,##0.0_-;\-* #,##0.0_-;_-* &quot;-&quot;??_-;_-@_-"/>
    <numFmt numFmtId="181" formatCode="_-* #,##0_-;\-* #,##0_-;_-* &quot;-&quot;??_-;_-@_-"/>
    <numFmt numFmtId="182" formatCode="0.000%"/>
  </numFmts>
  <fonts count="7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8"/>
      <name val="華康中黑體"/>
      <family val="3"/>
    </font>
    <font>
      <sz val="12"/>
      <name val="華康中黑體"/>
      <family val="3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178" fontId="2" fillId="0" borderId="0" xfId="0" applyNumberFormat="1" applyFont="1" applyAlignment="1">
      <alignment/>
    </xf>
    <xf numFmtId="178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indent="1"/>
    </xf>
    <xf numFmtId="0" fontId="0" fillId="0" borderId="1" xfId="0" applyFont="1" applyBorder="1" applyAlignment="1">
      <alignment/>
    </xf>
    <xf numFmtId="178" fontId="6" fillId="0" borderId="1" xfId="0" applyNumberFormat="1" applyFont="1" applyBorder="1" applyAlignment="1">
      <alignment/>
    </xf>
    <xf numFmtId="178" fontId="5" fillId="0" borderId="1" xfId="0" applyNumberFormat="1" applyFont="1" applyBorder="1" applyAlignment="1">
      <alignment/>
    </xf>
    <xf numFmtId="178" fontId="6" fillId="0" borderId="2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33FF"/>
      <rgbColor rgb="00CCFF66"/>
      <rgbColor rgb="003333FF"/>
      <rgbColor rgb="00FFFF00"/>
      <rgbColor rgb="00FF00FF"/>
      <rgbColor rgb="0000FFFF"/>
      <rgbColor rgb="00FFCC99"/>
      <rgbColor rgb="0000FF00"/>
      <rgbColor rgb="00FF00FF"/>
      <rgbColor rgb="000000FF"/>
      <rgbColor rgb="0066FF66"/>
      <rgbColor rgb="00FF0000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27">
      <selection activeCell="A35" sqref="A35"/>
    </sheetView>
  </sheetViews>
  <sheetFormatPr defaultColWidth="9.00390625" defaultRowHeight="16.5"/>
  <cols>
    <col min="1" max="1" width="36.875" style="0" customWidth="1"/>
    <col min="2" max="2" width="13.75390625" style="0" customWidth="1"/>
    <col min="3" max="3" width="37.25390625" style="0" customWidth="1"/>
    <col min="4" max="4" width="14.50390625" style="0" customWidth="1"/>
  </cols>
  <sheetData>
    <row r="1" spans="1:4" ht="25.5">
      <c r="A1" s="15" t="s">
        <v>24</v>
      </c>
      <c r="B1" s="15"/>
      <c r="C1" s="15"/>
      <c r="D1" s="15"/>
    </row>
    <row r="33" spans="1:10" ht="13.5" customHeight="1">
      <c r="A33" s="16" t="s">
        <v>1</v>
      </c>
      <c r="B33" s="16"/>
      <c r="C33" s="16"/>
      <c r="D33" s="16"/>
      <c r="E33" s="1"/>
      <c r="F33" s="1"/>
      <c r="G33" s="1"/>
      <c r="H33" s="1"/>
      <c r="I33" s="1"/>
      <c r="J33" s="1"/>
    </row>
    <row r="34" spans="1:4" s="13" customFormat="1" ht="36" customHeight="1">
      <c r="A34" s="12" t="s">
        <v>15</v>
      </c>
      <c r="B34" s="14" t="s">
        <v>25</v>
      </c>
      <c r="C34" s="12" t="s">
        <v>21</v>
      </c>
      <c r="D34" s="14" t="s">
        <v>25</v>
      </c>
    </row>
    <row r="35" spans="1:4" s="5" customFormat="1" ht="16.5">
      <c r="A35" s="4" t="s">
        <v>0</v>
      </c>
      <c r="B35" s="8">
        <f>SUM(B36:B41)</f>
        <v>2538583307</v>
      </c>
      <c r="C35" s="4" t="s">
        <v>2</v>
      </c>
      <c r="D35" s="8">
        <f>SUM(D36:D41)</f>
        <v>2124504082</v>
      </c>
    </row>
    <row r="36" spans="1:4" s="5" customFormat="1" ht="16.5">
      <c r="A36" s="6" t="s">
        <v>3</v>
      </c>
      <c r="B36" s="9">
        <v>546801347</v>
      </c>
      <c r="C36" s="6" t="s">
        <v>4</v>
      </c>
      <c r="D36" s="9">
        <v>483928450</v>
      </c>
    </row>
    <row r="37" spans="1:4" s="5" customFormat="1" ht="16.5">
      <c r="A37" s="6" t="s">
        <v>5</v>
      </c>
      <c r="B37" s="9">
        <v>336831684</v>
      </c>
      <c r="C37" s="6" t="s">
        <v>6</v>
      </c>
      <c r="D37" s="9">
        <v>289882946</v>
      </c>
    </row>
    <row r="38" spans="1:4" s="5" customFormat="1" ht="16.5">
      <c r="A38" s="6" t="s">
        <v>16</v>
      </c>
      <c r="B38" s="9">
        <v>53618817</v>
      </c>
      <c r="C38" s="6" t="s">
        <v>17</v>
      </c>
      <c r="D38" s="9">
        <v>63118855</v>
      </c>
    </row>
    <row r="39" spans="1:4" s="5" customFormat="1" ht="16.5">
      <c r="A39" s="6" t="s">
        <v>7</v>
      </c>
      <c r="B39" s="9">
        <v>205598310</v>
      </c>
      <c r="C39" s="6" t="s">
        <v>8</v>
      </c>
      <c r="D39" s="9">
        <v>112799856</v>
      </c>
    </row>
    <row r="40" spans="1:4" s="5" customFormat="1" ht="16.5">
      <c r="A40" s="6" t="s">
        <v>9</v>
      </c>
      <c r="B40" s="9">
        <v>1285627379</v>
      </c>
      <c r="C40" s="6" t="s">
        <v>10</v>
      </c>
      <c r="D40" s="9">
        <v>1126851174</v>
      </c>
    </row>
    <row r="41" spans="1:4" s="5" customFormat="1" ht="16.5">
      <c r="A41" s="6" t="s">
        <v>22</v>
      </c>
      <c r="B41" s="9">
        <v>110105770</v>
      </c>
      <c r="C41" s="6" t="s">
        <v>23</v>
      </c>
      <c r="D41" s="9">
        <v>47922801</v>
      </c>
    </row>
    <row r="42" spans="1:4" s="5" customFormat="1" ht="16.5">
      <c r="A42" s="4" t="s">
        <v>11</v>
      </c>
      <c r="B42" s="8">
        <v>19860296</v>
      </c>
      <c r="C42" s="4" t="s">
        <v>12</v>
      </c>
      <c r="D42" s="8">
        <v>175014321</v>
      </c>
    </row>
    <row r="43" spans="1:4" s="5" customFormat="1" ht="16.5">
      <c r="A43" s="7"/>
      <c r="B43" s="9"/>
      <c r="C43" s="4" t="s">
        <v>13</v>
      </c>
      <c r="D43" s="8">
        <v>57215134</v>
      </c>
    </row>
    <row r="44" spans="1:4" s="5" customFormat="1" ht="16.5">
      <c r="A44" s="4"/>
      <c r="B44" s="9"/>
      <c r="C44" s="4" t="s">
        <v>18</v>
      </c>
      <c r="D44" s="8">
        <v>24105470</v>
      </c>
    </row>
    <row r="45" spans="1:4" s="5" customFormat="1" ht="16.5">
      <c r="A45" s="4"/>
      <c r="B45" s="9"/>
      <c r="C45" s="4" t="s">
        <v>20</v>
      </c>
      <c r="D45" s="8">
        <v>177604596</v>
      </c>
    </row>
    <row r="46" spans="1:4" s="5" customFormat="1" ht="16.5">
      <c r="A46" s="11" t="s">
        <v>14</v>
      </c>
      <c r="B46" s="10">
        <f>B42+B35</f>
        <v>2558443603</v>
      </c>
      <c r="C46" s="11" t="s">
        <v>19</v>
      </c>
      <c r="D46" s="10">
        <f>D45+D44+D43+D42+D35</f>
        <v>2558443603</v>
      </c>
    </row>
    <row r="47" spans="1:10" ht="16.5">
      <c r="A47" s="1"/>
      <c r="B47" s="2"/>
      <c r="C47" s="1"/>
      <c r="D47" s="2"/>
      <c r="E47" s="1"/>
      <c r="F47" s="1"/>
      <c r="G47" s="1"/>
      <c r="H47" s="1"/>
      <c r="I47" s="1"/>
      <c r="J47" s="1"/>
    </row>
    <row r="48" spans="2:4" ht="16.5">
      <c r="B48" s="3"/>
      <c r="D48" s="3"/>
    </row>
  </sheetData>
  <mergeCells count="2">
    <mergeCell ref="A1:D1"/>
    <mergeCell ref="A33:D33"/>
  </mergeCells>
  <printOptions horizontalCentered="1"/>
  <pageMargins left="0.28" right="0.35433070866141736" top="0.7874015748031497" bottom="0.3937007874015748" header="0.5118110236220472" footer="0.1181102362204724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</dc:title>
  <dc:subject>2</dc:subject>
  <dc:creator>行政院主計處</dc:creator>
  <cp:keywords/>
  <dc:description> </dc:description>
  <cp:lastModifiedBy>Administrator</cp:lastModifiedBy>
  <cp:lastPrinted>2003-08-14T10:47:29Z</cp:lastPrinted>
  <dcterms:created xsi:type="dcterms:W3CDTF">1998-01-15T06:38:08Z</dcterms:created>
  <dcterms:modified xsi:type="dcterms:W3CDTF">2008-11-11T03:16:40Z</dcterms:modified>
  <cp:category>I13</cp:category>
  <cp:version/>
  <cp:contentType/>
  <cp:contentStatus/>
</cp:coreProperties>
</file>