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90" windowHeight="6690" activeTab="0"/>
  </bookViews>
  <sheets>
    <sheet name="參考表十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<sst xmlns="http://schemas.openxmlformats.org/spreadsheetml/2006/main" count="28" uniqueCount="28">
  <si>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合         計</t>
  </si>
  <si>
    <t>行政院主管</t>
  </si>
  <si>
    <t>內政部主管</t>
  </si>
  <si>
    <t>國防部主管</t>
  </si>
  <si>
    <t>財政部主管</t>
  </si>
  <si>
    <t>教育部主管</t>
  </si>
  <si>
    <t>經濟部主管</t>
  </si>
  <si>
    <t>交通部主管</t>
  </si>
  <si>
    <t>國家科學委員會主管</t>
  </si>
  <si>
    <t>農業委員會主管</t>
  </si>
  <si>
    <t>衛生署主管</t>
  </si>
  <si>
    <t>環境保護署主管</t>
  </si>
  <si>
    <t>省市地方政府</t>
  </si>
  <si>
    <t>參考表十</t>
  </si>
  <si>
    <t xml:space="preserve">      中央政府總預算</t>
  </si>
  <si>
    <t xml:space="preserve">         補助地方政府經費彙總表</t>
  </si>
  <si>
    <t>中華民國九十二年度</t>
  </si>
  <si>
    <t>單位：新臺幣千元</t>
  </si>
  <si>
    <t>科　　　　目</t>
  </si>
  <si>
    <t>補助
台北市政府</t>
  </si>
  <si>
    <t>補助
高雄市政府</t>
  </si>
  <si>
    <t>補助台灣省
各縣市政府</t>
  </si>
  <si>
    <t>補助金門及
連江縣政府</t>
  </si>
  <si>
    <t>合計</t>
  </si>
  <si>
    <t>款</t>
  </si>
  <si>
    <t>名　　　稱</t>
  </si>
  <si>
    <t>附註：</t>
  </si>
  <si>
    <t>本表合計數如加計離島建設基金編列之32億元，則九十二年度中央對地方政府補助經費總數為2,028億元。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</si>
</sst>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</numFmts>
  <fonts count="16">
    <font>
      <sz val="12"/>
      <name val="新細明體"/>
      <family val="0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sz val="9"/>
      <name val="細明體"/>
      <family val="3"/>
    </font>
    <font>
      <sz val="14"/>
      <name val="新細明體"/>
      <family val="1"/>
    </font>
    <font>
      <b/>
      <sz val="12"/>
      <name val="標楷體"/>
      <family val="4"/>
    </font>
    <font>
      <sz val="18"/>
      <name val="新細明體"/>
      <family val="1"/>
    </font>
    <font>
      <b/>
      <sz val="16"/>
      <color indexed="8"/>
      <name val="新細明體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sz val="14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221" fontId="2" fillId="2" borderId="1" applyNumberFormat="0" applyFont="0" applyFill="0" applyBorder="0">
      <alignment horizontal="center" vertical="center"/>
      <protection/>
    </xf>
    <xf numFmtId="222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12" fillId="2" borderId="0" xfId="19" applyFont="1" applyFill="1" applyAlignment="1">
      <alignment horizontal="center" vertical="center"/>
      <protection/>
    </xf>
    <xf numFmtId="0" fontId="12" fillId="2" borderId="0" xfId="19" applyFont="1" applyFill="1" applyAlignment="1">
      <alignment vertical="center"/>
      <protection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41" fontId="0" fillId="0" borderId="3" xfId="0" applyNumberFormat="1" applyFont="1" applyBorder="1" applyAlignment="1">
      <alignment vertical="center" wrapText="1"/>
    </xf>
    <xf numFmtId="41" fontId="0" fillId="0" borderId="4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0" fillId="0" borderId="9" xfId="0" applyFont="1" applyBorder="1" applyAlignment="1">
      <alignment vertical="center"/>
    </xf>
    <xf numFmtId="176" fontId="0" fillId="0" borderId="9" xfId="0" applyNumberFormat="1" applyFont="1" applyBorder="1" applyAlignment="1">
      <alignment vertical="center" wrapText="1"/>
    </xf>
    <xf numFmtId="41" fontId="0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1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176" fontId="0" fillId="0" borderId="6" xfId="0" applyNumberFormat="1" applyFont="1" applyBorder="1" applyAlignment="1">
      <alignment vertical="center" wrapText="1"/>
    </xf>
    <xf numFmtId="41" fontId="0" fillId="0" borderId="7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 wrapText="1"/>
    </xf>
    <xf numFmtId="41" fontId="0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一般_重要經濟指標" xfId="19"/>
    <cellStyle name="Comma" xfId="20"/>
    <cellStyle name="Comma [0]" xfId="21"/>
    <cellStyle name="Percent" xfId="22"/>
    <cellStyle name="Currency" xfId="23"/>
    <cellStyle name="Currency [0]" xfId="24"/>
    <cellStyle name="貨幣[0]_Apply" xfId="25"/>
    <cellStyle name="Hyperlink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7.625" style="9" customWidth="1"/>
    <col min="2" max="2" width="23.625" style="9" customWidth="1"/>
    <col min="3" max="7" width="15.25390625" style="9" customWidth="1"/>
    <col min="8" max="16384" width="13.50390625" style="9" customWidth="1"/>
  </cols>
  <sheetData>
    <row r="1" spans="1:7" s="5" customFormat="1" ht="25.5" customHeight="1">
      <c r="A1" s="1" t="s">
        <v>13</v>
      </c>
      <c r="B1" s="2"/>
      <c r="C1" s="3" t="s">
        <v>14</v>
      </c>
      <c r="D1" s="3"/>
      <c r="E1" s="3"/>
      <c r="F1" s="4"/>
      <c r="G1" s="4"/>
    </row>
    <row r="2" spans="1:7" s="5" customFormat="1" ht="25.5" customHeight="1">
      <c r="A2" s="1"/>
      <c r="B2" s="2"/>
      <c r="C2" s="6" t="s">
        <v>15</v>
      </c>
      <c r="E2" s="2"/>
      <c r="F2" s="2"/>
      <c r="G2" s="2"/>
    </row>
    <row r="3" spans="1:7" s="5" customFormat="1" ht="8.25" customHeight="1">
      <c r="A3" s="7"/>
      <c r="B3" s="2"/>
      <c r="C3" s="2"/>
      <c r="D3" s="2"/>
      <c r="E3" s="2"/>
      <c r="F3" s="2"/>
      <c r="G3" s="2"/>
    </row>
    <row r="4" spans="1:7" ht="15.75" customHeight="1">
      <c r="A4" s="8"/>
      <c r="D4" s="10" t="s">
        <v>16</v>
      </c>
      <c r="G4" s="11" t="s">
        <v>17</v>
      </c>
    </row>
    <row r="5" spans="1:7" s="15" customFormat="1" ht="18" customHeight="1">
      <c r="A5" s="12" t="s">
        <v>18</v>
      </c>
      <c r="B5" s="12"/>
      <c r="C5" s="13" t="s">
        <v>19</v>
      </c>
      <c r="D5" s="13" t="s">
        <v>20</v>
      </c>
      <c r="E5" s="13" t="s">
        <v>21</v>
      </c>
      <c r="F5" s="13" t="s">
        <v>22</v>
      </c>
      <c r="G5" s="14" t="s">
        <v>23</v>
      </c>
    </row>
    <row r="6" spans="1:7" s="15" customFormat="1" ht="18" customHeight="1">
      <c r="A6" s="16" t="s">
        <v>24</v>
      </c>
      <c r="B6" s="17" t="s">
        <v>25</v>
      </c>
      <c r="C6" s="18"/>
      <c r="D6" s="18"/>
      <c r="E6" s="18"/>
      <c r="F6" s="18"/>
      <c r="G6" s="19"/>
    </row>
    <row r="7" spans="1:7" ht="54" customHeight="1">
      <c r="A7" s="20"/>
      <c r="B7" s="21" t="s">
        <v>0</v>
      </c>
      <c r="C7" s="22">
        <f>SUM(C8:C19)</f>
        <v>14478364</v>
      </c>
      <c r="D7" s="22">
        <f>SUM(D8:D19)</f>
        <v>14025745</v>
      </c>
      <c r="E7" s="22">
        <f>SUM(E8:E19)</f>
        <v>168270989</v>
      </c>
      <c r="F7" s="22">
        <f>SUM(F8:F19)</f>
        <v>2807981</v>
      </c>
      <c r="G7" s="23">
        <f aca="true" t="shared" si="0" ref="G7:G19">SUM(C7:F7)</f>
        <v>199583079</v>
      </c>
    </row>
    <row r="8" spans="1:7" s="28" customFormat="1" ht="54" customHeight="1">
      <c r="A8" s="24">
        <v>3</v>
      </c>
      <c r="B8" s="25" t="s">
        <v>1</v>
      </c>
      <c r="C8" s="26">
        <v>18320</v>
      </c>
      <c r="D8" s="26">
        <v>37520</v>
      </c>
      <c r="E8" s="26">
        <v>5228429</v>
      </c>
      <c r="F8" s="26">
        <v>14640</v>
      </c>
      <c r="G8" s="27">
        <f t="shared" si="0"/>
        <v>5298909</v>
      </c>
    </row>
    <row r="9" spans="1:7" s="28" customFormat="1" ht="54" customHeight="1">
      <c r="A9" s="24">
        <v>8</v>
      </c>
      <c r="B9" s="29" t="s">
        <v>2</v>
      </c>
      <c r="C9" s="26">
        <v>211413</v>
      </c>
      <c r="D9" s="26">
        <v>1470510</v>
      </c>
      <c r="E9" s="26">
        <v>7762911</v>
      </c>
      <c r="F9" s="26">
        <v>196642</v>
      </c>
      <c r="G9" s="27">
        <f t="shared" si="0"/>
        <v>9641476</v>
      </c>
    </row>
    <row r="10" spans="1:7" s="28" customFormat="1" ht="54" customHeight="1">
      <c r="A10" s="24">
        <v>10</v>
      </c>
      <c r="B10" s="29" t="s">
        <v>3</v>
      </c>
      <c r="C10" s="26">
        <v>0</v>
      </c>
      <c r="D10" s="26">
        <v>0</v>
      </c>
      <c r="E10" s="26">
        <v>112000</v>
      </c>
      <c r="F10" s="26">
        <v>0</v>
      </c>
      <c r="G10" s="27">
        <f t="shared" si="0"/>
        <v>112000</v>
      </c>
    </row>
    <row r="11" spans="1:7" s="28" customFormat="1" ht="54" customHeight="1">
      <c r="A11" s="24">
        <v>11</v>
      </c>
      <c r="B11" s="29" t="s">
        <v>4</v>
      </c>
      <c r="C11" s="26">
        <v>4037682</v>
      </c>
      <c r="D11" s="26">
        <v>2436520</v>
      </c>
      <c r="E11" s="26">
        <v>6794846</v>
      </c>
      <c r="F11" s="26">
        <v>118228</v>
      </c>
      <c r="G11" s="27">
        <f t="shared" si="0"/>
        <v>13387276</v>
      </c>
    </row>
    <row r="12" spans="1:7" s="28" customFormat="1" ht="54" customHeight="1">
      <c r="A12" s="24">
        <v>12</v>
      </c>
      <c r="B12" s="29" t="s">
        <v>5</v>
      </c>
      <c r="C12" s="26">
        <v>783311</v>
      </c>
      <c r="D12" s="26">
        <v>629838</v>
      </c>
      <c r="E12" s="26">
        <v>11715479</v>
      </c>
      <c r="F12" s="26">
        <v>213755</v>
      </c>
      <c r="G12" s="27">
        <f t="shared" si="0"/>
        <v>13342383</v>
      </c>
    </row>
    <row r="13" spans="1:7" ht="54" customHeight="1">
      <c r="A13" s="30">
        <v>14</v>
      </c>
      <c r="B13" s="29" t="s">
        <v>6</v>
      </c>
      <c r="C13" s="26">
        <v>161200</v>
      </c>
      <c r="D13" s="26">
        <v>0</v>
      </c>
      <c r="E13" s="26">
        <v>2026640</v>
      </c>
      <c r="F13" s="26">
        <v>191062</v>
      </c>
      <c r="G13" s="27">
        <f t="shared" si="0"/>
        <v>2378902</v>
      </c>
    </row>
    <row r="14" spans="1:7" ht="54" customHeight="1">
      <c r="A14" s="30">
        <v>15</v>
      </c>
      <c r="B14" s="29" t="s">
        <v>7</v>
      </c>
      <c r="C14" s="26">
        <v>9257097</v>
      </c>
      <c r="D14" s="26">
        <v>8503478</v>
      </c>
      <c r="E14" s="26">
        <v>3613144</v>
      </c>
      <c r="F14" s="26">
        <v>145130</v>
      </c>
      <c r="G14" s="27">
        <f t="shared" si="0"/>
        <v>21518849</v>
      </c>
    </row>
    <row r="15" spans="1:7" ht="54" customHeight="1">
      <c r="A15" s="30">
        <v>19</v>
      </c>
      <c r="B15" s="29" t="s">
        <v>8</v>
      </c>
      <c r="C15" s="26">
        <v>0</v>
      </c>
      <c r="D15" s="26">
        <v>0</v>
      </c>
      <c r="E15" s="26">
        <v>50000</v>
      </c>
      <c r="F15" s="26">
        <v>0</v>
      </c>
      <c r="G15" s="27">
        <f t="shared" si="0"/>
        <v>50000</v>
      </c>
    </row>
    <row r="16" spans="1:7" ht="54" customHeight="1">
      <c r="A16" s="30">
        <v>21</v>
      </c>
      <c r="B16" s="29" t="s">
        <v>9</v>
      </c>
      <c r="C16" s="26">
        <v>9341</v>
      </c>
      <c r="D16" s="26">
        <v>37879</v>
      </c>
      <c r="E16" s="26">
        <v>4325169</v>
      </c>
      <c r="F16" s="26">
        <v>32595</v>
      </c>
      <c r="G16" s="27">
        <f t="shared" si="0"/>
        <v>4404984</v>
      </c>
    </row>
    <row r="17" spans="1:7" ht="54" customHeight="1">
      <c r="A17" s="30">
        <v>23</v>
      </c>
      <c r="B17" s="29" t="s">
        <v>10</v>
      </c>
      <c r="C17" s="26">
        <v>0</v>
      </c>
      <c r="D17" s="26">
        <v>0</v>
      </c>
      <c r="E17" s="26">
        <v>450100</v>
      </c>
      <c r="F17" s="26">
        <v>61700</v>
      </c>
      <c r="G17" s="27">
        <f t="shared" si="0"/>
        <v>511800</v>
      </c>
    </row>
    <row r="18" spans="1:7" ht="54" customHeight="1">
      <c r="A18" s="30">
        <v>24</v>
      </c>
      <c r="B18" s="29" t="s">
        <v>11</v>
      </c>
      <c r="C18" s="26">
        <v>0</v>
      </c>
      <c r="D18" s="26">
        <v>0</v>
      </c>
      <c r="E18" s="26">
        <v>6644537</v>
      </c>
      <c r="F18" s="26">
        <v>0</v>
      </c>
      <c r="G18" s="27">
        <f t="shared" si="0"/>
        <v>6644537</v>
      </c>
    </row>
    <row r="19" spans="1:7" ht="54" customHeight="1">
      <c r="A19" s="31">
        <v>26</v>
      </c>
      <c r="B19" s="29" t="s">
        <v>12</v>
      </c>
      <c r="C19" s="26">
        <v>0</v>
      </c>
      <c r="D19" s="26">
        <v>910000</v>
      </c>
      <c r="E19" s="26">
        <v>119547734</v>
      </c>
      <c r="F19" s="26">
        <v>1834229</v>
      </c>
      <c r="G19" s="27">
        <f t="shared" si="0"/>
        <v>122291963</v>
      </c>
    </row>
    <row r="20" spans="1:7" ht="27" customHeight="1">
      <c r="A20" s="31"/>
      <c r="B20" s="29"/>
      <c r="C20" s="26"/>
      <c r="D20" s="26"/>
      <c r="E20" s="26"/>
      <c r="F20" s="26"/>
      <c r="G20" s="27"/>
    </row>
    <row r="21" spans="1:7" ht="27" customHeight="1">
      <c r="A21" s="32"/>
      <c r="B21" s="33"/>
      <c r="C21" s="34"/>
      <c r="D21" s="34"/>
      <c r="E21" s="34"/>
      <c r="F21" s="34"/>
      <c r="G21" s="35"/>
    </row>
    <row r="22" spans="1:7" ht="12" customHeight="1">
      <c r="A22" s="36"/>
      <c r="B22" s="37"/>
      <c r="C22" s="38"/>
      <c r="D22" s="38"/>
      <c r="E22" s="38"/>
      <c r="F22" s="38"/>
      <c r="G22" s="39"/>
    </row>
    <row r="23" spans="1:7" ht="45" customHeight="1">
      <c r="A23" s="40" t="s">
        <v>26</v>
      </c>
      <c r="B23" s="41" t="s">
        <v>27</v>
      </c>
      <c r="C23" s="41"/>
      <c r="D23" s="41"/>
      <c r="E23" s="41"/>
      <c r="F23" s="41"/>
      <c r="G23" s="41"/>
    </row>
  </sheetData>
  <mergeCells count="7">
    <mergeCell ref="B23:G23"/>
    <mergeCell ref="F5:F6"/>
    <mergeCell ref="G5:G6"/>
    <mergeCell ref="C1:E1"/>
    <mergeCell ref="C5:C6"/>
    <mergeCell ref="D5:D6"/>
    <mergeCell ref="E5:E6"/>
  </mergeCells>
  <printOptions/>
  <pageMargins left="0.5511811023622047" right="0.4724409448818898" top="0.7480314960629921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行政院主計處電子處理資料中心</dc:creator>
  <cp:keywords/>
  <dc:description/>
  <cp:lastModifiedBy>行政院主計處電子處理資料中心</cp:lastModifiedBy>
  <dcterms:created xsi:type="dcterms:W3CDTF">2002-09-02T06:15:55Z</dcterms:created>
  <dcterms:modified xsi:type="dcterms:W3CDTF">2002-09-02T06:16:07Z</dcterms:modified>
  <cp:category/>
  <cp:version/>
  <cp:contentType/>
  <cp:contentStatus/>
</cp:coreProperties>
</file>