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'歲出明細'!$A$1:$P$34</definedName>
    <definedName name="_xlnm.Print_Area" localSheetId="1">'歲出總併'!$A$1:$P$36</definedName>
    <definedName name="_xlnm.Print_Area" localSheetId="2">'歲出總資'!$A$1:$P$33</definedName>
    <definedName name="_xlnm.Print_Area" localSheetId="0">'融資'!$A$1:$J$36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<sst xmlns="http://schemas.openxmlformats.org/spreadsheetml/2006/main" count="277" uniqueCount="127">
  <si>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</si>
  <si>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</si>
  <si>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</si>
  <si>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</si>
  <si>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</si>
  <si>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</si>
  <si>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</si>
  <si>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</si>
  <si>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</si>
  <si>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</si>
  <si>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</si>
  <si>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</si>
  <si>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</si>
  <si>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</si>
  <si>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</si>
  <si>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</si>
  <si>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</si>
  <si>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</si>
  <si>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</si>
  <si>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</si>
  <si>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</si>
  <si>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</si>
  <si>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</si>
  <si>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</si>
  <si>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</si>
  <si>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</si>
  <si>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</si>
  <si>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</si>
  <si>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</si>
  <si>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</si>
  <si>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</si>
  <si>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</si>
  <si>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</si>
  <si>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</si>
  <si>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</si>
  <si>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</si>
  <si>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</si>
  <si>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</si>
  <si>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</si>
  <si>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</si>
  <si>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</si>
  <si>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</si>
  <si>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</si>
  <si>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</si>
  <si>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</si>
  <si>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</si>
  <si>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</si>
  <si>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</si>
  <si>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</si>
  <si>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</si>
  <si>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</si>
  <si>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</si>
  <si>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</si>
  <si>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</si>
  <si>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</si>
  <si>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</si>
  <si>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</si>
  <si>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</si>
  <si>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</si>
  <si>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</si>
  <si>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</si>
  <si>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</si>
  <si>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</si>
  <si>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</si>
  <si>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</si>
  <si>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</si>
  <si>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</si>
  <si>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</si>
  <si>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</si>
  <si>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</si>
  <si>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</si>
  <si>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</si>
  <si>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</si>
  <si>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</si>
  <si>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</si>
  <si>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</si>
  <si>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</si>
  <si>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</si>
  <si>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</si>
  <si>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</si>
  <si>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</si>
  <si>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</si>
  <si>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</si>
  <si>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</si>
  <si>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</si>
  <si>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</si>
  <si>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</si>
  <si>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</si>
  <si>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</si>
  <si>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</si>
  <si>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</si>
  <si>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</si>
  <si>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</si>
  <si>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</si>
  <si>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</si>
  <si>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</si>
  <si>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</si>
  <si>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</si>
  <si>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</si>
  <si>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</si>
  <si>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</si>
  <si>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</si>
  <si>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</si>
  <si>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</si>
  <si>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</si>
  <si>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</si>
  <si>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</si>
  <si>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</si>
  <si>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</si>
  <si>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</si>
  <si>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</si>
  <si>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</si>
  <si>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</si>
  <si>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</si>
  <si>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</si>
  <si>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│</t>
  </si>
  <si>
    <t>農業支出</t>
  </si>
  <si>
    <t>經濟部主管</t>
  </si>
  <si>
    <t>水利署及所屬</t>
  </si>
  <si>
    <t>緊急供水工程暨水庫更新改善</t>
  </si>
  <si>
    <t>中央政府石門水庫及其集水區整治計畫第1期特別決算</t>
  </si>
  <si>
    <t>中央政府石門水庫及其集水</t>
  </si>
  <si>
    <t>區整治計畫第1期特別決算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</si>
  <si>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</si>
  <si>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</si>
  <si>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</si>
  <si>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中  華  民  國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</si>
</sst>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* #,##0_-;\-* #,##0_-;_-* &quot;-&quot;??_-;_-@_-"/>
  </numFmts>
  <fonts count="38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2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3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180" fontId="34" fillId="0" borderId="1" xfId="0" applyNumberFormat="1" applyFont="1" applyFill="1" applyBorder="1" applyAlignment="1">
      <alignment horizontal="right" vertical="center"/>
    </xf>
    <xf numFmtId="180" fontId="34" fillId="0" borderId="12" xfId="0" applyNumberFormat="1" applyFont="1" applyFill="1" applyBorder="1" applyAlignment="1">
      <alignment horizontal="right" vertical="center"/>
    </xf>
    <xf numFmtId="180" fontId="34" fillId="0" borderId="11" xfId="0" applyNumberFormat="1" applyFont="1" applyFill="1" applyBorder="1" applyAlignment="1">
      <alignment horizontal="right" vertical="center"/>
    </xf>
    <xf numFmtId="193" fontId="34" fillId="0" borderId="1" xfId="0" applyNumberFormat="1" applyFont="1" applyFill="1" applyBorder="1" applyAlignment="1">
      <alignment horizontal="right" vertical="center"/>
    </xf>
    <xf numFmtId="180" fontId="34" fillId="0" borderId="3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/>
    </xf>
    <xf numFmtId="180" fontId="34" fillId="0" borderId="3" xfId="0" applyNumberFormat="1" applyFont="1" applyFill="1" applyBorder="1" applyAlignment="1">
      <alignment horizontal="right"/>
    </xf>
    <xf numFmtId="180" fontId="34" fillId="0" borderId="2" xfId="0" applyNumberFormat="1" applyFont="1" applyFill="1" applyBorder="1" applyAlignment="1">
      <alignment horizontal="right"/>
    </xf>
    <xf numFmtId="191" fontId="34" fillId="0" borderId="1" xfId="0" applyNumberFormat="1" applyFont="1" applyFill="1" applyBorder="1" applyAlignment="1">
      <alignment horizontal="right"/>
    </xf>
    <xf numFmtId="180" fontId="34" fillId="0" borderId="1" xfId="0" applyNumberFormat="1" applyFont="1" applyBorder="1" applyAlignment="1">
      <alignment horizontal="right" vertical="center"/>
    </xf>
    <xf numFmtId="180" fontId="34" fillId="0" borderId="1" xfId="0" applyNumberFormat="1" applyFont="1" applyFill="1" applyBorder="1" applyAlignment="1">
      <alignment horizontal="right" vertical="top"/>
    </xf>
    <xf numFmtId="180" fontId="34" fillId="0" borderId="3" xfId="0" applyNumberFormat="1" applyFont="1" applyFill="1" applyBorder="1" applyAlignment="1">
      <alignment horizontal="right" vertical="top"/>
    </xf>
    <xf numFmtId="180" fontId="34" fillId="0" borderId="2" xfId="0" applyNumberFormat="1" applyFont="1" applyFill="1" applyBorder="1" applyAlignment="1">
      <alignment horizontal="right" vertical="top"/>
    </xf>
    <xf numFmtId="180" fontId="36" fillId="0" borderId="1" xfId="0" applyNumberFormat="1" applyFont="1" applyFill="1" applyBorder="1" applyAlignment="1">
      <alignment horizontal="right" vertical="top"/>
    </xf>
    <xf numFmtId="180" fontId="36" fillId="0" borderId="2" xfId="0" applyNumberFormat="1" applyFont="1" applyFill="1" applyBorder="1" applyAlignment="1">
      <alignment horizontal="right" vertical="top"/>
    </xf>
    <xf numFmtId="49" fontId="27" fillId="0" borderId="1" xfId="15" applyNumberFormat="1" applyFont="1" applyFill="1" applyBorder="1" applyAlignment="1">
      <alignment horizontal="left" vertical="top" wrapText="1"/>
    </xf>
    <xf numFmtId="180" fontId="35" fillId="0" borderId="1" xfId="0" applyNumberFormat="1" applyFont="1" applyFill="1" applyBorder="1" applyAlignment="1">
      <alignment horizontal="right" vertical="top"/>
    </xf>
    <xf numFmtId="180" fontId="35" fillId="0" borderId="3" xfId="0" applyNumberFormat="1" applyFont="1" applyFill="1" applyBorder="1" applyAlignment="1">
      <alignment horizontal="right" vertical="top"/>
    </xf>
    <xf numFmtId="180" fontId="35" fillId="0" borderId="2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vertical="top"/>
    </xf>
    <xf numFmtId="178" fontId="34" fillId="0" borderId="1" xfId="0" applyNumberFormat="1" applyFont="1" applyBorder="1" applyAlignment="1">
      <alignment horizontal="right" vertical="center"/>
    </xf>
    <xf numFmtId="178" fontId="34" fillId="0" borderId="2" xfId="0" applyNumberFormat="1" applyFont="1" applyBorder="1" applyAlignment="1">
      <alignment horizontal="right" vertical="center"/>
    </xf>
    <xf numFmtId="0" fontId="23" fillId="0" borderId="8" xfId="0" applyNumberFormat="1" applyFont="1" applyFill="1" applyBorder="1" applyAlignment="1">
      <alignment horizontal="center" vertical="center"/>
    </xf>
    <xf numFmtId="49" fontId="24" fillId="0" borderId="1" xfId="15" applyNumberFormat="1" applyFont="1" applyFill="1" applyBorder="1" applyAlignment="1">
      <alignment horizontal="left" vertical="top" wrapText="1"/>
    </xf>
    <xf numFmtId="49" fontId="32" fillId="0" borderId="1" xfId="15" applyNumberFormat="1" applyFont="1" applyFill="1" applyBorder="1" applyAlignment="1">
      <alignment horizontal="left" vertical="top" wrapText="1"/>
    </xf>
    <xf numFmtId="49" fontId="0" fillId="0" borderId="1" xfId="15" applyNumberFormat="1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/>
    </xf>
    <xf numFmtId="0" fontId="36" fillId="0" borderId="3" xfId="0" applyFont="1" applyFill="1" applyBorder="1" applyAlignment="1">
      <alignment vertical="top"/>
    </xf>
    <xf numFmtId="0" fontId="36" fillId="0" borderId="2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36" fillId="0" borderId="5" xfId="0" applyFont="1" applyFill="1" applyBorder="1" applyAlignment="1">
      <alignment/>
    </xf>
    <xf numFmtId="0" fontId="36" fillId="0" borderId="7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37" fillId="0" borderId="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3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34" fillId="0" borderId="9" xfId="0" applyNumberFormat="1" applyFont="1" applyFill="1" applyBorder="1" applyAlignment="1">
      <alignment horizontal="right" vertical="center"/>
    </xf>
    <xf numFmtId="180" fontId="34" fillId="0" borderId="1" xfId="0" applyNumberFormat="1" applyFont="1" applyFill="1" applyBorder="1" applyAlignment="1">
      <alignment vertical="center"/>
    </xf>
    <xf numFmtId="49" fontId="24" fillId="0" borderId="1" xfId="15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9" sqref="A9"/>
    </sheetView>
  </sheetViews>
  <sheetFormatPr defaultColWidth="9.00390625" defaultRowHeight="16.5"/>
  <cols>
    <col min="1" max="1" width="3.75390625" style="163" customWidth="1"/>
    <col min="2" max="5" width="2.625" style="163" customWidth="1"/>
    <col min="6" max="6" width="6.125" style="164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0" customFormat="1" ht="20.25" customHeight="1">
      <c r="A1" s="256" t="s">
        <v>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s="8" customFormat="1" ht="25.5" customHeight="1">
      <c r="A2" s="256" t="s">
        <v>120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s="8" customFormat="1" ht="25.5" customHeight="1">
      <c r="A3" s="256" t="s">
        <v>6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126</v>
      </c>
      <c r="I4" s="6" t="s">
        <v>5</v>
      </c>
      <c r="J4" s="5" t="s">
        <v>1</v>
      </c>
    </row>
    <row r="5" spans="1:10" ht="24" customHeight="1">
      <c r="A5" s="259" t="s">
        <v>0</v>
      </c>
      <c r="B5" s="265" t="s">
        <v>113</v>
      </c>
      <c r="C5" s="266"/>
      <c r="D5" s="266"/>
      <c r="E5" s="266"/>
      <c r="F5" s="267"/>
      <c r="G5" s="257" t="s">
        <v>2</v>
      </c>
      <c r="H5" s="261" t="s">
        <v>7</v>
      </c>
      <c r="I5" s="263" t="s">
        <v>3</v>
      </c>
      <c r="J5" s="257" t="s">
        <v>4</v>
      </c>
    </row>
    <row r="6" spans="1:10" ht="24" customHeight="1">
      <c r="A6" s="260"/>
      <c r="B6" s="268"/>
      <c r="C6" s="269"/>
      <c r="D6" s="269"/>
      <c r="E6" s="269"/>
      <c r="F6" s="270"/>
      <c r="G6" s="258"/>
      <c r="H6" s="262"/>
      <c r="I6" s="264"/>
      <c r="J6" s="258"/>
    </row>
    <row r="7" spans="1:10" s="27" customFormat="1" ht="11.25" customHeight="1">
      <c r="A7" s="159"/>
      <c r="B7" s="271"/>
      <c r="C7" s="272"/>
      <c r="D7" s="272"/>
      <c r="E7" s="272"/>
      <c r="F7" s="273"/>
      <c r="G7" s="21"/>
      <c r="H7" s="16"/>
      <c r="I7" s="21"/>
      <c r="J7" s="18"/>
    </row>
    <row r="8" spans="1:10" s="20" customFormat="1" ht="19.5" customHeight="1">
      <c r="A8" s="160">
        <v>95</v>
      </c>
      <c r="B8" s="274" t="s">
        <v>105</v>
      </c>
      <c r="C8" s="275"/>
      <c r="D8" s="275"/>
      <c r="E8" s="275"/>
      <c r="F8" s="273"/>
      <c r="G8" s="209">
        <v>292659762</v>
      </c>
      <c r="H8" s="220">
        <v>8136215</v>
      </c>
      <c r="I8" s="220">
        <v>200000000</v>
      </c>
      <c r="J8" s="221">
        <f>G8-H8-I8</f>
        <v>84523547</v>
      </c>
    </row>
    <row r="9" spans="1:10" s="20" customFormat="1" ht="19.5" customHeight="1">
      <c r="A9" s="250" t="s">
        <v>115</v>
      </c>
      <c r="B9" s="276"/>
      <c r="C9" s="255"/>
      <c r="D9" s="255"/>
      <c r="E9" s="255"/>
      <c r="F9" s="277"/>
      <c r="G9" s="21"/>
      <c r="H9" s="16"/>
      <c r="I9" s="16"/>
      <c r="J9" s="18"/>
    </row>
    <row r="10" spans="1:10" s="20" customFormat="1" ht="19.5" customHeight="1">
      <c r="A10" s="251">
        <v>97</v>
      </c>
      <c r="B10" s="278"/>
      <c r="C10" s="255"/>
      <c r="D10" s="255"/>
      <c r="E10" s="255"/>
      <c r="F10" s="277"/>
      <c r="G10" s="22"/>
      <c r="H10" s="17"/>
      <c r="I10" s="17"/>
      <c r="J10" s="19"/>
    </row>
    <row r="11" spans="1:12" s="20" customFormat="1" ht="19.5" customHeight="1">
      <c r="A11" s="165"/>
      <c r="B11" s="166"/>
      <c r="C11" s="167"/>
      <c r="D11" s="167"/>
      <c r="E11" s="167"/>
      <c r="F11" s="168"/>
      <c r="G11" s="29"/>
      <c r="H11" s="22"/>
      <c r="I11" s="17"/>
      <c r="J11" s="19"/>
      <c r="L11" s="194"/>
    </row>
    <row r="12" spans="1:10" s="20" customFormat="1" ht="19.5" customHeight="1">
      <c r="A12" s="165"/>
      <c r="B12" s="166"/>
      <c r="C12" s="167"/>
      <c r="D12" s="167"/>
      <c r="E12" s="167"/>
      <c r="F12" s="169"/>
      <c r="G12" s="29"/>
      <c r="H12" s="22"/>
      <c r="I12" s="17"/>
      <c r="J12" s="19"/>
    </row>
    <row r="13" spans="1:10" ht="19.5" customHeight="1">
      <c r="A13" s="161"/>
      <c r="B13" s="170"/>
      <c r="C13" s="171"/>
      <c r="D13" s="171"/>
      <c r="E13" s="171"/>
      <c r="F13" s="172"/>
      <c r="G13" s="30"/>
      <c r="H13" s="11"/>
      <c r="I13" s="11"/>
      <c r="J13" s="12"/>
    </row>
    <row r="14" spans="1:10" ht="19.5" customHeight="1">
      <c r="A14" s="161"/>
      <c r="B14" s="170"/>
      <c r="C14" s="171"/>
      <c r="D14" s="171"/>
      <c r="E14" s="171"/>
      <c r="F14" s="173"/>
      <c r="G14" s="30"/>
      <c r="H14" s="11"/>
      <c r="I14" s="11"/>
      <c r="J14" s="12"/>
    </row>
    <row r="15" spans="1:10" ht="19.5" customHeight="1">
      <c r="A15" s="161"/>
      <c r="B15" s="170"/>
      <c r="C15" s="171"/>
      <c r="D15" s="171"/>
      <c r="E15" s="171"/>
      <c r="F15" s="173"/>
      <c r="G15" s="30"/>
      <c r="H15" s="11"/>
      <c r="I15" s="11"/>
      <c r="J15" s="12"/>
    </row>
    <row r="16" spans="1:10" ht="19.5" customHeight="1">
      <c r="A16" s="161"/>
      <c r="B16" s="170"/>
      <c r="C16" s="171"/>
      <c r="D16" s="171"/>
      <c r="E16" s="171"/>
      <c r="F16" s="172"/>
      <c r="G16" s="30"/>
      <c r="H16" s="11"/>
      <c r="I16" s="11"/>
      <c r="J16" s="12"/>
    </row>
    <row r="17" spans="1:10" ht="19.5" customHeight="1">
      <c r="A17" s="161"/>
      <c r="B17" s="170"/>
      <c r="C17" s="171"/>
      <c r="D17" s="171"/>
      <c r="E17" s="171"/>
      <c r="F17" s="173"/>
      <c r="G17" s="30"/>
      <c r="H17" s="11"/>
      <c r="I17" s="11"/>
      <c r="J17" s="12"/>
    </row>
    <row r="18" spans="1:10" ht="19.5" customHeight="1">
      <c r="A18" s="161"/>
      <c r="B18" s="170"/>
      <c r="C18" s="171"/>
      <c r="D18" s="171"/>
      <c r="E18" s="171"/>
      <c r="F18" s="172"/>
      <c r="G18" s="30"/>
      <c r="H18" s="11"/>
      <c r="I18" s="11"/>
      <c r="J18" s="12"/>
    </row>
    <row r="19" spans="1:10" ht="19.5" customHeight="1">
      <c r="A19" s="161"/>
      <c r="B19" s="170"/>
      <c r="C19" s="171"/>
      <c r="D19" s="171"/>
      <c r="E19" s="171"/>
      <c r="F19" s="173"/>
      <c r="G19" s="30"/>
      <c r="H19" s="11"/>
      <c r="I19" s="11"/>
      <c r="J19" s="12"/>
    </row>
    <row r="20" spans="1:10" ht="19.5" customHeight="1">
      <c r="A20" s="161"/>
      <c r="B20" s="170"/>
      <c r="C20" s="171"/>
      <c r="D20" s="171"/>
      <c r="E20" s="171"/>
      <c r="F20" s="172"/>
      <c r="G20" s="30"/>
      <c r="H20" s="11"/>
      <c r="I20" s="11"/>
      <c r="J20" s="12"/>
    </row>
    <row r="21" spans="1:10" ht="19.5" customHeight="1">
      <c r="A21" s="161"/>
      <c r="B21" s="170"/>
      <c r="C21" s="171"/>
      <c r="D21" s="171"/>
      <c r="E21" s="171"/>
      <c r="F21" s="173"/>
      <c r="G21" s="30"/>
      <c r="H21" s="11"/>
      <c r="I21" s="11"/>
      <c r="J21" s="12"/>
    </row>
    <row r="22" spans="1:10" ht="19.5" customHeight="1">
      <c r="A22" s="161"/>
      <c r="B22" s="170"/>
      <c r="C22" s="171"/>
      <c r="D22" s="171"/>
      <c r="E22" s="171"/>
      <c r="F22" s="172"/>
      <c r="G22" s="30"/>
      <c r="H22" s="11"/>
      <c r="I22" s="11"/>
      <c r="J22" s="12"/>
    </row>
    <row r="23" spans="1:10" ht="19.5" customHeight="1">
      <c r="A23" s="161"/>
      <c r="B23" s="170"/>
      <c r="C23" s="171"/>
      <c r="D23" s="171"/>
      <c r="E23" s="171"/>
      <c r="F23" s="173"/>
      <c r="G23" s="30"/>
      <c r="H23" s="11"/>
      <c r="I23" s="11"/>
      <c r="J23" s="12"/>
    </row>
    <row r="24" spans="1:10" ht="19.5" customHeight="1">
      <c r="A24" s="161"/>
      <c r="B24" s="170"/>
      <c r="C24" s="171"/>
      <c r="D24" s="171"/>
      <c r="E24" s="171"/>
      <c r="F24" s="172"/>
      <c r="G24" s="30"/>
      <c r="H24" s="11"/>
      <c r="I24" s="11"/>
      <c r="J24" s="12"/>
    </row>
    <row r="25" spans="1:10" ht="19.5" customHeight="1">
      <c r="A25" s="161"/>
      <c r="B25" s="170"/>
      <c r="C25" s="171"/>
      <c r="D25" s="171"/>
      <c r="E25" s="171"/>
      <c r="F25" s="173"/>
      <c r="G25" s="30"/>
      <c r="H25" s="11"/>
      <c r="I25" s="11"/>
      <c r="J25" s="12"/>
    </row>
    <row r="26" spans="1:10" ht="19.5" customHeight="1">
      <c r="A26" s="161"/>
      <c r="B26" s="170"/>
      <c r="C26" s="171"/>
      <c r="D26" s="171"/>
      <c r="E26" s="171"/>
      <c r="F26" s="172"/>
      <c r="G26" s="30"/>
      <c r="H26" s="11"/>
      <c r="I26" s="11"/>
      <c r="J26" s="12"/>
    </row>
    <row r="27" spans="1:10" ht="19.5" customHeight="1">
      <c r="A27" s="161"/>
      <c r="B27" s="170"/>
      <c r="C27" s="171"/>
      <c r="D27" s="171"/>
      <c r="E27" s="171"/>
      <c r="F27" s="174"/>
      <c r="G27" s="31"/>
      <c r="H27" s="13"/>
      <c r="I27" s="13"/>
      <c r="J27" s="14"/>
    </row>
    <row r="28" spans="1:10" ht="19.5" customHeight="1">
      <c r="A28" s="156"/>
      <c r="B28" s="175"/>
      <c r="C28" s="153"/>
      <c r="D28" s="153"/>
      <c r="E28" s="153"/>
      <c r="F28" s="172"/>
      <c r="G28" s="30"/>
      <c r="H28" s="11"/>
      <c r="I28" s="11"/>
      <c r="J28" s="12"/>
    </row>
    <row r="29" spans="1:10" ht="19.5" customHeight="1">
      <c r="A29" s="161"/>
      <c r="B29" s="170"/>
      <c r="C29" s="171"/>
      <c r="D29" s="171"/>
      <c r="E29" s="171"/>
      <c r="F29" s="173"/>
      <c r="G29" s="30"/>
      <c r="H29" s="11"/>
      <c r="I29" s="11"/>
      <c r="J29" s="12"/>
    </row>
    <row r="30" spans="1:10" ht="19.5" customHeight="1">
      <c r="A30" s="161"/>
      <c r="B30" s="170"/>
      <c r="C30" s="171"/>
      <c r="D30" s="171"/>
      <c r="E30" s="171"/>
      <c r="F30" s="172"/>
      <c r="G30" s="30"/>
      <c r="H30" s="11"/>
      <c r="I30" s="11"/>
      <c r="J30" s="12"/>
    </row>
    <row r="31" spans="1:10" ht="19.5" customHeight="1">
      <c r="A31" s="161"/>
      <c r="B31" s="170"/>
      <c r="C31" s="171"/>
      <c r="D31" s="171"/>
      <c r="E31" s="171"/>
      <c r="F31" s="173"/>
      <c r="G31" s="30"/>
      <c r="H31" s="11"/>
      <c r="I31" s="11"/>
      <c r="J31" s="12"/>
    </row>
    <row r="32" spans="1:10" ht="19.5" customHeight="1">
      <c r="A32" s="161"/>
      <c r="B32" s="170"/>
      <c r="C32" s="171"/>
      <c r="D32" s="171"/>
      <c r="E32" s="171"/>
      <c r="F32" s="173"/>
      <c r="G32" s="30"/>
      <c r="H32" s="11"/>
      <c r="I32" s="11"/>
      <c r="J32" s="12"/>
    </row>
    <row r="33" spans="1:10" ht="19.5" customHeight="1">
      <c r="A33" s="161"/>
      <c r="B33" s="170"/>
      <c r="C33" s="171"/>
      <c r="D33" s="171"/>
      <c r="E33" s="171"/>
      <c r="F33" s="172"/>
      <c r="G33" s="30"/>
      <c r="H33" s="11"/>
      <c r="I33" s="11"/>
      <c r="J33" s="12"/>
    </row>
    <row r="34" spans="1:10" ht="19.5" customHeight="1">
      <c r="A34" s="161"/>
      <c r="B34" s="170"/>
      <c r="C34" s="171"/>
      <c r="D34" s="171"/>
      <c r="E34" s="171"/>
      <c r="F34" s="172"/>
      <c r="G34" s="30"/>
      <c r="H34" s="11"/>
      <c r="I34" s="11"/>
      <c r="J34" s="12"/>
    </row>
    <row r="35" spans="1:10" ht="19.5" customHeight="1">
      <c r="A35" s="161"/>
      <c r="B35" s="170"/>
      <c r="C35" s="171"/>
      <c r="D35" s="171"/>
      <c r="E35" s="171"/>
      <c r="F35" s="173"/>
      <c r="G35" s="30"/>
      <c r="H35" s="11"/>
      <c r="I35" s="11"/>
      <c r="J35" s="12"/>
    </row>
    <row r="36" spans="1:10" s="24" customFormat="1" ht="30.75" customHeight="1" thickBot="1">
      <c r="A36" s="162"/>
      <c r="B36" s="176"/>
      <c r="C36" s="177"/>
      <c r="D36" s="177"/>
      <c r="E36" s="177"/>
      <c r="F36" s="178"/>
      <c r="G36" s="32"/>
      <c r="H36" s="25"/>
      <c r="I36" s="25"/>
      <c r="J36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selection activeCell="F12" sqref="F12"/>
    </sheetView>
  </sheetViews>
  <sheetFormatPr defaultColWidth="9.00390625" defaultRowHeight="16.5"/>
  <cols>
    <col min="1" max="1" width="3.00390625" style="185" customWidth="1"/>
    <col min="2" max="5" width="2.625" style="185" customWidth="1"/>
    <col min="6" max="6" width="19.00390625" style="139" customWidth="1"/>
    <col min="7" max="7" width="14.25390625" style="115" customWidth="1"/>
    <col min="8" max="8" width="14.875" style="115" customWidth="1"/>
    <col min="9" max="10" width="14.375" style="115" customWidth="1"/>
    <col min="11" max="11" width="14.625" style="115" customWidth="1"/>
    <col min="12" max="12" width="16.125" style="115" customWidth="1"/>
    <col min="13" max="13" width="14.625" style="115" customWidth="1"/>
    <col min="14" max="14" width="15.50390625" style="115" customWidth="1"/>
    <col min="15" max="15" width="14.625" style="115" customWidth="1"/>
    <col min="16" max="16" width="15.875" style="115" customWidth="1"/>
    <col min="17" max="17" width="9.00390625" style="149" customWidth="1"/>
    <col min="18" max="16384" width="9.00390625" style="115" customWidth="1"/>
  </cols>
  <sheetData>
    <row r="1" spans="1:17" s="106" customFormat="1" ht="15.75" customHeight="1">
      <c r="A1" s="157"/>
      <c r="B1" s="158"/>
      <c r="C1" s="158"/>
      <c r="D1" s="158"/>
      <c r="E1" s="158"/>
      <c r="F1" s="103"/>
      <c r="G1" s="103"/>
      <c r="H1" s="103"/>
      <c r="I1" s="103"/>
      <c r="J1" s="104" t="s">
        <v>90</v>
      </c>
      <c r="K1" s="105" t="s">
        <v>16</v>
      </c>
      <c r="Q1" s="240"/>
    </row>
    <row r="2" spans="1:17" s="109" customFormat="1" ht="25.5" customHeight="1">
      <c r="A2" s="157"/>
      <c r="B2" s="157"/>
      <c r="C2" s="157"/>
      <c r="D2" s="157"/>
      <c r="E2" s="157"/>
      <c r="F2" s="35"/>
      <c r="G2" s="35"/>
      <c r="H2" s="35"/>
      <c r="I2" s="35"/>
      <c r="J2" s="2" t="s">
        <v>121</v>
      </c>
      <c r="K2" s="34" t="s">
        <v>122</v>
      </c>
      <c r="Q2" s="241"/>
    </row>
    <row r="3" spans="1:17" s="109" customFormat="1" ht="25.5" customHeight="1">
      <c r="A3" s="157"/>
      <c r="B3" s="157"/>
      <c r="C3" s="157"/>
      <c r="D3" s="157"/>
      <c r="E3" s="157"/>
      <c r="F3" s="35"/>
      <c r="G3" s="35"/>
      <c r="H3" s="110"/>
      <c r="J3" s="107" t="s">
        <v>94</v>
      </c>
      <c r="K3" s="108" t="s">
        <v>95</v>
      </c>
      <c r="Q3" s="241"/>
    </row>
    <row r="4" spans="1:17" s="111" customFormat="1" ht="16.5" customHeight="1" thickBot="1">
      <c r="A4" s="279" t="s">
        <v>92</v>
      </c>
      <c r="B4" s="279"/>
      <c r="C4" s="279"/>
      <c r="D4" s="279"/>
      <c r="E4" s="279"/>
      <c r="G4" s="112"/>
      <c r="H4" s="112"/>
      <c r="I4" s="112"/>
      <c r="J4" s="113" t="s">
        <v>91</v>
      </c>
      <c r="K4" s="114" t="s">
        <v>125</v>
      </c>
      <c r="P4" s="113" t="s">
        <v>1</v>
      </c>
      <c r="Q4" s="237"/>
    </row>
    <row r="5" spans="1:16" ht="24" customHeight="1">
      <c r="A5" s="280" t="s">
        <v>0</v>
      </c>
      <c r="B5" s="284" t="s">
        <v>109</v>
      </c>
      <c r="C5" s="285"/>
      <c r="D5" s="285"/>
      <c r="E5" s="285"/>
      <c r="F5" s="286"/>
      <c r="G5" s="282" t="s">
        <v>2</v>
      </c>
      <c r="H5" s="287"/>
      <c r="I5" s="282" t="s">
        <v>23</v>
      </c>
      <c r="J5" s="287"/>
      <c r="K5" s="283" t="s">
        <v>3</v>
      </c>
      <c r="L5" s="287"/>
      <c r="M5" s="282" t="s">
        <v>9</v>
      </c>
      <c r="N5" s="287"/>
      <c r="O5" s="282" t="s">
        <v>4</v>
      </c>
      <c r="P5" s="283"/>
    </row>
    <row r="6" spans="1:16" ht="24" customHeight="1">
      <c r="A6" s="281"/>
      <c r="B6" s="180" t="s">
        <v>10</v>
      </c>
      <c r="C6" s="180" t="s">
        <v>11</v>
      </c>
      <c r="D6" s="180" t="s">
        <v>12</v>
      </c>
      <c r="E6" s="180" t="s">
        <v>13</v>
      </c>
      <c r="F6" s="41" t="s">
        <v>108</v>
      </c>
      <c r="G6" s="116" t="s">
        <v>96</v>
      </c>
      <c r="H6" s="116" t="s">
        <v>14</v>
      </c>
      <c r="I6" s="116" t="s">
        <v>96</v>
      </c>
      <c r="J6" s="117" t="s">
        <v>14</v>
      </c>
      <c r="K6" s="118" t="s">
        <v>96</v>
      </c>
      <c r="L6" s="116" t="s">
        <v>14</v>
      </c>
      <c r="M6" s="116" t="s">
        <v>96</v>
      </c>
      <c r="N6" s="116" t="s">
        <v>14</v>
      </c>
      <c r="O6" s="116" t="s">
        <v>96</v>
      </c>
      <c r="P6" s="119" t="s">
        <v>14</v>
      </c>
    </row>
    <row r="7" spans="1:16" s="121" customFormat="1" ht="23.25" customHeight="1">
      <c r="A7" s="160">
        <v>95</v>
      </c>
      <c r="B7" s="253"/>
      <c r="C7" s="252"/>
      <c r="D7" s="252"/>
      <c r="E7" s="252"/>
      <c r="F7" s="179" t="s">
        <v>110</v>
      </c>
      <c r="G7" s="199">
        <v>85906205</v>
      </c>
      <c r="H7" s="199">
        <v>12364720</v>
      </c>
      <c r="I7" s="199">
        <v>192022</v>
      </c>
      <c r="J7" s="200">
        <v>7944193</v>
      </c>
      <c r="K7" s="201">
        <v>85714183</v>
      </c>
      <c r="L7" s="199">
        <v>4420527</v>
      </c>
      <c r="M7" s="199">
        <v>0</v>
      </c>
      <c r="N7" s="248">
        <v>0</v>
      </c>
      <c r="O7" s="199">
        <v>0</v>
      </c>
      <c r="P7" s="247">
        <v>0</v>
      </c>
    </row>
    <row r="8" spans="1:17" s="124" customFormat="1" ht="23.25" customHeight="1">
      <c r="A8" s="250" t="s">
        <v>115</v>
      </c>
      <c r="B8" s="160">
        <v>2</v>
      </c>
      <c r="C8" s="184"/>
      <c r="D8" s="184"/>
      <c r="E8" s="184"/>
      <c r="F8" s="249" t="s">
        <v>34</v>
      </c>
      <c r="G8" s="199">
        <v>85906205</v>
      </c>
      <c r="H8" s="199">
        <v>12364720</v>
      </c>
      <c r="I8" s="199">
        <v>192022</v>
      </c>
      <c r="J8" s="199">
        <v>7944193</v>
      </c>
      <c r="K8" s="203">
        <v>85714183</v>
      </c>
      <c r="L8" s="199">
        <v>4420527</v>
      </c>
      <c r="M8" s="199">
        <v>0</v>
      </c>
      <c r="N8" s="248">
        <v>0</v>
      </c>
      <c r="O8" s="199">
        <v>0</v>
      </c>
      <c r="P8" s="204">
        <v>0</v>
      </c>
      <c r="Q8" s="121"/>
    </row>
    <row r="9" spans="1:17" s="125" customFormat="1" ht="23.25" customHeight="1">
      <c r="A9" s="160">
        <v>97</v>
      </c>
      <c r="B9" s="160"/>
      <c r="C9" s="184"/>
      <c r="D9" s="184"/>
      <c r="E9" s="184"/>
      <c r="F9" s="126"/>
      <c r="G9" s="205"/>
      <c r="H9" s="205"/>
      <c r="I9" s="205"/>
      <c r="J9" s="205"/>
      <c r="K9" s="206"/>
      <c r="L9" s="205"/>
      <c r="M9" s="208"/>
      <c r="N9" s="208"/>
      <c r="O9" s="205"/>
      <c r="P9" s="207"/>
      <c r="Q9" s="243"/>
    </row>
    <row r="10" spans="1:17" s="125" customFormat="1" ht="23.25" customHeight="1">
      <c r="A10" s="160"/>
      <c r="B10" s="160"/>
      <c r="C10" s="184"/>
      <c r="D10" s="184"/>
      <c r="E10" s="184"/>
      <c r="F10" s="126"/>
      <c r="G10" s="120"/>
      <c r="H10" s="120"/>
      <c r="I10" s="120"/>
      <c r="J10" s="120"/>
      <c r="K10" s="122"/>
      <c r="L10" s="120"/>
      <c r="M10" s="193"/>
      <c r="N10" s="193"/>
      <c r="O10" s="120"/>
      <c r="P10" s="123"/>
      <c r="Q10" s="243"/>
    </row>
    <row r="11" spans="1:17" s="125" customFormat="1" ht="23.25" customHeight="1">
      <c r="A11" s="160"/>
      <c r="B11" s="160"/>
      <c r="C11" s="184"/>
      <c r="D11" s="184"/>
      <c r="E11" s="184"/>
      <c r="F11" s="126"/>
      <c r="G11" s="120"/>
      <c r="H11" s="120"/>
      <c r="I11" s="120"/>
      <c r="J11" s="120"/>
      <c r="K11" s="122"/>
      <c r="L11" s="120"/>
      <c r="M11" s="193"/>
      <c r="N11" s="193"/>
      <c r="O11" s="120"/>
      <c r="P11" s="123"/>
      <c r="Q11" s="243"/>
    </row>
    <row r="12" spans="1:17" s="125" customFormat="1" ht="23.25" customHeight="1">
      <c r="A12" s="160"/>
      <c r="B12" s="160"/>
      <c r="C12" s="184"/>
      <c r="D12" s="184"/>
      <c r="E12" s="184"/>
      <c r="F12" s="126"/>
      <c r="G12" s="120"/>
      <c r="H12" s="120"/>
      <c r="I12" s="120"/>
      <c r="J12" s="120"/>
      <c r="K12" s="122"/>
      <c r="L12" s="120"/>
      <c r="M12" s="193"/>
      <c r="N12" s="193"/>
      <c r="O12" s="120"/>
      <c r="P12" s="123"/>
      <c r="Q12" s="243"/>
    </row>
    <row r="13" spans="1:17" s="127" customFormat="1" ht="23.25" customHeight="1">
      <c r="A13" s="160"/>
      <c r="B13" s="182"/>
      <c r="C13" s="183"/>
      <c r="D13" s="183"/>
      <c r="E13" s="183"/>
      <c r="F13" s="126"/>
      <c r="G13" s="120"/>
      <c r="H13" s="120"/>
      <c r="I13" s="120"/>
      <c r="J13" s="120"/>
      <c r="K13" s="122"/>
      <c r="L13" s="120"/>
      <c r="M13" s="120"/>
      <c r="N13" s="120"/>
      <c r="O13" s="120"/>
      <c r="P13" s="123"/>
      <c r="Q13" s="245"/>
    </row>
    <row r="14" spans="1:17" s="127" customFormat="1" ht="23.25" customHeight="1">
      <c r="A14" s="160"/>
      <c r="B14" s="182"/>
      <c r="C14" s="183"/>
      <c r="D14" s="183"/>
      <c r="E14" s="183"/>
      <c r="F14" s="128"/>
      <c r="G14" s="120"/>
      <c r="H14" s="120"/>
      <c r="I14" s="120"/>
      <c r="J14" s="120"/>
      <c r="K14" s="122"/>
      <c r="L14" s="120"/>
      <c r="M14" s="120"/>
      <c r="N14" s="120"/>
      <c r="O14" s="120"/>
      <c r="P14" s="123"/>
      <c r="Q14" s="245"/>
    </row>
    <row r="15" spans="1:17" s="133" customFormat="1" ht="23.25" customHeight="1">
      <c r="A15" s="160"/>
      <c r="B15" s="182"/>
      <c r="C15" s="183"/>
      <c r="D15" s="183"/>
      <c r="E15" s="183"/>
      <c r="F15" s="129"/>
      <c r="G15" s="130"/>
      <c r="H15" s="130"/>
      <c r="I15" s="130"/>
      <c r="J15" s="130"/>
      <c r="K15" s="131"/>
      <c r="L15" s="130"/>
      <c r="M15" s="130"/>
      <c r="N15" s="130"/>
      <c r="O15" s="130"/>
      <c r="P15" s="132"/>
      <c r="Q15" s="246"/>
    </row>
    <row r="16" spans="1:17" s="127" customFormat="1" ht="23.25" customHeight="1">
      <c r="A16" s="160"/>
      <c r="B16" s="182"/>
      <c r="C16" s="183"/>
      <c r="D16" s="183"/>
      <c r="E16" s="183"/>
      <c r="F16" s="128"/>
      <c r="G16" s="120"/>
      <c r="H16" s="120"/>
      <c r="I16" s="120"/>
      <c r="J16" s="120"/>
      <c r="K16" s="122"/>
      <c r="L16" s="120"/>
      <c r="M16" s="120"/>
      <c r="N16" s="120"/>
      <c r="O16" s="120"/>
      <c r="P16" s="123"/>
      <c r="Q16" s="245"/>
    </row>
    <row r="17" spans="1:17" s="127" customFormat="1" ht="23.25" customHeight="1">
      <c r="A17" s="160"/>
      <c r="B17" s="182"/>
      <c r="C17" s="183"/>
      <c r="D17" s="183"/>
      <c r="E17" s="183"/>
      <c r="F17" s="126"/>
      <c r="G17" s="120"/>
      <c r="H17" s="120"/>
      <c r="I17" s="120"/>
      <c r="J17" s="120"/>
      <c r="K17" s="122"/>
      <c r="L17" s="120"/>
      <c r="M17" s="120"/>
      <c r="N17" s="120"/>
      <c r="O17" s="120"/>
      <c r="P17" s="123"/>
      <c r="Q17" s="245"/>
    </row>
    <row r="18" spans="1:17" s="127" customFormat="1" ht="23.25" customHeight="1">
      <c r="A18" s="160"/>
      <c r="B18" s="182"/>
      <c r="C18" s="183"/>
      <c r="D18" s="183"/>
      <c r="E18" s="183"/>
      <c r="F18" s="128"/>
      <c r="G18" s="120"/>
      <c r="H18" s="120"/>
      <c r="I18" s="120"/>
      <c r="J18" s="120"/>
      <c r="K18" s="122"/>
      <c r="L18" s="120"/>
      <c r="M18" s="120"/>
      <c r="N18" s="120"/>
      <c r="O18" s="120"/>
      <c r="P18" s="123"/>
      <c r="Q18" s="245"/>
    </row>
    <row r="19" spans="1:17" s="133" customFormat="1" ht="23.25" customHeight="1">
      <c r="A19" s="160"/>
      <c r="B19" s="182"/>
      <c r="C19" s="183"/>
      <c r="D19" s="183"/>
      <c r="E19" s="183"/>
      <c r="F19" s="129"/>
      <c r="G19" s="130"/>
      <c r="H19" s="130"/>
      <c r="I19" s="130"/>
      <c r="J19" s="130"/>
      <c r="K19" s="131"/>
      <c r="L19" s="130"/>
      <c r="M19" s="130"/>
      <c r="N19" s="130"/>
      <c r="O19" s="130"/>
      <c r="P19" s="132"/>
      <c r="Q19" s="246"/>
    </row>
    <row r="20" spans="1:17" s="127" customFormat="1" ht="23.25" customHeight="1">
      <c r="A20" s="160"/>
      <c r="B20" s="182"/>
      <c r="C20" s="183"/>
      <c r="D20" s="183"/>
      <c r="E20" s="183"/>
      <c r="F20" s="128"/>
      <c r="G20" s="120"/>
      <c r="H20" s="120"/>
      <c r="I20" s="120"/>
      <c r="J20" s="120"/>
      <c r="K20" s="122"/>
      <c r="L20" s="120"/>
      <c r="M20" s="120"/>
      <c r="N20" s="120"/>
      <c r="O20" s="120"/>
      <c r="P20" s="123"/>
      <c r="Q20" s="245"/>
    </row>
    <row r="21" spans="1:17" s="133" customFormat="1" ht="23.25" customHeight="1">
      <c r="A21" s="160"/>
      <c r="B21" s="182"/>
      <c r="C21" s="183"/>
      <c r="D21" s="183"/>
      <c r="E21" s="183"/>
      <c r="F21" s="129"/>
      <c r="G21" s="130"/>
      <c r="H21" s="130"/>
      <c r="I21" s="130"/>
      <c r="J21" s="130"/>
      <c r="K21" s="131"/>
      <c r="L21" s="130"/>
      <c r="M21" s="130"/>
      <c r="N21" s="130"/>
      <c r="O21" s="130"/>
      <c r="P21" s="132"/>
      <c r="Q21" s="246"/>
    </row>
    <row r="22" spans="1:17" s="133" customFormat="1" ht="23.25" customHeight="1">
      <c r="A22" s="160"/>
      <c r="B22" s="182"/>
      <c r="C22" s="183"/>
      <c r="D22" s="183"/>
      <c r="E22" s="183"/>
      <c r="F22" s="129"/>
      <c r="G22" s="130"/>
      <c r="H22" s="130"/>
      <c r="I22" s="130"/>
      <c r="J22" s="130"/>
      <c r="K22" s="131"/>
      <c r="L22" s="130"/>
      <c r="M22" s="130"/>
      <c r="N22" s="130"/>
      <c r="O22" s="130"/>
      <c r="P22" s="132"/>
      <c r="Q22" s="246"/>
    </row>
    <row r="23" spans="1:17" s="127" customFormat="1" ht="23.25" customHeight="1">
      <c r="A23" s="160"/>
      <c r="B23" s="182"/>
      <c r="C23" s="183"/>
      <c r="D23" s="183"/>
      <c r="E23" s="183"/>
      <c r="F23" s="128"/>
      <c r="G23" s="120"/>
      <c r="H23" s="120"/>
      <c r="I23" s="120"/>
      <c r="J23" s="120"/>
      <c r="K23" s="122"/>
      <c r="L23" s="120"/>
      <c r="M23" s="120"/>
      <c r="N23" s="120"/>
      <c r="O23" s="120"/>
      <c r="P23" s="123"/>
      <c r="Q23" s="245"/>
    </row>
    <row r="24" spans="1:17" s="127" customFormat="1" ht="23.25" customHeight="1">
      <c r="A24" s="160"/>
      <c r="B24" s="182"/>
      <c r="C24" s="183"/>
      <c r="D24" s="183"/>
      <c r="E24" s="183"/>
      <c r="F24" s="126"/>
      <c r="G24" s="120"/>
      <c r="H24" s="120"/>
      <c r="I24" s="120"/>
      <c r="J24" s="120"/>
      <c r="K24" s="122"/>
      <c r="L24" s="120"/>
      <c r="M24" s="120"/>
      <c r="N24" s="120"/>
      <c r="O24" s="120"/>
      <c r="P24" s="123"/>
      <c r="Q24" s="245"/>
    </row>
    <row r="25" spans="1:17" s="127" customFormat="1" ht="23.25" customHeight="1">
      <c r="A25" s="160"/>
      <c r="B25" s="182"/>
      <c r="C25" s="183"/>
      <c r="D25" s="183"/>
      <c r="E25" s="183"/>
      <c r="F25" s="128"/>
      <c r="G25" s="120"/>
      <c r="H25" s="120"/>
      <c r="I25" s="120"/>
      <c r="J25" s="120"/>
      <c r="K25" s="122"/>
      <c r="L25" s="120"/>
      <c r="M25" s="120"/>
      <c r="N25" s="120"/>
      <c r="O25" s="120"/>
      <c r="P25" s="123"/>
      <c r="Q25" s="245"/>
    </row>
    <row r="26" spans="1:17" s="133" customFormat="1" ht="23.25" customHeight="1">
      <c r="A26" s="160"/>
      <c r="B26" s="182"/>
      <c r="C26" s="183"/>
      <c r="D26" s="183"/>
      <c r="E26" s="183"/>
      <c r="F26" s="129"/>
      <c r="G26" s="130"/>
      <c r="H26" s="130"/>
      <c r="I26" s="130"/>
      <c r="J26" s="130"/>
      <c r="K26" s="131"/>
      <c r="L26" s="130"/>
      <c r="M26" s="130"/>
      <c r="N26" s="130"/>
      <c r="O26" s="130"/>
      <c r="P26" s="132"/>
      <c r="Q26" s="246"/>
    </row>
    <row r="27" spans="1:17" s="133" customFormat="1" ht="23.25" customHeight="1">
      <c r="A27" s="239"/>
      <c r="B27" s="183"/>
      <c r="C27" s="183"/>
      <c r="D27" s="183"/>
      <c r="E27" s="183"/>
      <c r="F27" s="129"/>
      <c r="G27" s="130"/>
      <c r="H27" s="130"/>
      <c r="I27" s="130"/>
      <c r="J27" s="130"/>
      <c r="K27" s="131"/>
      <c r="L27" s="130"/>
      <c r="M27" s="130"/>
      <c r="N27" s="130"/>
      <c r="O27" s="130"/>
      <c r="P27" s="132"/>
      <c r="Q27" s="246"/>
    </row>
    <row r="28" spans="1:17" s="133" customFormat="1" ht="23.25" customHeight="1">
      <c r="A28" s="239"/>
      <c r="B28" s="183"/>
      <c r="C28" s="183"/>
      <c r="D28" s="183"/>
      <c r="E28" s="183"/>
      <c r="F28" s="129"/>
      <c r="G28" s="130"/>
      <c r="H28" s="130"/>
      <c r="I28" s="130"/>
      <c r="J28" s="130"/>
      <c r="K28" s="131"/>
      <c r="L28" s="130"/>
      <c r="M28" s="130"/>
      <c r="N28" s="130"/>
      <c r="O28" s="130"/>
      <c r="P28" s="132"/>
      <c r="Q28" s="246"/>
    </row>
    <row r="29" spans="1:17" s="133" customFormat="1" ht="23.25" customHeight="1">
      <c r="A29" s="239"/>
      <c r="B29" s="183"/>
      <c r="C29" s="183"/>
      <c r="D29" s="183"/>
      <c r="E29" s="183"/>
      <c r="F29" s="129"/>
      <c r="G29" s="130"/>
      <c r="H29" s="130"/>
      <c r="I29" s="130"/>
      <c r="J29" s="130"/>
      <c r="K29" s="131"/>
      <c r="L29" s="130"/>
      <c r="M29" s="130"/>
      <c r="N29" s="130"/>
      <c r="O29" s="130"/>
      <c r="P29" s="132"/>
      <c r="Q29" s="246"/>
    </row>
    <row r="30" spans="1:17" s="133" customFormat="1" ht="23.25" customHeight="1" hidden="1">
      <c r="A30" s="239"/>
      <c r="B30" s="183"/>
      <c r="C30" s="183"/>
      <c r="D30" s="183"/>
      <c r="E30" s="183"/>
      <c r="F30" s="129"/>
      <c r="G30" s="130"/>
      <c r="H30" s="130"/>
      <c r="I30" s="130"/>
      <c r="J30" s="130"/>
      <c r="K30" s="131"/>
      <c r="L30" s="130"/>
      <c r="M30" s="130"/>
      <c r="N30" s="130"/>
      <c r="O30" s="130"/>
      <c r="P30" s="132"/>
      <c r="Q30" s="246"/>
    </row>
    <row r="31" spans="1:17" s="134" customFormat="1" ht="23.25" customHeight="1" hidden="1">
      <c r="A31" s="185"/>
      <c r="B31" s="183"/>
      <c r="C31" s="183"/>
      <c r="D31" s="183"/>
      <c r="E31" s="183"/>
      <c r="F31" s="128"/>
      <c r="G31" s="120"/>
      <c r="H31" s="120"/>
      <c r="I31" s="120"/>
      <c r="J31" s="120"/>
      <c r="K31" s="122"/>
      <c r="L31" s="120"/>
      <c r="M31" s="120"/>
      <c r="N31" s="120"/>
      <c r="O31" s="120"/>
      <c r="P31" s="123"/>
      <c r="Q31" s="244"/>
    </row>
    <row r="32" spans="1:17" s="134" customFormat="1" ht="23.25" customHeight="1" hidden="1">
      <c r="A32" s="185"/>
      <c r="B32" s="183"/>
      <c r="C32" s="183"/>
      <c r="D32" s="183"/>
      <c r="E32" s="183"/>
      <c r="F32" s="128"/>
      <c r="G32" s="120"/>
      <c r="H32" s="120"/>
      <c r="I32" s="120"/>
      <c r="J32" s="120"/>
      <c r="K32" s="122"/>
      <c r="L32" s="120"/>
      <c r="M32" s="120"/>
      <c r="N32" s="120"/>
      <c r="O32" s="120"/>
      <c r="P32" s="123"/>
      <c r="Q32" s="244"/>
    </row>
    <row r="33" spans="1:17" s="134" customFormat="1" ht="23.25" customHeight="1">
      <c r="A33" s="185"/>
      <c r="B33" s="183"/>
      <c r="C33" s="183"/>
      <c r="D33" s="183"/>
      <c r="E33" s="183"/>
      <c r="F33" s="126"/>
      <c r="G33" s="120"/>
      <c r="H33" s="120"/>
      <c r="I33" s="120"/>
      <c r="J33" s="120"/>
      <c r="K33" s="122"/>
      <c r="L33" s="120"/>
      <c r="M33" s="120"/>
      <c r="N33" s="120"/>
      <c r="O33" s="120"/>
      <c r="P33" s="123"/>
      <c r="Q33" s="244"/>
    </row>
    <row r="34" spans="1:17" s="134" customFormat="1" ht="12.75" customHeight="1">
      <c r="A34" s="185"/>
      <c r="B34" s="183"/>
      <c r="C34" s="183"/>
      <c r="D34" s="183"/>
      <c r="E34" s="183"/>
      <c r="F34" s="128"/>
      <c r="G34" s="120"/>
      <c r="H34" s="120"/>
      <c r="I34" s="120"/>
      <c r="J34" s="120"/>
      <c r="K34" s="122"/>
      <c r="L34" s="120"/>
      <c r="M34" s="120"/>
      <c r="N34" s="120"/>
      <c r="O34" s="120"/>
      <c r="P34" s="123"/>
      <c r="Q34" s="244"/>
    </row>
    <row r="35" spans="1:17" s="134" customFormat="1" ht="23.25" customHeight="1">
      <c r="A35" s="185"/>
      <c r="B35" s="183"/>
      <c r="C35" s="183"/>
      <c r="D35" s="183"/>
      <c r="E35" s="183"/>
      <c r="F35" s="128"/>
      <c r="G35" s="120"/>
      <c r="H35" s="120"/>
      <c r="I35" s="120"/>
      <c r="J35" s="120"/>
      <c r="K35" s="122"/>
      <c r="L35" s="120"/>
      <c r="M35" s="120"/>
      <c r="N35" s="120"/>
      <c r="O35" s="120"/>
      <c r="P35" s="123"/>
      <c r="Q35" s="244"/>
    </row>
    <row r="36" spans="1:17" s="111" customFormat="1" ht="24" customHeight="1" thickBot="1">
      <c r="A36" s="186"/>
      <c r="B36" s="187"/>
      <c r="C36" s="187"/>
      <c r="D36" s="188"/>
      <c r="E36" s="187"/>
      <c r="F36" s="135"/>
      <c r="G36" s="136"/>
      <c r="H36" s="136"/>
      <c r="I36" s="136"/>
      <c r="J36" s="136"/>
      <c r="K36" s="137"/>
      <c r="L36" s="136"/>
      <c r="M36" s="136"/>
      <c r="N36" s="136"/>
      <c r="O36" s="136"/>
      <c r="P36" s="138"/>
      <c r="Q36" s="23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9" sqref="F9"/>
    </sheetView>
  </sheetViews>
  <sheetFormatPr defaultColWidth="9.00390625" defaultRowHeight="16.5"/>
  <cols>
    <col min="1" max="1" width="2.875" style="185" customWidth="1"/>
    <col min="2" max="2" width="2.75390625" style="185" customWidth="1"/>
    <col min="3" max="5" width="2.625" style="185" customWidth="1"/>
    <col min="6" max="6" width="20.625" style="139" customWidth="1"/>
    <col min="7" max="7" width="15.125" style="115" customWidth="1"/>
    <col min="8" max="8" width="14.875" style="115" customWidth="1"/>
    <col min="9" max="9" width="13.125" style="115" customWidth="1"/>
    <col min="10" max="10" width="14.25390625" style="115" customWidth="1"/>
    <col min="11" max="11" width="14.75390625" style="115" customWidth="1"/>
    <col min="12" max="12" width="14.875" style="115" customWidth="1"/>
    <col min="13" max="13" width="14.625" style="115" customWidth="1"/>
    <col min="14" max="14" width="14.875" style="115" customWidth="1"/>
    <col min="15" max="15" width="14.75390625" style="115" customWidth="1"/>
    <col min="16" max="16" width="14.875" style="115" customWidth="1"/>
    <col min="17" max="17" width="9.00390625" style="149" hidden="1" customWidth="1"/>
    <col min="18" max="16384" width="9.00390625" style="115" customWidth="1"/>
  </cols>
  <sheetData>
    <row r="1" spans="1:17" s="106" customFormat="1" ht="15.75" customHeight="1">
      <c r="A1" s="157"/>
      <c r="B1" s="158"/>
      <c r="C1" s="158"/>
      <c r="D1" s="158"/>
      <c r="E1" s="158"/>
      <c r="F1" s="103"/>
      <c r="G1" s="103"/>
      <c r="H1" s="103"/>
      <c r="I1" s="103"/>
      <c r="J1" s="104" t="s">
        <v>90</v>
      </c>
      <c r="K1" s="105" t="s">
        <v>16</v>
      </c>
      <c r="Q1" s="240"/>
    </row>
    <row r="2" spans="1:17" s="109" customFormat="1" ht="25.5" customHeight="1">
      <c r="A2" s="157"/>
      <c r="B2" s="157"/>
      <c r="C2" s="157"/>
      <c r="D2" s="157"/>
      <c r="E2" s="157"/>
      <c r="F2" s="35"/>
      <c r="G2" s="35"/>
      <c r="H2" s="35"/>
      <c r="I2" s="35"/>
      <c r="J2" s="2" t="s">
        <v>121</v>
      </c>
      <c r="K2" s="34" t="s">
        <v>122</v>
      </c>
      <c r="Q2" s="241"/>
    </row>
    <row r="3" spans="1:17" s="109" customFormat="1" ht="25.5" customHeight="1">
      <c r="A3" s="157"/>
      <c r="B3" s="157"/>
      <c r="C3" s="157"/>
      <c r="D3" s="157"/>
      <c r="E3" s="157"/>
      <c r="F3" s="35"/>
      <c r="G3" s="35"/>
      <c r="H3" s="110"/>
      <c r="J3" s="107" t="s">
        <v>94</v>
      </c>
      <c r="K3" s="108" t="s">
        <v>95</v>
      </c>
      <c r="Q3" s="241"/>
    </row>
    <row r="4" spans="1:17" s="111" customFormat="1" ht="16.5" customHeight="1" thickBot="1">
      <c r="A4" s="279" t="s">
        <v>114</v>
      </c>
      <c r="B4" s="279"/>
      <c r="C4" s="279"/>
      <c r="D4" s="279"/>
      <c r="E4" s="279"/>
      <c r="G4" s="112"/>
      <c r="J4" s="140" t="s">
        <v>93</v>
      </c>
      <c r="K4" s="114" t="s">
        <v>124</v>
      </c>
      <c r="P4" s="113" t="s">
        <v>1</v>
      </c>
      <c r="Q4" s="237"/>
    </row>
    <row r="5" spans="1:16" ht="24" customHeight="1">
      <c r="A5" s="280" t="s">
        <v>0</v>
      </c>
      <c r="B5" s="284" t="s">
        <v>107</v>
      </c>
      <c r="C5" s="285"/>
      <c r="D5" s="285"/>
      <c r="E5" s="285"/>
      <c r="F5" s="286"/>
      <c r="G5" s="282" t="s">
        <v>2</v>
      </c>
      <c r="H5" s="287"/>
      <c r="I5" s="282" t="s">
        <v>23</v>
      </c>
      <c r="J5" s="287"/>
      <c r="K5" s="283" t="s">
        <v>3</v>
      </c>
      <c r="L5" s="287"/>
      <c r="M5" s="282" t="s">
        <v>9</v>
      </c>
      <c r="N5" s="287"/>
      <c r="O5" s="282" t="s">
        <v>4</v>
      </c>
      <c r="P5" s="283"/>
    </row>
    <row r="6" spans="1:16" ht="24" customHeight="1">
      <c r="A6" s="281"/>
      <c r="B6" s="180" t="s">
        <v>10</v>
      </c>
      <c r="C6" s="180" t="s">
        <v>11</v>
      </c>
      <c r="D6" s="180" t="s">
        <v>12</v>
      </c>
      <c r="E6" s="180" t="s">
        <v>13</v>
      </c>
      <c r="F6" s="41" t="s">
        <v>108</v>
      </c>
      <c r="G6" s="116" t="s">
        <v>96</v>
      </c>
      <c r="H6" s="116" t="s">
        <v>14</v>
      </c>
      <c r="I6" s="116" t="s">
        <v>96</v>
      </c>
      <c r="J6" s="117" t="s">
        <v>14</v>
      </c>
      <c r="K6" s="118" t="s">
        <v>96</v>
      </c>
      <c r="L6" s="116" t="s">
        <v>14</v>
      </c>
      <c r="M6" s="116" t="s">
        <v>96</v>
      </c>
      <c r="N6" s="116" t="s">
        <v>14</v>
      </c>
      <c r="O6" s="116" t="s">
        <v>96</v>
      </c>
      <c r="P6" s="119" t="s">
        <v>14</v>
      </c>
    </row>
    <row r="7" spans="1:17" s="121" customFormat="1" ht="23.25" customHeight="1">
      <c r="A7" s="181">
        <v>95</v>
      </c>
      <c r="B7" s="253"/>
      <c r="C7" s="252"/>
      <c r="D7" s="252"/>
      <c r="E7" s="252"/>
      <c r="F7" s="179" t="s">
        <v>106</v>
      </c>
      <c r="G7" s="199">
        <f>G8</f>
        <v>85906205</v>
      </c>
      <c r="H7" s="199">
        <f aca="true" t="shared" si="0" ref="H7:Q7">H8</f>
        <v>12364720</v>
      </c>
      <c r="I7" s="199">
        <f t="shared" si="0"/>
        <v>192022</v>
      </c>
      <c r="J7" s="200">
        <f t="shared" si="0"/>
        <v>7944193</v>
      </c>
      <c r="K7" s="201">
        <f t="shared" si="0"/>
        <v>85714183</v>
      </c>
      <c r="L7" s="199">
        <f t="shared" si="0"/>
        <v>4420527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204">
        <f t="shared" si="0"/>
        <v>0</v>
      </c>
      <c r="Q7" s="242" t="e">
        <f t="shared" si="0"/>
        <v>#REF!</v>
      </c>
    </row>
    <row r="8" spans="1:17" s="124" customFormat="1" ht="23.25" customHeight="1">
      <c r="A8" s="250" t="s">
        <v>115</v>
      </c>
      <c r="B8" s="160">
        <v>2</v>
      </c>
      <c r="C8" s="184"/>
      <c r="D8" s="184"/>
      <c r="E8" s="184"/>
      <c r="F8" s="249" t="s">
        <v>34</v>
      </c>
      <c r="G8" s="199">
        <f>'歲出明細'!G8</f>
        <v>85906205</v>
      </c>
      <c r="H8" s="199">
        <f>'歲出明細'!H8</f>
        <v>12364720</v>
      </c>
      <c r="I8" s="199">
        <f>'歲出明細'!I8</f>
        <v>192022</v>
      </c>
      <c r="J8" s="199">
        <f>'歲出明細'!J8</f>
        <v>7944193</v>
      </c>
      <c r="K8" s="203">
        <f>'歲出明細'!K8</f>
        <v>85714183</v>
      </c>
      <c r="L8" s="199">
        <f>'歲出明細'!L8</f>
        <v>4420527</v>
      </c>
      <c r="M8" s="199">
        <f>'歲出明細'!M8</f>
        <v>0</v>
      </c>
      <c r="N8" s="199">
        <f>'歲出明細'!N8</f>
        <v>0</v>
      </c>
      <c r="O8" s="199">
        <f>'歲出明細'!O8</f>
        <v>0</v>
      </c>
      <c r="P8" s="204">
        <f>'歲出明細'!P8</f>
        <v>0</v>
      </c>
      <c r="Q8" s="144" t="e">
        <f>歲出明細!#REF!</f>
        <v>#REF!</v>
      </c>
    </row>
    <row r="9" spans="1:17" s="125" customFormat="1" ht="23.25" customHeight="1">
      <c r="A9" s="160">
        <v>97</v>
      </c>
      <c r="B9" s="160"/>
      <c r="C9" s="184"/>
      <c r="D9" s="184"/>
      <c r="E9" s="184"/>
      <c r="F9" s="126"/>
      <c r="G9" s="199"/>
      <c r="H9" s="199"/>
      <c r="I9" s="199"/>
      <c r="J9" s="199"/>
      <c r="K9" s="203"/>
      <c r="L9" s="199"/>
      <c r="M9" s="199"/>
      <c r="N9" s="202"/>
      <c r="O9" s="199"/>
      <c r="P9" s="204"/>
      <c r="Q9" s="243"/>
    </row>
    <row r="10" spans="1:17" s="125" customFormat="1" ht="23.25" customHeight="1">
      <c r="A10" s="160"/>
      <c r="B10" s="160"/>
      <c r="C10" s="184"/>
      <c r="D10" s="184"/>
      <c r="E10" s="184"/>
      <c r="F10" s="126"/>
      <c r="G10" s="199"/>
      <c r="H10" s="199"/>
      <c r="I10" s="199"/>
      <c r="J10" s="199"/>
      <c r="K10" s="203"/>
      <c r="L10" s="199"/>
      <c r="M10" s="199"/>
      <c r="N10" s="202"/>
      <c r="O10" s="199"/>
      <c r="P10" s="204"/>
      <c r="Q10" s="243"/>
    </row>
    <row r="11" spans="1:17" s="125" customFormat="1" ht="23.25" customHeight="1">
      <c r="A11" s="160"/>
      <c r="B11" s="160"/>
      <c r="C11" s="184"/>
      <c r="D11" s="184"/>
      <c r="E11" s="184"/>
      <c r="F11" s="126"/>
      <c r="G11" s="199"/>
      <c r="H11" s="199"/>
      <c r="I11" s="199"/>
      <c r="J11" s="199"/>
      <c r="K11" s="203"/>
      <c r="L11" s="199"/>
      <c r="M11" s="199"/>
      <c r="N11" s="202"/>
      <c r="O11" s="199"/>
      <c r="P11" s="204"/>
      <c r="Q11" s="243"/>
    </row>
    <row r="12" spans="1:17" s="125" customFormat="1" ht="23.25" customHeight="1">
      <c r="A12" s="160"/>
      <c r="B12" s="160"/>
      <c r="C12" s="184"/>
      <c r="D12" s="184"/>
      <c r="E12" s="184"/>
      <c r="F12" s="126"/>
      <c r="G12" s="120"/>
      <c r="H12" s="120"/>
      <c r="I12" s="120"/>
      <c r="J12" s="120"/>
      <c r="K12" s="122"/>
      <c r="L12" s="120"/>
      <c r="M12" s="193"/>
      <c r="N12" s="193"/>
      <c r="O12" s="120"/>
      <c r="P12" s="123"/>
      <c r="Q12" s="146"/>
    </row>
    <row r="13" spans="1:17" s="127" customFormat="1" ht="23.25" customHeight="1">
      <c r="A13" s="160"/>
      <c r="B13" s="182"/>
      <c r="C13" s="183"/>
      <c r="D13" s="183"/>
      <c r="E13" s="183"/>
      <c r="F13" s="126"/>
      <c r="G13" s="120"/>
      <c r="H13" s="120"/>
      <c r="I13" s="120"/>
      <c r="J13" s="120"/>
      <c r="K13" s="122"/>
      <c r="L13" s="120"/>
      <c r="M13" s="120"/>
      <c r="N13" s="120"/>
      <c r="O13" s="120"/>
      <c r="P13" s="123"/>
      <c r="Q13" s="144">
        <f>Q14+Q16</f>
        <v>20</v>
      </c>
    </row>
    <row r="14" spans="1:17" s="127" customFormat="1" ht="23.25" customHeight="1">
      <c r="A14" s="160"/>
      <c r="B14" s="182"/>
      <c r="C14" s="183"/>
      <c r="D14" s="183"/>
      <c r="E14" s="183"/>
      <c r="F14" s="128"/>
      <c r="G14" s="120"/>
      <c r="H14" s="120"/>
      <c r="I14" s="120"/>
      <c r="J14" s="120"/>
      <c r="K14" s="122"/>
      <c r="L14" s="120"/>
      <c r="M14" s="120"/>
      <c r="N14" s="120"/>
      <c r="O14" s="120"/>
      <c r="P14" s="123"/>
      <c r="Q14" s="144">
        <f>Q15</f>
        <v>10</v>
      </c>
    </row>
    <row r="15" spans="1:17" s="133" customFormat="1" ht="23.25" customHeight="1">
      <c r="A15" s="160"/>
      <c r="B15" s="182"/>
      <c r="C15" s="183"/>
      <c r="D15" s="183"/>
      <c r="E15" s="183"/>
      <c r="F15" s="129"/>
      <c r="G15" s="130"/>
      <c r="H15" s="130"/>
      <c r="I15" s="130"/>
      <c r="J15" s="130"/>
      <c r="K15" s="131"/>
      <c r="L15" s="130"/>
      <c r="M15" s="130"/>
      <c r="N15" s="130"/>
      <c r="O15" s="130"/>
      <c r="P15" s="132"/>
      <c r="Q15" s="146">
        <v>10</v>
      </c>
    </row>
    <row r="16" spans="1:17" s="133" customFormat="1" ht="23.25" customHeight="1">
      <c r="A16" s="160"/>
      <c r="B16" s="182"/>
      <c r="C16" s="183"/>
      <c r="D16" s="183"/>
      <c r="E16" s="183"/>
      <c r="F16" s="129"/>
      <c r="G16" s="130"/>
      <c r="H16" s="130"/>
      <c r="I16" s="130"/>
      <c r="J16" s="130"/>
      <c r="K16" s="131"/>
      <c r="L16" s="130"/>
      <c r="M16" s="130"/>
      <c r="N16" s="130"/>
      <c r="O16" s="130"/>
      <c r="P16" s="132"/>
      <c r="Q16" s="146">
        <f>Q17</f>
        <v>10</v>
      </c>
    </row>
    <row r="17" spans="1:17" s="127" customFormat="1" ht="23.25" customHeight="1">
      <c r="A17" s="160"/>
      <c r="B17" s="182"/>
      <c r="C17" s="183"/>
      <c r="D17" s="183"/>
      <c r="E17" s="183"/>
      <c r="F17" s="128"/>
      <c r="G17" s="254"/>
      <c r="H17" s="120"/>
      <c r="I17" s="120"/>
      <c r="J17" s="120"/>
      <c r="K17" s="122"/>
      <c r="L17" s="120"/>
      <c r="M17" s="120"/>
      <c r="N17" s="120"/>
      <c r="O17" s="120"/>
      <c r="P17" s="123"/>
      <c r="Q17" s="144">
        <f>Q18</f>
        <v>10</v>
      </c>
    </row>
    <row r="18" spans="1:17" s="127" customFormat="1" ht="23.25" customHeight="1">
      <c r="A18" s="160"/>
      <c r="B18" s="182"/>
      <c r="C18" s="183"/>
      <c r="D18" s="183"/>
      <c r="E18" s="183"/>
      <c r="F18" s="126"/>
      <c r="G18" s="120"/>
      <c r="H18" s="120"/>
      <c r="I18" s="120"/>
      <c r="J18" s="120"/>
      <c r="K18" s="122"/>
      <c r="L18" s="120"/>
      <c r="M18" s="120"/>
      <c r="N18" s="120"/>
      <c r="O18" s="120"/>
      <c r="P18" s="123"/>
      <c r="Q18" s="144">
        <f>Q19</f>
        <v>10</v>
      </c>
    </row>
    <row r="19" spans="1:17" s="127" customFormat="1" ht="23.25" customHeight="1">
      <c r="A19" s="160"/>
      <c r="B19" s="182"/>
      <c r="C19" s="183"/>
      <c r="D19" s="183"/>
      <c r="E19" s="183"/>
      <c r="F19" s="128"/>
      <c r="G19" s="120"/>
      <c r="H19" s="120"/>
      <c r="I19" s="120"/>
      <c r="J19" s="120"/>
      <c r="K19" s="122"/>
      <c r="L19" s="120"/>
      <c r="M19" s="120"/>
      <c r="N19" s="120"/>
      <c r="O19" s="120"/>
      <c r="P19" s="123"/>
      <c r="Q19" s="144">
        <f>Q20</f>
        <v>10</v>
      </c>
    </row>
    <row r="20" spans="1:17" s="133" customFormat="1" ht="23.25" customHeight="1">
      <c r="A20" s="160"/>
      <c r="B20" s="182"/>
      <c r="C20" s="183"/>
      <c r="D20" s="183"/>
      <c r="E20" s="183"/>
      <c r="F20" s="129"/>
      <c r="G20" s="130"/>
      <c r="H20" s="130"/>
      <c r="I20" s="130"/>
      <c r="J20" s="130"/>
      <c r="K20" s="131"/>
      <c r="L20" s="130"/>
      <c r="M20" s="130"/>
      <c r="N20" s="130"/>
      <c r="O20" s="130"/>
      <c r="P20" s="132"/>
      <c r="Q20" s="146">
        <f>Q21</f>
        <v>10</v>
      </c>
    </row>
    <row r="21" spans="1:17" s="127" customFormat="1" ht="23.25" customHeight="1">
      <c r="A21" s="160"/>
      <c r="B21" s="182"/>
      <c r="C21" s="183"/>
      <c r="D21" s="183"/>
      <c r="E21" s="183"/>
      <c r="F21" s="128"/>
      <c r="G21" s="120"/>
      <c r="H21" s="120"/>
      <c r="I21" s="120"/>
      <c r="J21" s="120"/>
      <c r="K21" s="122"/>
      <c r="L21" s="120"/>
      <c r="M21" s="120"/>
      <c r="N21" s="120"/>
      <c r="O21" s="120"/>
      <c r="P21" s="123"/>
      <c r="Q21" s="144">
        <v>10</v>
      </c>
    </row>
    <row r="22" spans="1:17" s="133" customFormat="1" ht="23.25" customHeight="1">
      <c r="A22" s="160"/>
      <c r="B22" s="182"/>
      <c r="C22" s="183"/>
      <c r="D22" s="183"/>
      <c r="E22" s="183"/>
      <c r="F22" s="129"/>
      <c r="G22" s="130"/>
      <c r="H22" s="130"/>
      <c r="I22" s="130"/>
      <c r="J22" s="130"/>
      <c r="K22" s="131"/>
      <c r="L22" s="130"/>
      <c r="M22" s="130"/>
      <c r="N22" s="130"/>
      <c r="O22" s="130"/>
      <c r="P22" s="132"/>
      <c r="Q22" s="146"/>
    </row>
    <row r="23" spans="1:17" s="133" customFormat="1" ht="23.25" customHeight="1">
      <c r="A23" s="160"/>
      <c r="B23" s="182"/>
      <c r="C23" s="183"/>
      <c r="D23" s="183"/>
      <c r="E23" s="183"/>
      <c r="F23" s="129"/>
      <c r="G23" s="130"/>
      <c r="H23" s="130"/>
      <c r="I23" s="130"/>
      <c r="J23" s="130"/>
      <c r="K23" s="131"/>
      <c r="L23" s="130"/>
      <c r="M23" s="130"/>
      <c r="N23" s="130"/>
      <c r="O23" s="130"/>
      <c r="P23" s="132"/>
      <c r="Q23" s="146"/>
    </row>
    <row r="24" spans="1:17" s="127" customFormat="1" ht="23.25" customHeight="1">
      <c r="A24" s="160"/>
      <c r="B24" s="182"/>
      <c r="C24" s="183"/>
      <c r="D24" s="183"/>
      <c r="E24" s="183"/>
      <c r="F24" s="128"/>
      <c r="G24" s="120"/>
      <c r="H24" s="120"/>
      <c r="I24" s="120"/>
      <c r="J24" s="120"/>
      <c r="K24" s="122"/>
      <c r="L24" s="120"/>
      <c r="M24" s="120"/>
      <c r="N24" s="120"/>
      <c r="O24" s="120"/>
      <c r="P24" s="123"/>
      <c r="Q24" s="144" t="e">
        <f>#REF!</f>
        <v>#REF!</v>
      </c>
    </row>
    <row r="25" spans="1:17" s="127" customFormat="1" ht="23.25" customHeight="1">
      <c r="A25" s="160"/>
      <c r="B25" s="182"/>
      <c r="C25" s="183"/>
      <c r="D25" s="183"/>
      <c r="E25" s="183"/>
      <c r="F25" s="128"/>
      <c r="G25" s="120"/>
      <c r="H25" s="120"/>
      <c r="I25" s="120"/>
      <c r="J25" s="120"/>
      <c r="K25" s="122"/>
      <c r="L25" s="120"/>
      <c r="M25" s="120"/>
      <c r="N25" s="120"/>
      <c r="O25" s="120"/>
      <c r="P25" s="123"/>
      <c r="Q25" s="144"/>
    </row>
    <row r="26" spans="1:17" s="133" customFormat="1" ht="23.25" customHeight="1">
      <c r="A26" s="160"/>
      <c r="B26" s="182"/>
      <c r="C26" s="183"/>
      <c r="D26" s="183"/>
      <c r="E26" s="183"/>
      <c r="F26" s="129"/>
      <c r="G26" s="130"/>
      <c r="H26" s="130"/>
      <c r="I26" s="130"/>
      <c r="J26" s="130"/>
      <c r="K26" s="131"/>
      <c r="L26" s="130"/>
      <c r="M26" s="130"/>
      <c r="N26" s="130"/>
      <c r="O26" s="130"/>
      <c r="P26" s="132"/>
      <c r="Q26" s="146"/>
    </row>
    <row r="27" spans="1:17" s="133" customFormat="1" ht="23.25" customHeight="1">
      <c r="A27" s="160"/>
      <c r="B27" s="182"/>
      <c r="C27" s="183"/>
      <c r="D27" s="183"/>
      <c r="E27" s="183"/>
      <c r="F27" s="129"/>
      <c r="G27" s="130"/>
      <c r="H27" s="130"/>
      <c r="I27" s="130"/>
      <c r="J27" s="130"/>
      <c r="K27" s="131"/>
      <c r="L27" s="130"/>
      <c r="M27" s="130"/>
      <c r="N27" s="130"/>
      <c r="O27" s="130"/>
      <c r="P27" s="132"/>
      <c r="Q27" s="146">
        <v>0</v>
      </c>
    </row>
    <row r="28" spans="1:17" s="134" customFormat="1" ht="23.25" customHeight="1">
      <c r="A28" s="185"/>
      <c r="B28" s="183"/>
      <c r="C28" s="183"/>
      <c r="D28" s="183"/>
      <c r="E28" s="183"/>
      <c r="F28" s="128"/>
      <c r="G28" s="120"/>
      <c r="H28" s="120"/>
      <c r="I28" s="120"/>
      <c r="J28" s="120"/>
      <c r="K28" s="122"/>
      <c r="L28" s="120"/>
      <c r="M28" s="120"/>
      <c r="N28" s="120"/>
      <c r="O28" s="120"/>
      <c r="P28" s="123"/>
      <c r="Q28" s="244"/>
    </row>
    <row r="29" spans="1:17" s="134" customFormat="1" ht="23.25" customHeight="1">
      <c r="A29" s="185"/>
      <c r="B29" s="183"/>
      <c r="C29" s="183"/>
      <c r="D29" s="183"/>
      <c r="E29" s="183"/>
      <c r="F29" s="128"/>
      <c r="G29" s="120"/>
      <c r="H29" s="120"/>
      <c r="I29" s="120"/>
      <c r="J29" s="120"/>
      <c r="K29" s="122"/>
      <c r="L29" s="120"/>
      <c r="M29" s="120"/>
      <c r="N29" s="120"/>
      <c r="O29" s="120"/>
      <c r="P29" s="123"/>
      <c r="Q29" s="244"/>
    </row>
    <row r="30" spans="1:17" s="134" customFormat="1" ht="15" customHeight="1">
      <c r="A30" s="185"/>
      <c r="B30" s="183"/>
      <c r="C30" s="183"/>
      <c r="D30" s="183"/>
      <c r="E30" s="183"/>
      <c r="F30" s="126"/>
      <c r="G30" s="120"/>
      <c r="H30" s="120"/>
      <c r="I30" s="120"/>
      <c r="J30" s="120"/>
      <c r="K30" s="122"/>
      <c r="L30" s="120"/>
      <c r="M30" s="120"/>
      <c r="N30" s="120"/>
      <c r="O30" s="120"/>
      <c r="P30" s="123"/>
      <c r="Q30" s="244"/>
    </row>
    <row r="31" spans="1:17" s="134" customFormat="1" ht="19.5" customHeight="1">
      <c r="A31" s="185"/>
      <c r="B31" s="183"/>
      <c r="C31" s="183"/>
      <c r="D31" s="183"/>
      <c r="E31" s="183"/>
      <c r="F31" s="126"/>
      <c r="G31" s="120"/>
      <c r="H31" s="120"/>
      <c r="I31" s="120"/>
      <c r="J31" s="120"/>
      <c r="K31" s="122"/>
      <c r="L31" s="120"/>
      <c r="M31" s="120"/>
      <c r="N31" s="120"/>
      <c r="O31" s="120"/>
      <c r="P31" s="123"/>
      <c r="Q31" s="244"/>
    </row>
    <row r="32" spans="1:17" s="134" customFormat="1" ht="23.25" customHeight="1">
      <c r="A32" s="185"/>
      <c r="B32" s="183"/>
      <c r="C32" s="183"/>
      <c r="D32" s="183"/>
      <c r="E32" s="183"/>
      <c r="F32" s="128"/>
      <c r="G32" s="120"/>
      <c r="H32" s="120"/>
      <c r="I32" s="120"/>
      <c r="J32" s="120"/>
      <c r="K32" s="122"/>
      <c r="L32" s="120"/>
      <c r="M32" s="120"/>
      <c r="N32" s="120"/>
      <c r="O32" s="120"/>
      <c r="P32" s="123"/>
      <c r="Q32" s="244"/>
    </row>
    <row r="33" spans="1:17" s="111" customFormat="1" ht="24" customHeight="1" thickBot="1">
      <c r="A33" s="186"/>
      <c r="B33" s="187"/>
      <c r="C33" s="187"/>
      <c r="D33" s="188"/>
      <c r="E33" s="187"/>
      <c r="F33" s="135"/>
      <c r="G33" s="136"/>
      <c r="H33" s="136"/>
      <c r="I33" s="136"/>
      <c r="J33" s="136"/>
      <c r="K33" s="137"/>
      <c r="L33" s="136"/>
      <c r="M33" s="136"/>
      <c r="N33" s="136"/>
      <c r="O33" s="136"/>
      <c r="P33" s="138"/>
      <c r="Q33" s="146">
        <v>0</v>
      </c>
    </row>
    <row r="34" spans="1:17" s="134" customFormat="1" ht="23.25" customHeight="1">
      <c r="A34" s="189"/>
      <c r="B34" s="190"/>
      <c r="C34" s="190"/>
      <c r="D34" s="190"/>
      <c r="E34" s="190"/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244"/>
    </row>
    <row r="35" spans="1:17" s="134" customFormat="1" ht="23.25" customHeight="1">
      <c r="A35" s="191"/>
      <c r="B35" s="192"/>
      <c r="C35" s="192"/>
      <c r="D35" s="192"/>
      <c r="E35" s="192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244"/>
    </row>
    <row r="36" spans="1:17" s="111" customFormat="1" ht="20.25" customHeight="1">
      <c r="A36" s="191"/>
      <c r="B36" s="192"/>
      <c r="C36" s="192"/>
      <c r="D36" s="192"/>
      <c r="E36" s="192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237"/>
    </row>
    <row r="37" spans="1:17" s="111" customFormat="1" ht="20.25" customHeight="1">
      <c r="A37" s="191"/>
      <c r="B37" s="192"/>
      <c r="C37" s="192"/>
      <c r="D37" s="192"/>
      <c r="E37" s="192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237"/>
    </row>
    <row r="38" spans="1:17" s="134" customFormat="1" ht="20.25" customHeight="1">
      <c r="A38" s="191"/>
      <c r="B38" s="192"/>
      <c r="C38" s="192"/>
      <c r="D38" s="192"/>
      <c r="E38" s="192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244"/>
    </row>
    <row r="39" spans="1:17" s="134" customFormat="1" ht="20.25" customHeight="1">
      <c r="A39" s="191"/>
      <c r="B39" s="192"/>
      <c r="C39" s="192"/>
      <c r="D39" s="192"/>
      <c r="E39" s="192"/>
      <c r="F39" s="147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244"/>
    </row>
    <row r="40" spans="1:17" s="134" customFormat="1" ht="20.25" customHeight="1">
      <c r="A40" s="191"/>
      <c r="B40" s="192"/>
      <c r="C40" s="192"/>
      <c r="D40" s="192"/>
      <c r="E40" s="192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244"/>
    </row>
    <row r="41" spans="1:17" s="111" customFormat="1" ht="36" customHeight="1">
      <c r="A41" s="191"/>
      <c r="B41" s="192"/>
      <c r="C41" s="192"/>
      <c r="D41" s="192"/>
      <c r="E41" s="192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237"/>
    </row>
    <row r="42" spans="1:17" s="111" customFormat="1" ht="20.25" customHeight="1">
      <c r="A42" s="191"/>
      <c r="B42" s="192"/>
      <c r="C42" s="192"/>
      <c r="D42" s="192"/>
      <c r="E42" s="192"/>
      <c r="F42" s="145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237"/>
    </row>
    <row r="43" spans="1:17" s="111" customFormat="1" ht="20.25" customHeight="1">
      <c r="A43" s="191"/>
      <c r="B43" s="192"/>
      <c r="C43" s="192"/>
      <c r="D43" s="192"/>
      <c r="E43" s="192"/>
      <c r="F43" s="145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237"/>
    </row>
    <row r="44" spans="1:17" s="111" customFormat="1" ht="20.25" customHeight="1">
      <c r="A44" s="191"/>
      <c r="B44" s="192"/>
      <c r="C44" s="192"/>
      <c r="D44" s="192"/>
      <c r="E44" s="192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237"/>
    </row>
    <row r="45" spans="1:17" s="111" customFormat="1" ht="20.25" customHeight="1">
      <c r="A45" s="191"/>
      <c r="B45" s="192"/>
      <c r="C45" s="192"/>
      <c r="D45" s="192"/>
      <c r="E45" s="192"/>
      <c r="F45" s="14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237"/>
    </row>
    <row r="46" spans="1:17" s="111" customFormat="1" ht="35.25" customHeight="1">
      <c r="A46" s="191"/>
      <c r="B46" s="192"/>
      <c r="C46" s="192"/>
      <c r="D46" s="192"/>
      <c r="E46" s="192"/>
      <c r="F46" s="145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>
        <v>0</v>
      </c>
    </row>
    <row r="47" spans="1:17" s="111" customFormat="1" ht="20.25" customHeight="1">
      <c r="A47" s="191"/>
      <c r="B47" s="192"/>
      <c r="C47" s="192"/>
      <c r="D47" s="192"/>
      <c r="E47" s="192"/>
      <c r="F47" s="145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237"/>
    </row>
    <row r="48" spans="1:17" s="111" customFormat="1" ht="20.25" customHeight="1">
      <c r="A48" s="191"/>
      <c r="B48" s="192"/>
      <c r="C48" s="192"/>
      <c r="D48" s="192"/>
      <c r="E48" s="192"/>
      <c r="F48" s="145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237"/>
    </row>
    <row r="49" spans="1:17" s="134" customFormat="1" ht="20.25" customHeight="1">
      <c r="A49" s="191"/>
      <c r="B49" s="192"/>
      <c r="C49" s="192"/>
      <c r="D49" s="192"/>
      <c r="E49" s="192"/>
      <c r="F49" s="147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244"/>
    </row>
    <row r="50" spans="1:17" s="134" customFormat="1" ht="20.25" customHeight="1">
      <c r="A50" s="191"/>
      <c r="B50" s="192"/>
      <c r="C50" s="192"/>
      <c r="D50" s="192"/>
      <c r="E50" s="192"/>
      <c r="F50" s="143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>
        <f>Q51</f>
        <v>0</v>
      </c>
    </row>
    <row r="51" spans="1:17" s="111" customFormat="1" ht="20.25" customHeight="1">
      <c r="A51" s="191"/>
      <c r="B51" s="192"/>
      <c r="C51" s="192"/>
      <c r="D51" s="192"/>
      <c r="E51" s="192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237"/>
    </row>
    <row r="52" spans="1:17" s="111" customFormat="1" ht="22.5" customHeight="1">
      <c r="A52" s="191"/>
      <c r="B52" s="192"/>
      <c r="C52" s="192"/>
      <c r="D52" s="192"/>
      <c r="E52" s="192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37"/>
    </row>
    <row r="53" spans="1:18" ht="23.25" customHeight="1">
      <c r="A53" s="191"/>
      <c r="B53" s="192"/>
      <c r="C53" s="192"/>
      <c r="D53" s="192"/>
      <c r="E53" s="192"/>
      <c r="F53" s="148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R53" s="149"/>
    </row>
    <row r="54" spans="1:18" ht="22.5" customHeight="1">
      <c r="A54" s="191"/>
      <c r="B54" s="192"/>
      <c r="C54" s="192"/>
      <c r="D54" s="192"/>
      <c r="E54" s="192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R54" s="149"/>
    </row>
    <row r="55" spans="1:18" ht="22.5" customHeight="1">
      <c r="A55" s="191"/>
      <c r="B55" s="191"/>
      <c r="C55" s="191"/>
      <c r="D55" s="191"/>
      <c r="E55" s="191"/>
      <c r="F55" s="150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R55" s="149"/>
    </row>
    <row r="56" spans="1:18" ht="22.5" customHeight="1">
      <c r="A56" s="191"/>
      <c r="B56" s="191"/>
      <c r="C56" s="191"/>
      <c r="D56" s="191"/>
      <c r="E56" s="191"/>
      <c r="F56" s="150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R56" s="149"/>
    </row>
    <row r="57" spans="1:16" ht="22.5" customHeight="1">
      <c r="A57" s="191"/>
      <c r="B57" s="191"/>
      <c r="C57" s="191"/>
      <c r="D57" s="191"/>
      <c r="E57" s="191"/>
      <c r="F57" s="150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22.5" customHeight="1">
      <c r="A58" s="191"/>
      <c r="B58" s="191"/>
      <c r="C58" s="191"/>
      <c r="D58" s="191"/>
      <c r="E58" s="191"/>
      <c r="F58" s="150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 ht="22.5" customHeight="1">
      <c r="A59" s="191"/>
      <c r="B59" s="191"/>
      <c r="C59" s="191"/>
      <c r="D59" s="191"/>
      <c r="E59" s="191"/>
      <c r="F59" s="150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 ht="34.5" customHeight="1">
      <c r="A60" s="191"/>
      <c r="B60" s="191"/>
      <c r="C60" s="191"/>
      <c r="D60" s="191"/>
      <c r="E60" s="191"/>
      <c r="F60" s="150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 ht="16.5">
      <c r="A61" s="191"/>
      <c r="B61" s="191"/>
      <c r="C61" s="191"/>
      <c r="D61" s="191"/>
      <c r="E61" s="191"/>
      <c r="F61" s="150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01" t="s">
        <v>73</v>
      </c>
      <c r="I2" s="302"/>
      <c r="J2" s="30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296" t="s">
        <v>79</v>
      </c>
      <c r="C5" s="296"/>
      <c r="D5" s="296"/>
      <c r="E5" s="296"/>
      <c r="F5" s="296"/>
      <c r="G5" s="299" t="s">
        <v>2</v>
      </c>
      <c r="H5" s="300"/>
      <c r="I5" s="294" t="s">
        <v>80</v>
      </c>
      <c r="J5" s="297"/>
      <c r="K5" s="295" t="s">
        <v>3</v>
      </c>
      <c r="L5" s="298"/>
      <c r="M5" s="294" t="s">
        <v>9</v>
      </c>
      <c r="N5" s="297"/>
      <c r="O5" s="294" t="s">
        <v>4</v>
      </c>
      <c r="P5" s="295"/>
    </row>
    <row r="6" spans="1:16" s="51" customFormat="1" ht="19.5" customHeight="1">
      <c r="A6" s="50" t="s">
        <v>81</v>
      </c>
      <c r="B6" s="303" t="s">
        <v>10</v>
      </c>
      <c r="C6" s="303" t="s">
        <v>11</v>
      </c>
      <c r="D6" s="303" t="s">
        <v>12</v>
      </c>
      <c r="E6" s="303" t="s">
        <v>13</v>
      </c>
      <c r="F6" s="290" t="s">
        <v>82</v>
      </c>
      <c r="G6" s="290" t="s">
        <v>83</v>
      </c>
      <c r="H6" s="290" t="s">
        <v>84</v>
      </c>
      <c r="I6" s="290" t="s">
        <v>85</v>
      </c>
      <c r="J6" s="290" t="s">
        <v>84</v>
      </c>
      <c r="K6" s="292" t="s">
        <v>83</v>
      </c>
      <c r="L6" s="290" t="s">
        <v>86</v>
      </c>
      <c r="M6" s="290" t="s">
        <v>85</v>
      </c>
      <c r="N6" s="290" t="s">
        <v>84</v>
      </c>
      <c r="O6" s="290" t="s">
        <v>83</v>
      </c>
      <c r="P6" s="288" t="s">
        <v>86</v>
      </c>
    </row>
    <row r="7" spans="1:16" ht="21" customHeight="1">
      <c r="A7" s="52" t="s">
        <v>87</v>
      </c>
      <c r="B7" s="304"/>
      <c r="C7" s="304"/>
      <c r="D7" s="304"/>
      <c r="E7" s="304"/>
      <c r="F7" s="291"/>
      <c r="G7" s="291"/>
      <c r="H7" s="291"/>
      <c r="I7" s="291"/>
      <c r="J7" s="291"/>
      <c r="K7" s="293"/>
      <c r="L7" s="291"/>
      <c r="M7" s="291"/>
      <c r="N7" s="291"/>
      <c r="O7" s="291"/>
      <c r="P7" s="289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01" t="s">
        <v>37</v>
      </c>
      <c r="I2" s="302"/>
      <c r="J2" s="302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296" t="s">
        <v>22</v>
      </c>
      <c r="C5" s="296"/>
      <c r="D5" s="296"/>
      <c r="E5" s="296"/>
      <c r="F5" s="296"/>
      <c r="G5" s="299" t="s">
        <v>2</v>
      </c>
      <c r="H5" s="300"/>
      <c r="I5" s="294" t="s">
        <v>23</v>
      </c>
      <c r="J5" s="297"/>
      <c r="K5" s="295" t="s">
        <v>3</v>
      </c>
      <c r="L5" s="298"/>
      <c r="M5" s="294" t="s">
        <v>9</v>
      </c>
      <c r="N5" s="297"/>
      <c r="O5" s="294" t="s">
        <v>4</v>
      </c>
      <c r="P5" s="295"/>
    </row>
    <row r="6" spans="1:16" s="51" customFormat="1" ht="19.5" customHeight="1">
      <c r="A6" s="50" t="s">
        <v>24</v>
      </c>
      <c r="B6" s="303" t="s">
        <v>10</v>
      </c>
      <c r="C6" s="303" t="s">
        <v>11</v>
      </c>
      <c r="D6" s="303" t="s">
        <v>12</v>
      </c>
      <c r="E6" s="303" t="s">
        <v>13</v>
      </c>
      <c r="F6" s="290" t="s">
        <v>25</v>
      </c>
      <c r="G6" s="290" t="s">
        <v>26</v>
      </c>
      <c r="H6" s="290" t="s">
        <v>27</v>
      </c>
      <c r="I6" s="290" t="s">
        <v>28</v>
      </c>
      <c r="J6" s="290" t="s">
        <v>27</v>
      </c>
      <c r="K6" s="292" t="s">
        <v>26</v>
      </c>
      <c r="L6" s="290" t="s">
        <v>29</v>
      </c>
      <c r="M6" s="290" t="s">
        <v>28</v>
      </c>
      <c r="N6" s="290" t="s">
        <v>27</v>
      </c>
      <c r="O6" s="290" t="s">
        <v>26</v>
      </c>
      <c r="P6" s="288" t="s">
        <v>29</v>
      </c>
    </row>
    <row r="7" spans="1:16" ht="21" customHeight="1">
      <c r="A7" s="52" t="s">
        <v>30</v>
      </c>
      <c r="B7" s="304"/>
      <c r="C7" s="304"/>
      <c r="D7" s="304"/>
      <c r="E7" s="304"/>
      <c r="F7" s="291"/>
      <c r="G7" s="291"/>
      <c r="H7" s="291"/>
      <c r="I7" s="291"/>
      <c r="J7" s="291"/>
      <c r="K7" s="293"/>
      <c r="L7" s="291"/>
      <c r="M7" s="291"/>
      <c r="N7" s="291"/>
      <c r="O7" s="291"/>
      <c r="P7" s="289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workbookViewId="0" topLeftCell="A1">
      <selection activeCell="F30" sqref="F30"/>
    </sheetView>
  </sheetViews>
  <sheetFormatPr defaultColWidth="9.00390625" defaultRowHeight="16.5"/>
  <cols>
    <col min="1" max="1" width="2.875" style="185" customWidth="1"/>
    <col min="2" max="2" width="2.75390625" style="185" customWidth="1"/>
    <col min="3" max="5" width="2.625" style="185" customWidth="1"/>
    <col min="6" max="6" width="21.875" style="139" customWidth="1"/>
    <col min="7" max="7" width="15.50390625" style="111" customWidth="1"/>
    <col min="8" max="8" width="14.875" style="111" customWidth="1"/>
    <col min="9" max="9" width="12.125" style="111" customWidth="1"/>
    <col min="10" max="10" width="12.875" style="111" customWidth="1"/>
    <col min="11" max="11" width="14.75390625" style="111" customWidth="1"/>
    <col min="12" max="14" width="14.875" style="111" customWidth="1"/>
    <col min="15" max="15" width="14.75390625" style="111" customWidth="1"/>
    <col min="16" max="16" width="14.875" style="111" customWidth="1"/>
    <col min="17" max="17" width="9.00390625" style="237" customWidth="1"/>
    <col min="18" max="16384" width="9.00390625" style="111" customWidth="1"/>
  </cols>
  <sheetData>
    <row r="1" spans="1:17" s="106" customFormat="1" ht="15.75" customHeight="1">
      <c r="A1" s="157"/>
      <c r="B1" s="158"/>
      <c r="C1" s="158"/>
      <c r="D1" s="158"/>
      <c r="E1" s="158"/>
      <c r="F1" s="103"/>
      <c r="G1" s="103"/>
      <c r="H1" s="103"/>
      <c r="I1" s="103"/>
      <c r="J1" s="104" t="s">
        <v>97</v>
      </c>
      <c r="K1" s="105" t="s">
        <v>98</v>
      </c>
      <c r="Q1" s="240"/>
    </row>
    <row r="2" spans="1:17" s="109" customFormat="1" ht="25.5" customHeight="1">
      <c r="A2" s="157"/>
      <c r="B2" s="157"/>
      <c r="C2" s="157"/>
      <c r="D2" s="157"/>
      <c r="E2" s="157"/>
      <c r="F2" s="35"/>
      <c r="G2" s="35"/>
      <c r="H2" s="35"/>
      <c r="I2" s="35"/>
      <c r="J2" s="107" t="s">
        <v>121</v>
      </c>
      <c r="K2" s="108" t="s">
        <v>122</v>
      </c>
      <c r="Q2" s="241"/>
    </row>
    <row r="3" spans="1:17" s="109" customFormat="1" ht="25.5" customHeight="1">
      <c r="A3" s="157"/>
      <c r="B3" s="157"/>
      <c r="C3" s="157"/>
      <c r="D3" s="157"/>
      <c r="E3" s="157"/>
      <c r="F3" s="35"/>
      <c r="G3" s="35"/>
      <c r="H3" s="110"/>
      <c r="J3" s="107" t="s">
        <v>99</v>
      </c>
      <c r="K3" s="108" t="s">
        <v>100</v>
      </c>
      <c r="Q3" s="241"/>
    </row>
    <row r="4" spans="1:16" ht="16.5" customHeight="1" thickBot="1">
      <c r="A4" s="279"/>
      <c r="B4" s="279"/>
      <c r="C4" s="279"/>
      <c r="D4" s="279"/>
      <c r="E4" s="279"/>
      <c r="F4" s="111"/>
      <c r="G4" s="112"/>
      <c r="J4" s="140" t="s">
        <v>101</v>
      </c>
      <c r="K4" s="114" t="s">
        <v>123</v>
      </c>
      <c r="P4" s="113" t="s">
        <v>1</v>
      </c>
    </row>
    <row r="5" spans="1:16" ht="24" customHeight="1">
      <c r="A5" s="280" t="s">
        <v>0</v>
      </c>
      <c r="B5" s="306" t="s">
        <v>104</v>
      </c>
      <c r="C5" s="307"/>
      <c r="D5" s="307"/>
      <c r="E5" s="307"/>
      <c r="F5" s="308"/>
      <c r="G5" s="282" t="s">
        <v>2</v>
      </c>
      <c r="H5" s="287"/>
      <c r="I5" s="282" t="s">
        <v>102</v>
      </c>
      <c r="J5" s="287"/>
      <c r="K5" s="283" t="s">
        <v>3</v>
      </c>
      <c r="L5" s="287"/>
      <c r="M5" s="282" t="s">
        <v>9</v>
      </c>
      <c r="N5" s="287"/>
      <c r="O5" s="282" t="s">
        <v>4</v>
      </c>
      <c r="P5" s="283"/>
    </row>
    <row r="6" spans="1:16" ht="24" customHeight="1">
      <c r="A6" s="305"/>
      <c r="B6" s="222" t="s">
        <v>10</v>
      </c>
      <c r="C6" s="222" t="s">
        <v>11</v>
      </c>
      <c r="D6" s="222" t="s">
        <v>12</v>
      </c>
      <c r="E6" s="222" t="s">
        <v>13</v>
      </c>
      <c r="F6" s="116" t="s">
        <v>111</v>
      </c>
      <c r="G6" s="116" t="s">
        <v>103</v>
      </c>
      <c r="H6" s="116" t="s">
        <v>14</v>
      </c>
      <c r="I6" s="116" t="s">
        <v>103</v>
      </c>
      <c r="J6" s="117" t="s">
        <v>14</v>
      </c>
      <c r="K6" s="118" t="s">
        <v>103</v>
      </c>
      <c r="L6" s="116" t="s">
        <v>14</v>
      </c>
      <c r="M6" s="116" t="s">
        <v>103</v>
      </c>
      <c r="N6" s="116" t="s">
        <v>14</v>
      </c>
      <c r="O6" s="116" t="s">
        <v>103</v>
      </c>
      <c r="P6" s="119" t="s">
        <v>14</v>
      </c>
    </row>
    <row r="7" spans="1:16" s="121" customFormat="1" ht="24" customHeight="1">
      <c r="A7" s="253">
        <v>95</v>
      </c>
      <c r="B7" s="252"/>
      <c r="C7" s="252"/>
      <c r="D7" s="252"/>
      <c r="E7" s="252"/>
      <c r="F7" s="179" t="s">
        <v>112</v>
      </c>
      <c r="G7" s="199">
        <v>85906205</v>
      </c>
      <c r="H7" s="199">
        <v>12364720</v>
      </c>
      <c r="I7" s="199">
        <v>192022</v>
      </c>
      <c r="J7" s="200">
        <v>7944193</v>
      </c>
      <c r="K7" s="201">
        <v>85714183</v>
      </c>
      <c r="L7" s="199">
        <v>4420527</v>
      </c>
      <c r="M7" s="199">
        <v>0</v>
      </c>
      <c r="N7" s="199">
        <v>0</v>
      </c>
      <c r="O7" s="199">
        <v>0</v>
      </c>
      <c r="P7" s="204">
        <v>0</v>
      </c>
    </row>
    <row r="8" spans="1:17" s="152" customFormat="1" ht="23.25" customHeight="1">
      <c r="A8" s="250" t="s">
        <v>115</v>
      </c>
      <c r="B8" s="184">
        <v>2</v>
      </c>
      <c r="C8" s="184"/>
      <c r="D8" s="184"/>
      <c r="E8" s="184"/>
      <c r="F8" s="151" t="s">
        <v>117</v>
      </c>
      <c r="G8" s="210">
        <v>85906205</v>
      </c>
      <c r="H8" s="210">
        <v>12364720</v>
      </c>
      <c r="I8" s="210">
        <v>192022</v>
      </c>
      <c r="J8" s="210">
        <v>7944193</v>
      </c>
      <c r="K8" s="211">
        <v>85714183</v>
      </c>
      <c r="L8" s="210">
        <v>4420527</v>
      </c>
      <c r="M8" s="210">
        <v>0</v>
      </c>
      <c r="N8" s="210">
        <v>0</v>
      </c>
      <c r="O8" s="210">
        <v>0</v>
      </c>
      <c r="P8" s="212">
        <v>0</v>
      </c>
      <c r="Q8" s="155"/>
    </row>
    <row r="9" spans="1:17" s="152" customFormat="1" ht="23.25" customHeight="1">
      <c r="A9" s="160">
        <v>97</v>
      </c>
      <c r="B9" s="184"/>
      <c r="C9" s="184">
        <v>1</v>
      </c>
      <c r="D9" s="184"/>
      <c r="E9" s="184"/>
      <c r="F9" s="223" t="s">
        <v>118</v>
      </c>
      <c r="G9" s="210">
        <v>85906205</v>
      </c>
      <c r="H9" s="210">
        <v>12364720</v>
      </c>
      <c r="I9" s="210">
        <v>192022</v>
      </c>
      <c r="J9" s="210">
        <v>7944193</v>
      </c>
      <c r="K9" s="211">
        <v>85714183</v>
      </c>
      <c r="L9" s="210">
        <v>4420527</v>
      </c>
      <c r="M9" s="210">
        <v>0</v>
      </c>
      <c r="N9" s="210">
        <v>0</v>
      </c>
      <c r="O9" s="212">
        <v>0</v>
      </c>
      <c r="P9" s="212">
        <v>0</v>
      </c>
      <c r="Q9" s="155"/>
    </row>
    <row r="10" spans="1:17" s="152" customFormat="1" ht="23.25" customHeight="1">
      <c r="A10" s="160"/>
      <c r="B10" s="184"/>
      <c r="C10" s="184"/>
      <c r="D10" s="184"/>
      <c r="E10" s="184"/>
      <c r="F10" s="224" t="s">
        <v>116</v>
      </c>
      <c r="G10" s="210">
        <v>85906205</v>
      </c>
      <c r="H10" s="210">
        <v>12364720</v>
      </c>
      <c r="I10" s="210">
        <v>192022</v>
      </c>
      <c r="J10" s="210">
        <v>7944193</v>
      </c>
      <c r="K10" s="211">
        <v>85714183</v>
      </c>
      <c r="L10" s="210">
        <v>4420527</v>
      </c>
      <c r="M10" s="210">
        <v>0</v>
      </c>
      <c r="N10" s="210">
        <v>0</v>
      </c>
      <c r="O10" s="212">
        <v>0</v>
      </c>
      <c r="P10" s="212">
        <v>0</v>
      </c>
      <c r="Q10" s="155"/>
    </row>
    <row r="11" spans="1:17" s="102" customFormat="1" ht="36.75" customHeight="1">
      <c r="A11" s="160"/>
      <c r="B11" s="184"/>
      <c r="C11" s="184"/>
      <c r="D11" s="184">
        <v>1</v>
      </c>
      <c r="E11" s="184"/>
      <c r="F11" s="225" t="s">
        <v>119</v>
      </c>
      <c r="G11" s="213">
        <v>85906205</v>
      </c>
      <c r="H11" s="213">
        <v>12364720</v>
      </c>
      <c r="I11" s="213">
        <v>192022</v>
      </c>
      <c r="J11" s="213">
        <v>7944193</v>
      </c>
      <c r="K11" s="238">
        <v>85714183</v>
      </c>
      <c r="L11" s="213">
        <v>4420527</v>
      </c>
      <c r="M11" s="213">
        <v>0</v>
      </c>
      <c r="N11" s="213">
        <v>0</v>
      </c>
      <c r="O11" s="214">
        <v>0</v>
      </c>
      <c r="P11" s="214">
        <v>0</v>
      </c>
      <c r="Q11" s="154"/>
    </row>
    <row r="12" spans="1:17" s="219" customFormat="1" ht="21.75" customHeight="1">
      <c r="A12" s="195"/>
      <c r="B12" s="196"/>
      <c r="C12" s="196"/>
      <c r="D12" s="196"/>
      <c r="E12" s="196"/>
      <c r="F12" s="215"/>
      <c r="G12" s="216"/>
      <c r="H12" s="216"/>
      <c r="I12" s="216"/>
      <c r="J12" s="216"/>
      <c r="K12" s="217"/>
      <c r="L12" s="216"/>
      <c r="M12" s="216"/>
      <c r="N12" s="216"/>
      <c r="O12" s="218"/>
      <c r="P12" s="218"/>
      <c r="Q12" s="197"/>
    </row>
    <row r="13" spans="1:17" s="219" customFormat="1" ht="21.75" customHeight="1">
      <c r="A13" s="195"/>
      <c r="B13" s="196"/>
      <c r="C13" s="196"/>
      <c r="D13" s="196"/>
      <c r="E13" s="196"/>
      <c r="F13" s="215"/>
      <c r="G13" s="216"/>
      <c r="H13" s="216"/>
      <c r="I13" s="216"/>
      <c r="J13" s="216"/>
      <c r="K13" s="217"/>
      <c r="L13" s="216"/>
      <c r="M13" s="216"/>
      <c r="N13" s="216"/>
      <c r="O13" s="218"/>
      <c r="P13" s="218"/>
      <c r="Q13" s="197"/>
    </row>
    <row r="14" spans="1:17" s="219" customFormat="1" ht="21.75" customHeight="1">
      <c r="A14" s="195"/>
      <c r="B14" s="196"/>
      <c r="C14" s="196"/>
      <c r="D14" s="196"/>
      <c r="E14" s="196"/>
      <c r="F14" s="215"/>
      <c r="G14" s="216"/>
      <c r="H14" s="216"/>
      <c r="I14" s="216"/>
      <c r="J14" s="216"/>
      <c r="K14" s="217"/>
      <c r="L14" s="216"/>
      <c r="M14" s="216"/>
      <c r="N14" s="216"/>
      <c r="O14" s="218"/>
      <c r="P14" s="218"/>
      <c r="Q14" s="197"/>
    </row>
    <row r="15" spans="1:17" s="219" customFormat="1" ht="21.75" customHeight="1">
      <c r="A15" s="195"/>
      <c r="B15" s="196"/>
      <c r="C15" s="196"/>
      <c r="D15" s="196"/>
      <c r="E15" s="196"/>
      <c r="F15" s="215"/>
      <c r="G15" s="216"/>
      <c r="H15" s="216"/>
      <c r="I15" s="216"/>
      <c r="J15" s="216"/>
      <c r="K15" s="217"/>
      <c r="L15" s="216"/>
      <c r="M15" s="216"/>
      <c r="N15" s="216"/>
      <c r="O15" s="218"/>
      <c r="P15" s="218"/>
      <c r="Q15" s="197"/>
    </row>
    <row r="16" spans="1:17" s="219" customFormat="1" ht="21.75" customHeight="1">
      <c r="A16" s="195"/>
      <c r="B16" s="196"/>
      <c r="C16" s="196"/>
      <c r="D16" s="196"/>
      <c r="E16" s="196"/>
      <c r="F16" s="215"/>
      <c r="G16" s="216"/>
      <c r="H16" s="216"/>
      <c r="I16" s="216"/>
      <c r="J16" s="216"/>
      <c r="K16" s="217"/>
      <c r="L16" s="216"/>
      <c r="M16" s="216"/>
      <c r="N16" s="216"/>
      <c r="O16" s="218"/>
      <c r="P16" s="218"/>
      <c r="Q16" s="197"/>
    </row>
    <row r="17" spans="1:17" s="219" customFormat="1" ht="21.75" customHeight="1">
      <c r="A17" s="195"/>
      <c r="B17" s="196"/>
      <c r="C17" s="196"/>
      <c r="D17" s="196"/>
      <c r="E17" s="196"/>
      <c r="F17" s="215"/>
      <c r="G17" s="216"/>
      <c r="H17" s="216"/>
      <c r="I17" s="216"/>
      <c r="J17" s="216"/>
      <c r="K17" s="217"/>
      <c r="L17" s="216"/>
      <c r="M17" s="216"/>
      <c r="N17" s="216"/>
      <c r="O17" s="218"/>
      <c r="P17" s="218"/>
      <c r="Q17" s="197"/>
    </row>
    <row r="18" spans="1:17" s="219" customFormat="1" ht="21.75" customHeight="1">
      <c r="A18" s="195"/>
      <c r="B18" s="196"/>
      <c r="C18" s="196"/>
      <c r="D18" s="196"/>
      <c r="E18" s="196"/>
      <c r="F18" s="215"/>
      <c r="G18" s="216"/>
      <c r="H18" s="216"/>
      <c r="I18" s="216"/>
      <c r="J18" s="216"/>
      <c r="K18" s="217"/>
      <c r="L18" s="216"/>
      <c r="M18" s="216"/>
      <c r="N18" s="216"/>
      <c r="O18" s="218"/>
      <c r="P18" s="218"/>
      <c r="Q18" s="197"/>
    </row>
    <row r="19" spans="1:17" s="219" customFormat="1" ht="21.75" customHeight="1">
      <c r="A19" s="195"/>
      <c r="B19" s="196"/>
      <c r="C19" s="196"/>
      <c r="D19" s="196"/>
      <c r="E19" s="196"/>
      <c r="F19" s="215"/>
      <c r="G19" s="216"/>
      <c r="H19" s="216"/>
      <c r="I19" s="216"/>
      <c r="J19" s="216"/>
      <c r="K19" s="217"/>
      <c r="L19" s="216"/>
      <c r="M19" s="216"/>
      <c r="N19" s="216"/>
      <c r="O19" s="218"/>
      <c r="P19" s="218"/>
      <c r="Q19" s="197"/>
    </row>
    <row r="20" spans="1:17" s="219" customFormat="1" ht="21.75" customHeight="1">
      <c r="A20" s="195"/>
      <c r="B20" s="196"/>
      <c r="C20" s="196"/>
      <c r="D20" s="196"/>
      <c r="E20" s="196"/>
      <c r="F20" s="215"/>
      <c r="G20" s="216"/>
      <c r="H20" s="216"/>
      <c r="I20" s="216"/>
      <c r="J20" s="216"/>
      <c r="K20" s="217"/>
      <c r="L20" s="216"/>
      <c r="M20" s="216"/>
      <c r="N20" s="216"/>
      <c r="O20" s="218"/>
      <c r="P20" s="218"/>
      <c r="Q20" s="197"/>
    </row>
    <row r="21" spans="1:17" s="219" customFormat="1" ht="21.75" customHeight="1">
      <c r="A21" s="195"/>
      <c r="B21" s="196"/>
      <c r="C21" s="196"/>
      <c r="D21" s="196"/>
      <c r="E21" s="196"/>
      <c r="F21" s="215"/>
      <c r="G21" s="216"/>
      <c r="H21" s="216"/>
      <c r="I21" s="216"/>
      <c r="J21" s="216"/>
      <c r="K21" s="217"/>
      <c r="L21" s="216"/>
      <c r="M21" s="216"/>
      <c r="N21" s="216"/>
      <c r="O21" s="218"/>
      <c r="P21" s="218"/>
      <c r="Q21" s="197"/>
    </row>
    <row r="22" spans="1:17" s="219" customFormat="1" ht="21.75" customHeight="1">
      <c r="A22" s="195"/>
      <c r="B22" s="196"/>
      <c r="C22" s="196"/>
      <c r="D22" s="196"/>
      <c r="E22" s="196"/>
      <c r="F22" s="215"/>
      <c r="G22" s="216"/>
      <c r="H22" s="216"/>
      <c r="I22" s="216"/>
      <c r="J22" s="216"/>
      <c r="K22" s="217"/>
      <c r="L22" s="216"/>
      <c r="M22" s="216"/>
      <c r="N22" s="216"/>
      <c r="O22" s="218"/>
      <c r="P22" s="218"/>
      <c r="Q22" s="197"/>
    </row>
    <row r="23" spans="1:17" s="219" customFormat="1" ht="21.75" customHeight="1">
      <c r="A23" s="195"/>
      <c r="B23" s="196"/>
      <c r="C23" s="196"/>
      <c r="D23" s="196"/>
      <c r="E23" s="196"/>
      <c r="F23" s="215"/>
      <c r="G23" s="216"/>
      <c r="H23" s="216"/>
      <c r="I23" s="216"/>
      <c r="J23" s="216"/>
      <c r="K23" s="217"/>
      <c r="L23" s="216"/>
      <c r="M23" s="216"/>
      <c r="N23" s="216"/>
      <c r="O23" s="218"/>
      <c r="P23" s="218"/>
      <c r="Q23" s="197"/>
    </row>
    <row r="24" spans="1:17" s="219" customFormat="1" ht="21.75" customHeight="1">
      <c r="A24" s="195"/>
      <c r="B24" s="196"/>
      <c r="C24" s="196"/>
      <c r="D24" s="196"/>
      <c r="E24" s="196"/>
      <c r="F24" s="215"/>
      <c r="G24" s="216"/>
      <c r="H24" s="216"/>
      <c r="I24" s="216"/>
      <c r="J24" s="216"/>
      <c r="K24" s="217"/>
      <c r="L24" s="216"/>
      <c r="M24" s="216"/>
      <c r="N24" s="216"/>
      <c r="O24" s="218"/>
      <c r="P24" s="218"/>
      <c r="Q24" s="197"/>
    </row>
    <row r="25" spans="1:17" s="219" customFormat="1" ht="21.75" customHeight="1">
      <c r="A25" s="195"/>
      <c r="B25" s="196"/>
      <c r="C25" s="196"/>
      <c r="D25" s="196"/>
      <c r="E25" s="196"/>
      <c r="F25" s="215"/>
      <c r="G25" s="216"/>
      <c r="H25" s="216"/>
      <c r="I25" s="216"/>
      <c r="J25" s="216"/>
      <c r="K25" s="217"/>
      <c r="L25" s="216"/>
      <c r="M25" s="216"/>
      <c r="N25" s="216"/>
      <c r="O25" s="218"/>
      <c r="P25" s="218"/>
      <c r="Q25" s="197"/>
    </row>
    <row r="26" spans="1:17" s="219" customFormat="1" ht="21.75" customHeight="1">
      <c r="A26" s="195"/>
      <c r="B26" s="196"/>
      <c r="C26" s="196"/>
      <c r="D26" s="196"/>
      <c r="E26" s="196"/>
      <c r="F26" s="215"/>
      <c r="G26" s="216"/>
      <c r="H26" s="216"/>
      <c r="I26" s="216"/>
      <c r="J26" s="216"/>
      <c r="K26" s="217"/>
      <c r="L26" s="216"/>
      <c r="M26" s="216"/>
      <c r="N26" s="216"/>
      <c r="O26" s="218"/>
      <c r="P26" s="218"/>
      <c r="Q26" s="197"/>
    </row>
    <row r="27" spans="1:17" s="219" customFormat="1" ht="21.75" customHeight="1">
      <c r="A27" s="195"/>
      <c r="B27" s="196"/>
      <c r="C27" s="196"/>
      <c r="D27" s="196"/>
      <c r="E27" s="196"/>
      <c r="F27" s="215"/>
      <c r="G27" s="216"/>
      <c r="H27" s="216"/>
      <c r="I27" s="216"/>
      <c r="J27" s="216"/>
      <c r="K27" s="217"/>
      <c r="L27" s="216"/>
      <c r="M27" s="216"/>
      <c r="N27" s="216"/>
      <c r="O27" s="218"/>
      <c r="P27" s="218"/>
      <c r="Q27" s="197"/>
    </row>
    <row r="28" spans="1:17" s="219" customFormat="1" ht="21.75" customHeight="1">
      <c r="A28" s="195"/>
      <c r="B28" s="196"/>
      <c r="C28" s="196"/>
      <c r="D28" s="196"/>
      <c r="E28" s="196"/>
      <c r="F28" s="215"/>
      <c r="G28" s="216"/>
      <c r="H28" s="216"/>
      <c r="I28" s="216"/>
      <c r="J28" s="216"/>
      <c r="K28" s="217"/>
      <c r="L28" s="216"/>
      <c r="M28" s="216"/>
      <c r="N28" s="216"/>
      <c r="O28" s="218"/>
      <c r="P28" s="218"/>
      <c r="Q28" s="197"/>
    </row>
    <row r="29" spans="1:17" s="219" customFormat="1" ht="21.75" customHeight="1">
      <c r="A29" s="195"/>
      <c r="B29" s="196"/>
      <c r="C29" s="196"/>
      <c r="D29" s="196"/>
      <c r="E29" s="196"/>
      <c r="F29" s="215"/>
      <c r="G29" s="216"/>
      <c r="H29" s="216"/>
      <c r="I29" s="216"/>
      <c r="J29" s="216"/>
      <c r="K29" s="217"/>
      <c r="L29" s="216"/>
      <c r="M29" s="216"/>
      <c r="N29" s="216"/>
      <c r="O29" s="218"/>
      <c r="P29" s="218"/>
      <c r="Q29" s="197"/>
    </row>
    <row r="30" spans="1:17" s="219" customFormat="1" ht="21.75" customHeight="1">
      <c r="A30" s="195"/>
      <c r="B30" s="196"/>
      <c r="C30" s="196"/>
      <c r="D30" s="196"/>
      <c r="E30" s="196"/>
      <c r="F30" s="215"/>
      <c r="G30" s="216"/>
      <c r="H30" s="216"/>
      <c r="I30" s="216"/>
      <c r="J30" s="216"/>
      <c r="K30" s="217"/>
      <c r="L30" s="216"/>
      <c r="M30" s="216"/>
      <c r="N30" s="216"/>
      <c r="O30" s="218"/>
      <c r="P30" s="218"/>
      <c r="Q30" s="197"/>
    </row>
    <row r="31" spans="1:17" s="219" customFormat="1" ht="21.75" customHeight="1">
      <c r="A31" s="195"/>
      <c r="B31" s="196"/>
      <c r="C31" s="196"/>
      <c r="D31" s="196"/>
      <c r="E31" s="196"/>
      <c r="F31" s="215"/>
      <c r="G31" s="216"/>
      <c r="H31" s="216"/>
      <c r="I31" s="216"/>
      <c r="J31" s="216"/>
      <c r="K31" s="217"/>
      <c r="L31" s="216"/>
      <c r="M31" s="216"/>
      <c r="N31" s="216"/>
      <c r="O31" s="218"/>
      <c r="P31" s="218"/>
      <c r="Q31" s="197"/>
    </row>
    <row r="32" spans="1:17" s="102" customFormat="1" ht="12" customHeight="1">
      <c r="A32" s="198"/>
      <c r="B32" s="226"/>
      <c r="C32" s="226"/>
      <c r="D32" s="226"/>
      <c r="E32" s="226"/>
      <c r="F32" s="227"/>
      <c r="G32" s="228"/>
      <c r="H32" s="228"/>
      <c r="I32" s="228"/>
      <c r="J32" s="228"/>
      <c r="K32" s="229"/>
      <c r="L32" s="228"/>
      <c r="M32" s="228"/>
      <c r="N32" s="228"/>
      <c r="O32" s="228"/>
      <c r="P32" s="230"/>
      <c r="Q32" s="154"/>
    </row>
    <row r="33" spans="1:17" s="102" customFormat="1" ht="21" customHeight="1">
      <c r="A33" s="198"/>
      <c r="B33" s="226"/>
      <c r="C33" s="226"/>
      <c r="D33" s="226"/>
      <c r="E33" s="226"/>
      <c r="F33" s="227"/>
      <c r="G33" s="228"/>
      <c r="H33" s="228"/>
      <c r="I33" s="228"/>
      <c r="J33" s="228"/>
      <c r="K33" s="229"/>
      <c r="L33" s="228"/>
      <c r="M33" s="228"/>
      <c r="N33" s="228"/>
      <c r="O33" s="228"/>
      <c r="P33" s="230"/>
      <c r="Q33" s="154"/>
    </row>
    <row r="34" spans="1:16" ht="21" customHeight="1" thickBot="1">
      <c r="A34" s="231"/>
      <c r="B34" s="232"/>
      <c r="C34" s="232"/>
      <c r="D34" s="232"/>
      <c r="E34" s="232"/>
      <c r="F34" s="233"/>
      <c r="G34" s="234"/>
      <c r="H34" s="234"/>
      <c r="I34" s="234"/>
      <c r="J34" s="234"/>
      <c r="K34" s="235"/>
      <c r="L34" s="234"/>
      <c r="M34" s="234"/>
      <c r="N34" s="234"/>
      <c r="O34" s="234"/>
      <c r="P34" s="236"/>
    </row>
    <row r="35" ht="21" customHeight="1">
      <c r="K35" s="237"/>
    </row>
    <row r="36" ht="21" customHeight="1">
      <c r="K36" s="237"/>
    </row>
    <row r="37" ht="21" customHeight="1">
      <c r="K37" s="237"/>
    </row>
    <row r="38" ht="21" customHeight="1">
      <c r="K38" s="237"/>
    </row>
    <row r="39" ht="21" customHeight="1">
      <c r="K39" s="237"/>
    </row>
    <row r="40" ht="21" customHeight="1">
      <c r="K40" s="237"/>
    </row>
    <row r="41" ht="21" customHeight="1">
      <c r="K41" s="237"/>
    </row>
    <row r="42" ht="21" customHeight="1">
      <c r="K42" s="237"/>
    </row>
    <row r="43" ht="21" customHeight="1">
      <c r="K43" s="237"/>
    </row>
    <row r="44" ht="16.5">
      <c r="K44" s="23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2016-03-23T05:54:51Z</cp:lastPrinted>
  <dcterms:created xsi:type="dcterms:W3CDTF">2002-01-14T09:37:13Z</dcterms:created>
  <dcterms:modified xsi:type="dcterms:W3CDTF">2016-04-16T00:58:29Z</dcterms:modified>
  <cp:category/>
  <cp:version/>
  <cp:contentType/>
  <cp:contentStatus/>
</cp:coreProperties>
</file>