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tabRatio="700" activeTab="0"/>
  </bookViews>
  <sheets>
    <sheet name="融資" sheetId="1" r:id="rId1"/>
    <sheet name="歲出總併" sheetId="2" r:id="rId2"/>
    <sheet name="歲出總資" sheetId="3" r:id="rId3"/>
    <sheet name="擴大出經" sheetId="4" state="hidden" r:id="rId4"/>
    <sheet name="擴大出資" sheetId="5" state="hidden" r:id="rId5"/>
    <sheet name="歲出明細" sheetId="6" r:id="rId6"/>
  </sheets>
  <definedNames>
    <definedName name="_xlnm.Print_Area" localSheetId="5">'歲出明細'!$A$1:$P$53</definedName>
    <definedName name="_xlnm.Print_Area" localSheetId="1">'歲出總併'!$A$1:$P$33</definedName>
    <definedName name="_xlnm.Print_Area" localSheetId="2">'歲出總資'!$A$1:$P$31</definedName>
    <definedName name="_xlnm.Print_Area" localSheetId="0">'融資'!$A$1:$J$36</definedName>
    <definedName name="_xlnm.Print_Area" localSheetId="3">'擴大出經'!$A$1:$P$60</definedName>
    <definedName name="_xlnm.Print_Area" localSheetId="4">'擴大出資'!$A$1:$P$60</definedName>
    <definedName name="_xlnm.Print_Titles" localSheetId="5">'歲出明細'!$1:$6</definedName>
    <definedName name="_xlnm.Print_Titles" localSheetId="1">'歲出總併'!$1:$7</definedName>
    <definedName name="_xlnm.Print_Titles" localSheetId="2">'歲出總資'!$1:$6</definedName>
    <definedName name="_xlnm.Print_Titles" localSheetId="3">'擴大出經'!$1:$7</definedName>
    <definedName name="_xlnm.Print_Titles" localSheetId="4">'擴大出資'!$1:$7</definedName>
  </definedNames>
  <calcPr fullCalcOnLoad="1"/>
</workbook>
</file>

<file path=xl/sharedStrings.xml><?xml version="1.0" encoding="utf-8"?>
<sst xmlns="http://schemas.openxmlformats.org/spreadsheetml/2006/main" count="296" uniqueCount="141">
  <si>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</si>
  <si>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</si>
  <si>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</si>
  <si>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</si>
  <si>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</si>
  <si>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</si>
  <si>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</si>
  <si>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</si>
  <si>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</si>
  <si>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</si>
  <si>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</si>
  <si>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</si>
  <si>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</si>
  <si>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</si>
  <si>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</si>
  <si>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</si>
  <si>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</si>
  <si>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</si>
  <si>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</si>
  <si>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</si>
  <si>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</si>
  <si>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</si>
  <si>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</si>
  <si>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</si>
  <si>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</si>
  <si>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</si>
  <si>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</si>
  <si>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</si>
  <si>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</si>
  <si>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</si>
  <si>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</si>
  <si>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</si>
  <si>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</si>
  <si>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</si>
  <si>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</si>
  <si>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</si>
  <si>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</si>
  <si>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</si>
  <si>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</si>
  <si>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</si>
  <si>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</si>
  <si>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</si>
  <si>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</si>
  <si>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</si>
  <si>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</si>
  <si>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</si>
  <si>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</si>
  <si>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</si>
  <si>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</si>
  <si>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</si>
  <si>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</si>
  <si>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</si>
  <si>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</si>
  <si>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</si>
  <si>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</si>
  <si>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</si>
  <si>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</si>
  <si>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</si>
  <si>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</si>
  <si>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</si>
  <si>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</si>
  <si>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</si>
  <si>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</si>
  <si>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</si>
  <si>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</si>
  <si>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</si>
  <si>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</si>
  <si>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</si>
  <si>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</si>
  <si>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</si>
  <si>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</si>
  <si>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</si>
  <si>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</si>
  <si>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</si>
  <si>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</si>
  <si>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</si>
  <si>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</si>
  <si>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</si>
  <si>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</si>
  <si>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</si>
  <si>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</si>
  <si>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</si>
  <si>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</si>
  <si>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</si>
  <si>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</si>
  <si>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</si>
  <si>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</si>
  <si>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</si>
  <si>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</si>
  <si>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</si>
  <si>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</si>
  <si>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</si>
  <si>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</si>
  <si>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</si>
  <si>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</si>
  <si>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</si>
  <si>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</si>
  <si>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中 央 政 府</t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</si>
  <si>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</si>
  <si>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</si>
  <si>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</si>
  <si>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</si>
  <si>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</si>
  <si>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</si>
  <si>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內政部主管</t>
  </si>
  <si>
    <t>經濟部主管</t>
  </si>
  <si>
    <t>工業局</t>
  </si>
  <si>
    <t>交通部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</si>
  <si>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</si>
  <si>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內政部主管</t>
  </si>
  <si>
    <t>經濟部主管</t>
  </si>
  <si>
    <t>交通部主管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</si>
  <si>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</si>
  <si>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</si>
  <si>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</si>
  <si>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</si>
  <si>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</si>
  <si>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</si>
  <si>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</si>
  <si>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</si>
  <si>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</si>
  <si>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t>農業委員會主管</t>
  </si>
  <si>
    <t>中央政府振興經濟擴大公</t>
  </si>
  <si>
    <t>工業支出</t>
  </si>
  <si>
    <t>營建業務</t>
  </si>
  <si>
    <t>都市及工業區更新</t>
  </si>
  <si>
    <t>山坡地及地層下陷地區防災</t>
  </si>
  <si>
    <t>臺鐵安全提昇及支線改善</t>
  </si>
  <si>
    <t>北中南都市鐵路立體化及捷運化</t>
  </si>
  <si>
    <t>鐵公路重要交通工程</t>
  </si>
  <si>
    <t>國際航空城</t>
  </si>
  <si>
    <t>農業支出</t>
  </si>
  <si>
    <t>漁業署及所屬</t>
  </si>
  <si>
    <r>
      <t>共建設特別決算（</t>
    </r>
    <r>
      <rPr>
        <b/>
        <u val="single"/>
        <sz val="18"/>
        <rFont val="Times New Roman"/>
        <family val="1"/>
      </rPr>
      <t>99</t>
    </r>
    <r>
      <rPr>
        <b/>
        <u val="single"/>
        <sz val="18"/>
        <rFont val="新細明體"/>
        <family val="1"/>
      </rPr>
      <t>年度）</t>
    </r>
  </si>
  <si>
    <r>
      <t>共建設特別決算（</t>
    </r>
    <r>
      <rPr>
        <b/>
        <u val="single"/>
        <sz val="18"/>
        <rFont val="Times New Roman"/>
        <family val="1"/>
      </rPr>
      <t>99</t>
    </r>
    <r>
      <rPr>
        <b/>
        <u val="single"/>
        <sz val="18"/>
        <rFont val="新細明體"/>
        <family val="1"/>
      </rPr>
      <t>年度）</t>
    </r>
  </si>
  <si>
    <r>
      <t>中央政府振興經濟擴大公共建設特別決算（</t>
    </r>
    <r>
      <rPr>
        <b/>
        <u val="single"/>
        <sz val="18"/>
        <rFont val="Times New Roman"/>
        <family val="1"/>
      </rPr>
      <t>99</t>
    </r>
    <r>
      <rPr>
        <b/>
        <u val="single"/>
        <sz val="18"/>
        <rFont val="新細明體"/>
        <family val="1"/>
      </rPr>
      <t>年度）</t>
    </r>
  </si>
  <si>
    <t>都市及工業區更新</t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</si>
  <si>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</si>
  <si>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 xml:space="preserve">104  </t>
    </r>
    <r>
      <rPr>
        <sz val="12"/>
        <rFont val="新細明體"/>
        <family val="1"/>
      </rPr>
      <t>年  度</t>
    </r>
  </si>
  <si>
    <r>
      <t xml:space="preserve">  </t>
    </r>
    <r>
      <rPr>
        <sz val="12"/>
        <rFont val="新細明體"/>
        <family val="1"/>
      </rPr>
      <t xml:space="preserve">104   </t>
    </r>
    <r>
      <rPr>
        <sz val="12"/>
        <rFont val="新細明體"/>
        <family val="1"/>
      </rPr>
      <t>年  度</t>
    </r>
  </si>
  <si>
    <r>
      <t>中  華  民  國</t>
    </r>
    <r>
      <rPr>
        <sz val="12"/>
        <rFont val="新細明體"/>
        <family val="1"/>
      </rPr>
      <t xml:space="preserve">  104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</si>
</sst>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</numFmts>
  <fonts count="38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9.5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4" xfId="15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49" fontId="26" fillId="0" borderId="15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80" fontId="13" fillId="0" borderId="16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2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3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178" fontId="2" fillId="0" borderId="0" xfId="0" applyNumberFormat="1" applyFont="1" applyAlignment="1">
      <alignment vertical="center"/>
    </xf>
    <xf numFmtId="0" fontId="0" fillId="0" borderId="3" xfId="0" applyFont="1" applyFill="1" applyBorder="1" applyAlignment="1">
      <alignment vertical="top"/>
    </xf>
    <xf numFmtId="49" fontId="27" fillId="0" borderId="3" xfId="15" applyNumberFormat="1" applyFont="1" applyFill="1" applyBorder="1" applyAlignment="1">
      <alignment horizontal="left" vertical="top" wrapText="1"/>
    </xf>
    <xf numFmtId="180" fontId="34" fillId="0" borderId="1" xfId="0" applyNumberFormat="1" applyFont="1" applyFill="1" applyBorder="1" applyAlignment="1">
      <alignment horizontal="right" vertical="center"/>
    </xf>
    <xf numFmtId="180" fontId="34" fillId="0" borderId="12" xfId="0" applyNumberFormat="1" applyFont="1" applyFill="1" applyBorder="1" applyAlignment="1">
      <alignment horizontal="right" vertical="center"/>
    </xf>
    <xf numFmtId="180" fontId="34" fillId="0" borderId="11" xfId="0" applyNumberFormat="1" applyFont="1" applyFill="1" applyBorder="1" applyAlignment="1">
      <alignment horizontal="right" vertical="center"/>
    </xf>
    <xf numFmtId="193" fontId="34" fillId="0" borderId="1" xfId="0" applyNumberFormat="1" applyFont="1" applyFill="1" applyBorder="1" applyAlignment="1">
      <alignment horizontal="right" vertical="center"/>
    </xf>
    <xf numFmtId="180" fontId="34" fillId="0" borderId="3" xfId="0" applyNumberFormat="1" applyFont="1" applyFill="1" applyBorder="1" applyAlignment="1">
      <alignment horizontal="right" vertical="center"/>
    </xf>
    <xf numFmtId="180" fontId="34" fillId="0" borderId="2" xfId="0" applyNumberFormat="1" applyFont="1" applyFill="1" applyBorder="1" applyAlignment="1">
      <alignment horizontal="right" vertical="center"/>
    </xf>
    <xf numFmtId="180" fontId="35" fillId="0" borderId="1" xfId="0" applyNumberFormat="1" applyFont="1" applyFill="1" applyBorder="1" applyAlignment="1">
      <alignment horizontal="right" vertical="top"/>
    </xf>
    <xf numFmtId="180" fontId="35" fillId="0" borderId="3" xfId="0" applyNumberFormat="1" applyFont="1" applyFill="1" applyBorder="1" applyAlignment="1">
      <alignment horizontal="right" vertical="top"/>
    </xf>
    <xf numFmtId="180" fontId="35" fillId="0" borderId="2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vertical="top"/>
    </xf>
    <xf numFmtId="49" fontId="27" fillId="0" borderId="7" xfId="15" applyNumberFormat="1" applyFont="1" applyFill="1" applyBorder="1" applyAlignment="1">
      <alignment horizontal="left" vertical="top" wrapText="1"/>
    </xf>
    <xf numFmtId="180" fontId="35" fillId="0" borderId="5" xfId="0" applyNumberFormat="1" applyFont="1" applyFill="1" applyBorder="1" applyAlignment="1">
      <alignment horizontal="right" vertical="top"/>
    </xf>
    <xf numFmtId="180" fontId="35" fillId="0" borderId="7" xfId="0" applyNumberFormat="1" applyFont="1" applyFill="1" applyBorder="1" applyAlignment="1">
      <alignment horizontal="right" vertical="top"/>
    </xf>
    <xf numFmtId="180" fontId="35" fillId="0" borderId="6" xfId="0" applyNumberFormat="1" applyFont="1" applyFill="1" applyBorder="1" applyAlignment="1">
      <alignment horizontal="right" vertical="top"/>
    </xf>
    <xf numFmtId="180" fontId="37" fillId="0" borderId="1" xfId="0" applyNumberFormat="1" applyFont="1" applyBorder="1" applyAlignment="1">
      <alignment horizontal="right" vertical="center"/>
    </xf>
    <xf numFmtId="178" fontId="37" fillId="0" borderId="1" xfId="0" applyNumberFormat="1" applyFont="1" applyBorder="1" applyAlignment="1">
      <alignment horizontal="right" vertical="center"/>
    </xf>
    <xf numFmtId="178" fontId="37" fillId="0" borderId="2" xfId="0" applyNumberFormat="1" applyFont="1" applyBorder="1" applyAlignment="1">
      <alignment horizontal="right" vertical="center"/>
    </xf>
    <xf numFmtId="43" fontId="0" fillId="0" borderId="0" xfId="0" applyNumberFormat="1" applyFont="1" applyFill="1" applyAlignment="1">
      <alignment/>
    </xf>
    <xf numFmtId="0" fontId="23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3" fontId="13" fillId="0" borderId="0" xfId="0" applyNumberFormat="1" applyFont="1" applyFill="1" applyBorder="1" applyAlignment="1">
      <alignment horizontal="right" vertical="center"/>
    </xf>
    <xf numFmtId="49" fontId="25" fillId="0" borderId="3" xfId="15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24" fillId="0" borderId="1" xfId="15" applyNumberFormat="1" applyFont="1" applyFill="1" applyBorder="1" applyAlignment="1">
      <alignment horizontal="left" vertical="center" wrapText="1"/>
    </xf>
    <xf numFmtId="49" fontId="27" fillId="0" borderId="3" xfId="15" applyNumberFormat="1" applyFont="1" applyFill="1" applyBorder="1" applyAlignment="1">
      <alignment horizontal="left" vertical="center" wrapText="1"/>
    </xf>
    <xf numFmtId="49" fontId="24" fillId="0" borderId="3" xfId="15" applyNumberFormat="1" applyFont="1" applyFill="1" applyBorder="1" applyAlignment="1">
      <alignment horizontal="left" vertical="center" wrapText="1"/>
    </xf>
    <xf numFmtId="49" fontId="32" fillId="0" borderId="3" xfId="15" applyNumberFormat="1" applyFont="1" applyFill="1" applyBorder="1" applyAlignment="1">
      <alignment horizontal="left" vertical="center" wrapText="1"/>
    </xf>
    <xf numFmtId="180" fontId="36" fillId="0" borderId="1" xfId="0" applyNumberFormat="1" applyFont="1" applyFill="1" applyBorder="1" applyAlignment="1">
      <alignment horizontal="right" vertical="center"/>
    </xf>
    <xf numFmtId="180" fontId="36" fillId="0" borderId="3" xfId="0" applyNumberFormat="1" applyFont="1" applyFill="1" applyBorder="1" applyAlignment="1">
      <alignment horizontal="right" vertical="center"/>
    </xf>
    <xf numFmtId="195" fontId="36" fillId="0" borderId="1" xfId="0" applyNumberFormat="1" applyFont="1" applyFill="1" applyBorder="1" applyAlignment="1">
      <alignment horizontal="right" vertical="center"/>
    </xf>
    <xf numFmtId="180" fontId="36" fillId="0" borderId="2" xfId="0" applyNumberFormat="1" applyFont="1" applyFill="1" applyBorder="1" applyAlignment="1">
      <alignment horizontal="right" vertical="center"/>
    </xf>
    <xf numFmtId="180" fontId="35" fillId="0" borderId="1" xfId="0" applyNumberFormat="1" applyFont="1" applyFill="1" applyBorder="1" applyAlignment="1">
      <alignment horizontal="right" vertical="center"/>
    </xf>
    <xf numFmtId="180" fontId="35" fillId="0" borderId="3" xfId="0" applyNumberFormat="1" applyFont="1" applyFill="1" applyBorder="1" applyAlignment="1">
      <alignment horizontal="right" vertical="center"/>
    </xf>
    <xf numFmtId="180" fontId="35" fillId="0" borderId="2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horizontal="center" vertical="center"/>
    </xf>
    <xf numFmtId="180" fontId="34" fillId="0" borderId="9" xfId="0" applyNumberFormat="1" applyFont="1" applyFill="1" applyBorder="1" applyAlignment="1">
      <alignment horizontal="right" vertical="center"/>
    </xf>
    <xf numFmtId="49" fontId="0" fillId="0" borderId="3" xfId="15" applyNumberFormat="1" applyFont="1" applyFill="1" applyBorder="1" applyAlignment="1">
      <alignment horizontal="left" vertical="center" wrapText="1" indent="1"/>
    </xf>
    <xf numFmtId="0" fontId="30" fillId="0" borderId="3" xfId="0" applyFont="1" applyFill="1" applyBorder="1" applyAlignment="1">
      <alignment horizontal="left" vertical="center" indent="2"/>
    </xf>
    <xf numFmtId="180" fontId="36" fillId="0" borderId="1" xfId="0" applyNumberFormat="1" applyFont="1" applyFill="1" applyBorder="1" applyAlignment="1">
      <alignment horizontal="right" vertical="top"/>
    </xf>
    <xf numFmtId="180" fontId="36" fillId="0" borderId="3" xfId="0" applyNumberFormat="1" applyFont="1" applyFill="1" applyBorder="1" applyAlignment="1">
      <alignment horizontal="right" vertical="top"/>
    </xf>
    <xf numFmtId="195" fontId="36" fillId="0" borderId="1" xfId="0" applyNumberFormat="1" applyFont="1" applyFill="1" applyBorder="1" applyAlignment="1">
      <alignment horizontal="right" vertical="top"/>
    </xf>
    <xf numFmtId="180" fontId="36" fillId="0" borderId="2" xfId="0" applyNumberFormat="1" applyFont="1" applyFill="1" applyBorder="1" applyAlignment="1">
      <alignment horizontal="right" vertical="top"/>
    </xf>
    <xf numFmtId="49" fontId="0" fillId="0" borderId="3" xfId="15" applyNumberFormat="1" applyFont="1" applyFill="1" applyBorder="1" applyAlignment="1">
      <alignment horizontal="left" vertical="center" indent="2"/>
    </xf>
    <xf numFmtId="49" fontId="0" fillId="0" borderId="3" xfId="15" applyNumberFormat="1" applyFont="1" applyFill="1" applyBorder="1" applyAlignment="1">
      <alignment horizontal="left" vertical="top" wrapText="1" indent="1"/>
    </xf>
    <xf numFmtId="0" fontId="30" fillId="0" borderId="3" xfId="0" applyFont="1" applyFill="1" applyBorder="1" applyAlignment="1">
      <alignment horizontal="left" vertical="top" wrapText="1" indent="2"/>
    </xf>
    <xf numFmtId="0" fontId="0" fillId="0" borderId="3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180" fontId="36" fillId="0" borderId="1" xfId="0" applyNumberFormat="1" applyFont="1" applyFill="1" applyBorder="1" applyAlignment="1">
      <alignment horizontal="left" vertical="center" indent="1"/>
    </xf>
    <xf numFmtId="180" fontId="36" fillId="0" borderId="3" xfId="0" applyNumberFormat="1" applyFont="1" applyFill="1" applyBorder="1" applyAlignment="1">
      <alignment horizontal="left" vertical="center" indent="1"/>
    </xf>
    <xf numFmtId="180" fontId="36" fillId="0" borderId="2" xfId="0" applyNumberFormat="1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center" vertical="top"/>
    </xf>
    <xf numFmtId="49" fontId="27" fillId="0" borderId="7" xfId="15" applyNumberFormat="1" applyFont="1" applyFill="1" applyBorder="1" applyAlignment="1">
      <alignment horizontal="left" vertical="center" wrapText="1"/>
    </xf>
    <xf numFmtId="180" fontId="35" fillId="0" borderId="5" xfId="0" applyNumberFormat="1" applyFont="1" applyFill="1" applyBorder="1" applyAlignment="1">
      <alignment horizontal="right" vertical="center"/>
    </xf>
    <xf numFmtId="180" fontId="35" fillId="0" borderId="7" xfId="0" applyNumberFormat="1" applyFont="1" applyFill="1" applyBorder="1" applyAlignment="1">
      <alignment horizontal="right" vertical="center"/>
    </xf>
    <xf numFmtId="180" fontId="35" fillId="0" borderId="6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1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Fill="1" applyBorder="1" applyAlignment="1">
      <alignment/>
    </xf>
    <xf numFmtId="0" fontId="23" fillId="0" borderId="24" xfId="0" applyNumberFormat="1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2" xfId="0" applyNumberFormat="1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H9" sqref="H9"/>
    </sheetView>
  </sheetViews>
  <sheetFormatPr defaultColWidth="9.00390625" defaultRowHeight="16.5"/>
  <cols>
    <col min="1" max="1" width="3.75390625" style="160" customWidth="1"/>
    <col min="2" max="5" width="2.625" style="160" customWidth="1"/>
    <col min="6" max="6" width="6.125" style="161" customWidth="1"/>
    <col min="7" max="10" width="16.625" style="0" customWidth="1"/>
    <col min="12" max="12" width="11.625" style="0" bestFit="1" customWidth="1"/>
  </cols>
  <sheetData>
    <row r="1" spans="1:10" s="10" customFormat="1" ht="20.25" customHeight="1">
      <c r="A1" s="266" t="s">
        <v>8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s="8" customFormat="1" ht="25.5" customHeight="1">
      <c r="A2" s="266" t="s">
        <v>135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s="8" customFormat="1" ht="25.5" customHeight="1">
      <c r="A3" s="266" t="s">
        <v>6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s="3" customFormat="1" ht="16.5" customHeight="1" thickBot="1">
      <c r="A4" s="36"/>
      <c r="B4" s="36"/>
      <c r="C4" s="36"/>
      <c r="D4" s="36"/>
      <c r="E4" s="37"/>
      <c r="F4" s="36"/>
      <c r="G4" s="4"/>
      <c r="H4" s="5" t="s">
        <v>140</v>
      </c>
      <c r="I4" s="6" t="s">
        <v>5</v>
      </c>
      <c r="J4" s="5" t="s">
        <v>1</v>
      </c>
    </row>
    <row r="5" spans="1:10" ht="24" customHeight="1">
      <c r="A5" s="269" t="s">
        <v>0</v>
      </c>
      <c r="B5" s="275" t="s">
        <v>119</v>
      </c>
      <c r="C5" s="276"/>
      <c r="D5" s="276"/>
      <c r="E5" s="276"/>
      <c r="F5" s="277"/>
      <c r="G5" s="267" t="s">
        <v>2</v>
      </c>
      <c r="H5" s="271" t="s">
        <v>7</v>
      </c>
      <c r="I5" s="273" t="s">
        <v>3</v>
      </c>
      <c r="J5" s="267" t="s">
        <v>4</v>
      </c>
    </row>
    <row r="6" spans="1:10" ht="24" customHeight="1">
      <c r="A6" s="270"/>
      <c r="B6" s="278"/>
      <c r="C6" s="279"/>
      <c r="D6" s="279"/>
      <c r="E6" s="279"/>
      <c r="F6" s="280"/>
      <c r="G6" s="268"/>
      <c r="H6" s="272"/>
      <c r="I6" s="274"/>
      <c r="J6" s="268"/>
    </row>
    <row r="7" spans="1:10" s="27" customFormat="1" ht="11.25" customHeight="1">
      <c r="A7" s="155"/>
      <c r="B7" s="281"/>
      <c r="C7" s="282"/>
      <c r="D7" s="282"/>
      <c r="E7" s="282"/>
      <c r="F7" s="283"/>
      <c r="G7" s="21"/>
      <c r="H7" s="16"/>
      <c r="I7" s="21"/>
      <c r="J7" s="18"/>
    </row>
    <row r="8" spans="1:10" s="20" customFormat="1" ht="19.5" customHeight="1">
      <c r="A8" s="156">
        <v>99</v>
      </c>
      <c r="B8" s="284" t="s">
        <v>112</v>
      </c>
      <c r="C8" s="285"/>
      <c r="D8" s="285"/>
      <c r="E8" s="285"/>
      <c r="F8" s="283"/>
      <c r="G8" s="210">
        <v>130250112</v>
      </c>
      <c r="H8" s="211">
        <v>130250112</v>
      </c>
      <c r="I8" s="211">
        <v>0</v>
      </c>
      <c r="J8" s="212">
        <f>G8-H8-I8</f>
        <v>0</v>
      </c>
    </row>
    <row r="9" spans="1:10" s="20" customFormat="1" ht="19.5" customHeight="1">
      <c r="A9" s="162"/>
      <c r="B9" s="286"/>
      <c r="C9" s="287"/>
      <c r="D9" s="287"/>
      <c r="E9" s="287"/>
      <c r="F9" s="288"/>
      <c r="G9" s="21"/>
      <c r="H9" s="16"/>
      <c r="I9" s="16"/>
      <c r="J9" s="18"/>
    </row>
    <row r="10" spans="1:10" s="20" customFormat="1" ht="19.5" customHeight="1">
      <c r="A10" s="163"/>
      <c r="B10" s="289"/>
      <c r="C10" s="287"/>
      <c r="D10" s="287"/>
      <c r="E10" s="287"/>
      <c r="F10" s="288"/>
      <c r="G10" s="22"/>
      <c r="H10" s="17"/>
      <c r="I10" s="17"/>
      <c r="J10" s="19"/>
    </row>
    <row r="11" spans="1:12" s="20" customFormat="1" ht="19.5" customHeight="1">
      <c r="A11" s="163"/>
      <c r="B11" s="164"/>
      <c r="C11" s="165"/>
      <c r="D11" s="165"/>
      <c r="E11" s="165"/>
      <c r="F11" s="166"/>
      <c r="G11" s="29"/>
      <c r="H11" s="22"/>
      <c r="I11" s="17"/>
      <c r="J11" s="19"/>
      <c r="L11" s="192"/>
    </row>
    <row r="12" spans="1:10" s="20" customFormat="1" ht="19.5" customHeight="1">
      <c r="A12" s="163"/>
      <c r="B12" s="164"/>
      <c r="C12" s="165"/>
      <c r="D12" s="165"/>
      <c r="E12" s="165"/>
      <c r="F12" s="167"/>
      <c r="G12" s="29"/>
      <c r="H12" s="22"/>
      <c r="I12" s="17"/>
      <c r="J12" s="19"/>
    </row>
    <row r="13" spans="1:10" ht="19.5" customHeight="1">
      <c r="A13" s="158"/>
      <c r="B13" s="168"/>
      <c r="C13" s="169"/>
      <c r="D13" s="169"/>
      <c r="E13" s="169"/>
      <c r="F13" s="170"/>
      <c r="G13" s="30"/>
      <c r="H13" s="11"/>
      <c r="I13" s="11"/>
      <c r="J13" s="12"/>
    </row>
    <row r="14" spans="1:10" ht="19.5" customHeight="1">
      <c r="A14" s="158"/>
      <c r="B14" s="168"/>
      <c r="C14" s="169"/>
      <c r="D14" s="169"/>
      <c r="E14" s="169"/>
      <c r="F14" s="171"/>
      <c r="G14" s="30"/>
      <c r="H14" s="11"/>
      <c r="I14" s="11"/>
      <c r="J14" s="12"/>
    </row>
    <row r="15" spans="1:10" ht="19.5" customHeight="1">
      <c r="A15" s="158"/>
      <c r="B15" s="168"/>
      <c r="C15" s="169"/>
      <c r="D15" s="169"/>
      <c r="E15" s="169"/>
      <c r="F15" s="170"/>
      <c r="G15" s="30"/>
      <c r="H15" s="11"/>
      <c r="I15" s="11"/>
      <c r="J15" s="12"/>
    </row>
    <row r="16" spans="1:10" ht="19.5" customHeight="1">
      <c r="A16" s="158"/>
      <c r="B16" s="168"/>
      <c r="C16" s="169"/>
      <c r="D16" s="169"/>
      <c r="E16" s="169"/>
      <c r="F16" s="171"/>
      <c r="G16" s="30"/>
      <c r="H16" s="11"/>
      <c r="I16" s="11"/>
      <c r="J16" s="12"/>
    </row>
    <row r="17" spans="1:10" ht="19.5" customHeight="1">
      <c r="A17" s="158"/>
      <c r="B17" s="168"/>
      <c r="C17" s="169"/>
      <c r="D17" s="169"/>
      <c r="E17" s="169"/>
      <c r="F17" s="170"/>
      <c r="G17" s="30"/>
      <c r="H17" s="11"/>
      <c r="I17" s="11"/>
      <c r="J17" s="12"/>
    </row>
    <row r="18" spans="1:10" ht="19.5" customHeight="1">
      <c r="A18" s="158"/>
      <c r="B18" s="168"/>
      <c r="C18" s="169"/>
      <c r="D18" s="169"/>
      <c r="E18" s="169"/>
      <c r="F18" s="171"/>
      <c r="G18" s="30"/>
      <c r="H18" s="11"/>
      <c r="I18" s="11"/>
      <c r="J18" s="12"/>
    </row>
    <row r="19" spans="1:10" ht="19.5" customHeight="1">
      <c r="A19" s="158"/>
      <c r="B19" s="168"/>
      <c r="C19" s="169"/>
      <c r="D19" s="169"/>
      <c r="E19" s="169"/>
      <c r="F19" s="170"/>
      <c r="G19" s="30"/>
      <c r="H19" s="11"/>
      <c r="I19" s="11"/>
      <c r="J19" s="12"/>
    </row>
    <row r="20" spans="1:10" ht="19.5" customHeight="1">
      <c r="A20" s="158"/>
      <c r="B20" s="168"/>
      <c r="C20" s="169"/>
      <c r="D20" s="169"/>
      <c r="E20" s="169"/>
      <c r="F20" s="171"/>
      <c r="G20" s="30"/>
      <c r="H20" s="11"/>
      <c r="I20" s="11"/>
      <c r="J20" s="12"/>
    </row>
    <row r="21" spans="1:10" ht="19.5" customHeight="1">
      <c r="A21" s="158"/>
      <c r="B21" s="168"/>
      <c r="C21" s="169"/>
      <c r="D21" s="169"/>
      <c r="E21" s="169"/>
      <c r="F21" s="170"/>
      <c r="G21" s="30"/>
      <c r="H21" s="11"/>
      <c r="I21" s="11"/>
      <c r="J21" s="12"/>
    </row>
    <row r="22" spans="1:10" ht="19.5" customHeight="1">
      <c r="A22" s="158"/>
      <c r="B22" s="168"/>
      <c r="C22" s="169"/>
      <c r="D22" s="169"/>
      <c r="E22" s="169"/>
      <c r="F22" s="171"/>
      <c r="G22" s="30"/>
      <c r="H22" s="11"/>
      <c r="I22" s="11"/>
      <c r="J22" s="12"/>
    </row>
    <row r="23" spans="1:10" ht="19.5" customHeight="1">
      <c r="A23" s="158"/>
      <c r="B23" s="168"/>
      <c r="C23" s="169"/>
      <c r="D23" s="169"/>
      <c r="E23" s="169"/>
      <c r="F23" s="170"/>
      <c r="G23" s="30"/>
      <c r="H23" s="11"/>
      <c r="I23" s="11"/>
      <c r="J23" s="12"/>
    </row>
    <row r="24" spans="1:10" ht="19.5" customHeight="1">
      <c r="A24" s="158"/>
      <c r="B24" s="168"/>
      <c r="C24" s="169"/>
      <c r="D24" s="169"/>
      <c r="E24" s="169"/>
      <c r="F24" s="171"/>
      <c r="G24" s="30"/>
      <c r="H24" s="11"/>
      <c r="I24" s="11"/>
      <c r="J24" s="12"/>
    </row>
    <row r="25" spans="1:10" ht="19.5" customHeight="1">
      <c r="A25" s="158"/>
      <c r="B25" s="168"/>
      <c r="C25" s="169"/>
      <c r="D25" s="169"/>
      <c r="E25" s="169"/>
      <c r="F25" s="170"/>
      <c r="G25" s="30"/>
      <c r="H25" s="11"/>
      <c r="I25" s="11"/>
      <c r="J25" s="12"/>
    </row>
    <row r="26" spans="1:10" ht="19.5" customHeight="1">
      <c r="A26" s="158"/>
      <c r="B26" s="168"/>
      <c r="C26" s="169"/>
      <c r="D26" s="169"/>
      <c r="E26" s="169"/>
      <c r="F26" s="171"/>
      <c r="G26" s="30"/>
      <c r="H26" s="11"/>
      <c r="I26" s="11"/>
      <c r="J26" s="12"/>
    </row>
    <row r="27" spans="1:10" ht="19.5" customHeight="1">
      <c r="A27" s="158"/>
      <c r="B27" s="168"/>
      <c r="C27" s="169"/>
      <c r="D27" s="169"/>
      <c r="E27" s="169"/>
      <c r="F27" s="170"/>
      <c r="G27" s="30"/>
      <c r="H27" s="11"/>
      <c r="I27" s="11"/>
      <c r="J27" s="12"/>
    </row>
    <row r="28" spans="1:10" ht="19.5" customHeight="1">
      <c r="A28" s="158"/>
      <c r="B28" s="168"/>
      <c r="C28" s="169"/>
      <c r="D28" s="169"/>
      <c r="E28" s="169"/>
      <c r="F28" s="172"/>
      <c r="G28" s="31"/>
      <c r="H28" s="13"/>
      <c r="I28" s="13"/>
      <c r="J28" s="14"/>
    </row>
    <row r="29" spans="1:10" ht="19.5" customHeight="1">
      <c r="A29" s="152"/>
      <c r="B29" s="173"/>
      <c r="C29" s="150"/>
      <c r="D29" s="150"/>
      <c r="E29" s="150"/>
      <c r="F29" s="170"/>
      <c r="G29" s="30"/>
      <c r="H29" s="11"/>
      <c r="I29" s="11"/>
      <c r="J29" s="12"/>
    </row>
    <row r="30" spans="1:10" ht="19.5" customHeight="1">
      <c r="A30" s="158"/>
      <c r="B30" s="168"/>
      <c r="C30" s="169"/>
      <c r="D30" s="169"/>
      <c r="E30" s="169"/>
      <c r="F30" s="171"/>
      <c r="G30" s="30"/>
      <c r="H30" s="11"/>
      <c r="I30" s="11"/>
      <c r="J30" s="12"/>
    </row>
    <row r="31" spans="1:10" ht="19.5" customHeight="1">
      <c r="A31" s="158"/>
      <c r="B31" s="168"/>
      <c r="C31" s="169"/>
      <c r="D31" s="169"/>
      <c r="E31" s="169"/>
      <c r="F31" s="170"/>
      <c r="G31" s="30"/>
      <c r="H31" s="11"/>
      <c r="I31" s="11"/>
      <c r="J31" s="12"/>
    </row>
    <row r="32" spans="1:10" ht="19.5" customHeight="1">
      <c r="A32" s="158"/>
      <c r="B32" s="168"/>
      <c r="C32" s="169"/>
      <c r="D32" s="169"/>
      <c r="E32" s="169"/>
      <c r="F32" s="171"/>
      <c r="G32" s="30"/>
      <c r="H32" s="11"/>
      <c r="I32" s="11"/>
      <c r="J32" s="12"/>
    </row>
    <row r="33" spans="1:10" ht="19.5" customHeight="1">
      <c r="A33" s="158"/>
      <c r="B33" s="168"/>
      <c r="C33" s="169"/>
      <c r="D33" s="169"/>
      <c r="E33" s="169"/>
      <c r="F33" s="171"/>
      <c r="G33" s="30"/>
      <c r="H33" s="11"/>
      <c r="I33" s="11"/>
      <c r="J33" s="12"/>
    </row>
    <row r="34" spans="1:10" ht="19.5" customHeight="1">
      <c r="A34" s="158"/>
      <c r="B34" s="168"/>
      <c r="C34" s="169"/>
      <c r="D34" s="169"/>
      <c r="E34" s="169"/>
      <c r="F34" s="170"/>
      <c r="G34" s="30"/>
      <c r="H34" s="11"/>
      <c r="I34" s="11"/>
      <c r="J34" s="12"/>
    </row>
    <row r="35" spans="1:10" ht="19.5" customHeight="1">
      <c r="A35" s="158"/>
      <c r="B35" s="168"/>
      <c r="C35" s="169"/>
      <c r="D35" s="169"/>
      <c r="E35" s="169"/>
      <c r="F35" s="171"/>
      <c r="G35" s="30"/>
      <c r="H35" s="11"/>
      <c r="I35" s="11"/>
      <c r="J35" s="12"/>
    </row>
    <row r="36" spans="1:10" s="24" customFormat="1" ht="30.75" customHeight="1" thickBot="1">
      <c r="A36" s="159"/>
      <c r="B36" s="174"/>
      <c r="C36" s="175"/>
      <c r="D36" s="175"/>
      <c r="E36" s="175"/>
      <c r="F36" s="176"/>
      <c r="G36" s="32"/>
      <c r="H36" s="25"/>
      <c r="I36" s="25"/>
      <c r="J36" s="26"/>
    </row>
  </sheetData>
  <sheetProtection/>
  <mergeCells count="13">
    <mergeCell ref="B7:F7"/>
    <mergeCell ref="B8:F8"/>
    <mergeCell ref="B9:F9"/>
    <mergeCell ref="B10:F10"/>
    <mergeCell ref="A1:J1"/>
    <mergeCell ref="A2:J2"/>
    <mergeCell ref="A3:J3"/>
    <mergeCell ref="J5:J6"/>
    <mergeCell ref="A5:A6"/>
    <mergeCell ref="G5:G6"/>
    <mergeCell ref="H5:H6"/>
    <mergeCell ref="I5:I6"/>
    <mergeCell ref="B5:F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workbookViewId="0" topLeftCell="A1">
      <selection activeCell="F13" sqref="F13"/>
    </sheetView>
  </sheetViews>
  <sheetFormatPr defaultColWidth="9.00390625" defaultRowHeight="16.5"/>
  <cols>
    <col min="1" max="1" width="3.00390625" style="183" customWidth="1"/>
    <col min="2" max="5" width="2.50390625" style="183" customWidth="1"/>
    <col min="6" max="6" width="20.625" style="138" customWidth="1"/>
    <col min="7" max="8" width="15.125" style="114" customWidth="1"/>
    <col min="9" max="9" width="13.50390625" style="114" customWidth="1"/>
    <col min="10" max="10" width="13.625" style="114" customWidth="1"/>
    <col min="11" max="12" width="15.125" style="114" customWidth="1"/>
    <col min="13" max="15" width="14.75390625" style="114" customWidth="1"/>
    <col min="16" max="16" width="14.875" style="114" customWidth="1"/>
    <col min="17" max="17" width="9.00390625" style="148" customWidth="1"/>
    <col min="18" max="16384" width="9.00390625" style="114" customWidth="1"/>
  </cols>
  <sheetData>
    <row r="1" spans="1:17" s="105" customFormat="1" ht="15.75" customHeight="1">
      <c r="A1" s="153"/>
      <c r="B1" s="154"/>
      <c r="C1" s="154"/>
      <c r="D1" s="154"/>
      <c r="E1" s="154"/>
      <c r="F1" s="102"/>
      <c r="G1" s="102"/>
      <c r="H1" s="102"/>
      <c r="I1" s="102"/>
      <c r="J1" s="103" t="s">
        <v>90</v>
      </c>
      <c r="K1" s="104" t="s">
        <v>16</v>
      </c>
      <c r="Q1" s="216"/>
    </row>
    <row r="2" spans="1:17" s="108" customFormat="1" ht="25.5" customHeight="1">
      <c r="A2" s="153"/>
      <c r="B2" s="153"/>
      <c r="C2" s="153"/>
      <c r="D2" s="153"/>
      <c r="E2" s="153"/>
      <c r="F2" s="35"/>
      <c r="G2" s="35"/>
      <c r="H2" s="35"/>
      <c r="I2" s="35"/>
      <c r="J2" s="2" t="s">
        <v>122</v>
      </c>
      <c r="K2" s="34" t="s">
        <v>134</v>
      </c>
      <c r="Q2" s="217"/>
    </row>
    <row r="3" spans="1:17" s="108" customFormat="1" ht="25.5" customHeight="1">
      <c r="A3" s="153"/>
      <c r="B3" s="153"/>
      <c r="C3" s="153"/>
      <c r="D3" s="153"/>
      <c r="E3" s="153"/>
      <c r="F3" s="35"/>
      <c r="G3" s="35"/>
      <c r="H3" s="109"/>
      <c r="J3" s="106" t="s">
        <v>94</v>
      </c>
      <c r="K3" s="107" t="s">
        <v>95</v>
      </c>
      <c r="Q3" s="217"/>
    </row>
    <row r="4" spans="1:17" s="110" customFormat="1" ht="16.5" customHeight="1" thickBot="1">
      <c r="A4" s="290" t="s">
        <v>92</v>
      </c>
      <c r="B4" s="290"/>
      <c r="C4" s="290"/>
      <c r="D4" s="290"/>
      <c r="E4" s="290"/>
      <c r="G4" s="111"/>
      <c r="H4" s="111"/>
      <c r="I4" s="111"/>
      <c r="J4" s="112" t="s">
        <v>91</v>
      </c>
      <c r="K4" s="113" t="s">
        <v>139</v>
      </c>
      <c r="P4" s="112" t="s">
        <v>1</v>
      </c>
      <c r="Q4" s="218"/>
    </row>
    <row r="5" spans="1:16" ht="24" customHeight="1">
      <c r="A5" s="291" t="s">
        <v>0</v>
      </c>
      <c r="B5" s="294" t="s">
        <v>116</v>
      </c>
      <c r="C5" s="295"/>
      <c r="D5" s="295"/>
      <c r="E5" s="295"/>
      <c r="F5" s="296"/>
      <c r="G5" s="293" t="s">
        <v>2</v>
      </c>
      <c r="H5" s="297"/>
      <c r="I5" s="293" t="s">
        <v>23</v>
      </c>
      <c r="J5" s="297"/>
      <c r="K5" s="265" t="s">
        <v>3</v>
      </c>
      <c r="L5" s="297"/>
      <c r="M5" s="293" t="s">
        <v>9</v>
      </c>
      <c r="N5" s="297"/>
      <c r="O5" s="293" t="s">
        <v>4</v>
      </c>
      <c r="P5" s="265"/>
    </row>
    <row r="6" spans="1:16" ht="24" customHeight="1">
      <c r="A6" s="292"/>
      <c r="B6" s="178" t="s">
        <v>10</v>
      </c>
      <c r="C6" s="178" t="s">
        <v>11</v>
      </c>
      <c r="D6" s="178" t="s">
        <v>12</v>
      </c>
      <c r="E6" s="178" t="s">
        <v>13</v>
      </c>
      <c r="F6" s="41" t="s">
        <v>115</v>
      </c>
      <c r="G6" s="115" t="s">
        <v>96</v>
      </c>
      <c r="H6" s="115" t="s">
        <v>14</v>
      </c>
      <c r="I6" s="115" t="s">
        <v>96</v>
      </c>
      <c r="J6" s="116" t="s">
        <v>14</v>
      </c>
      <c r="K6" s="117" t="s">
        <v>96</v>
      </c>
      <c r="L6" s="115" t="s">
        <v>14</v>
      </c>
      <c r="M6" s="115" t="s">
        <v>96</v>
      </c>
      <c r="N6" s="115" t="s">
        <v>14</v>
      </c>
      <c r="O6" s="115" t="s">
        <v>96</v>
      </c>
      <c r="P6" s="118" t="s">
        <v>14</v>
      </c>
    </row>
    <row r="7" spans="1:16" s="120" customFormat="1" ht="23.25" customHeight="1">
      <c r="A7" s="179">
        <v>99</v>
      </c>
      <c r="B7" s="225"/>
      <c r="C7" s="226"/>
      <c r="D7" s="226"/>
      <c r="E7" s="226"/>
      <c r="F7" s="177" t="s">
        <v>113</v>
      </c>
      <c r="G7" s="195">
        <v>57082861</v>
      </c>
      <c r="H7" s="195">
        <v>422940466</v>
      </c>
      <c r="I7" s="195">
        <v>49158057</v>
      </c>
      <c r="J7" s="196">
        <v>298220124</v>
      </c>
      <c r="K7" s="197">
        <v>7099527</v>
      </c>
      <c r="L7" s="195">
        <v>123405107</v>
      </c>
      <c r="M7" s="195">
        <v>0</v>
      </c>
      <c r="N7" s="195">
        <v>0</v>
      </c>
      <c r="O7" s="195">
        <v>825277</v>
      </c>
      <c r="P7" s="200">
        <v>1315235</v>
      </c>
    </row>
    <row r="8" spans="1:17" s="123" customFormat="1" ht="23.25" customHeight="1">
      <c r="A8" s="157"/>
      <c r="B8" s="157">
        <v>2</v>
      </c>
      <c r="C8" s="182"/>
      <c r="D8" s="182"/>
      <c r="E8" s="182"/>
      <c r="F8" s="227" t="s">
        <v>109</v>
      </c>
      <c r="G8" s="195">
        <v>3224056</v>
      </c>
      <c r="H8" s="195">
        <v>1315235</v>
      </c>
      <c r="I8" s="195">
        <v>2709421</v>
      </c>
      <c r="J8" s="195">
        <v>0</v>
      </c>
      <c r="K8" s="199">
        <v>514635</v>
      </c>
      <c r="L8" s="195">
        <v>0</v>
      </c>
      <c r="M8" s="195">
        <v>0</v>
      </c>
      <c r="N8" s="195">
        <v>0</v>
      </c>
      <c r="O8" s="195">
        <v>0</v>
      </c>
      <c r="P8" s="200">
        <v>1315235</v>
      </c>
      <c r="Q8" s="120"/>
    </row>
    <row r="9" spans="1:17" s="124" customFormat="1" ht="23.25" customHeight="1">
      <c r="A9" s="157"/>
      <c r="B9" s="157">
        <v>4</v>
      </c>
      <c r="C9" s="182"/>
      <c r="D9" s="182"/>
      <c r="E9" s="182"/>
      <c r="F9" s="227" t="s">
        <v>110</v>
      </c>
      <c r="G9" s="195">
        <v>23944478</v>
      </c>
      <c r="H9" s="195">
        <v>0</v>
      </c>
      <c r="I9" s="195">
        <v>23449843</v>
      </c>
      <c r="J9" s="195">
        <v>0</v>
      </c>
      <c r="K9" s="199">
        <v>494635</v>
      </c>
      <c r="L9" s="195">
        <v>0</v>
      </c>
      <c r="M9" s="195">
        <v>0</v>
      </c>
      <c r="N9" s="195">
        <v>0</v>
      </c>
      <c r="O9" s="195">
        <v>0</v>
      </c>
      <c r="P9" s="200">
        <v>0</v>
      </c>
      <c r="Q9" s="219"/>
    </row>
    <row r="10" spans="1:17" s="124" customFormat="1" ht="23.25" customHeight="1">
      <c r="A10" s="157"/>
      <c r="B10" s="157">
        <v>5</v>
      </c>
      <c r="C10" s="182"/>
      <c r="D10" s="182"/>
      <c r="E10" s="182"/>
      <c r="F10" s="227" t="s">
        <v>111</v>
      </c>
      <c r="G10" s="195">
        <v>6090257</v>
      </c>
      <c r="H10" s="195">
        <v>421451524</v>
      </c>
      <c r="I10" s="195">
        <v>0</v>
      </c>
      <c r="J10" s="195">
        <v>298046417</v>
      </c>
      <c r="K10" s="199">
        <v>6090257</v>
      </c>
      <c r="L10" s="195">
        <v>123405107</v>
      </c>
      <c r="M10" s="195">
        <v>0</v>
      </c>
      <c r="N10" s="195">
        <v>0</v>
      </c>
      <c r="O10" s="195">
        <v>0</v>
      </c>
      <c r="P10" s="200">
        <v>0</v>
      </c>
      <c r="Q10" s="219"/>
    </row>
    <row r="11" spans="1:17" s="126" customFormat="1" ht="23.25" customHeight="1">
      <c r="A11" s="157"/>
      <c r="B11" s="157">
        <v>7</v>
      </c>
      <c r="C11" s="182"/>
      <c r="D11" s="182"/>
      <c r="E11" s="182"/>
      <c r="F11" s="227" t="s">
        <v>121</v>
      </c>
      <c r="G11" s="195">
        <v>23824070</v>
      </c>
      <c r="H11" s="195">
        <v>173707</v>
      </c>
      <c r="I11" s="195">
        <v>22998793</v>
      </c>
      <c r="J11" s="195">
        <v>173707</v>
      </c>
      <c r="K11" s="199">
        <v>0</v>
      </c>
      <c r="L11" s="195">
        <v>0</v>
      </c>
      <c r="M11" s="195">
        <v>0</v>
      </c>
      <c r="N11" s="195">
        <v>0</v>
      </c>
      <c r="O11" s="195">
        <v>825277</v>
      </c>
      <c r="P11" s="200">
        <v>0</v>
      </c>
      <c r="Q11" s="220"/>
    </row>
    <row r="12" spans="1:17" s="132" customFormat="1" ht="23.25" customHeight="1">
      <c r="A12" s="157"/>
      <c r="B12" s="180"/>
      <c r="C12" s="181"/>
      <c r="D12" s="181"/>
      <c r="E12" s="181"/>
      <c r="F12" s="125"/>
      <c r="G12" s="195"/>
      <c r="H12" s="195"/>
      <c r="I12" s="195"/>
      <c r="J12" s="195"/>
      <c r="K12" s="199"/>
      <c r="L12" s="195"/>
      <c r="M12" s="195"/>
      <c r="N12" s="198"/>
      <c r="O12" s="195"/>
      <c r="P12" s="200"/>
      <c r="Q12" s="221"/>
    </row>
    <row r="13" spans="1:17" s="132" customFormat="1" ht="23.25" customHeight="1">
      <c r="A13" s="157"/>
      <c r="B13" s="180"/>
      <c r="C13" s="181"/>
      <c r="D13" s="181"/>
      <c r="E13" s="181"/>
      <c r="F13" s="125"/>
      <c r="G13" s="195"/>
      <c r="H13" s="195"/>
      <c r="I13" s="195"/>
      <c r="J13" s="195"/>
      <c r="K13" s="199"/>
      <c r="L13" s="195"/>
      <c r="M13" s="195"/>
      <c r="N13" s="198"/>
      <c r="O13" s="195"/>
      <c r="P13" s="200"/>
      <c r="Q13" s="221"/>
    </row>
    <row r="14" spans="1:17" s="126" customFormat="1" ht="23.25" customHeight="1">
      <c r="A14" s="157"/>
      <c r="B14" s="180"/>
      <c r="C14" s="181"/>
      <c r="D14" s="181"/>
      <c r="E14" s="181"/>
      <c r="F14" s="125"/>
      <c r="G14" s="195"/>
      <c r="H14" s="195"/>
      <c r="I14" s="195"/>
      <c r="J14" s="195"/>
      <c r="K14" s="199"/>
      <c r="L14" s="195"/>
      <c r="M14" s="195"/>
      <c r="N14" s="198"/>
      <c r="O14" s="195"/>
      <c r="P14" s="200"/>
      <c r="Q14" s="220"/>
    </row>
    <row r="15" spans="1:17" s="126" customFormat="1" ht="23.25" customHeight="1">
      <c r="A15" s="157"/>
      <c r="B15" s="180"/>
      <c r="C15" s="181"/>
      <c r="D15" s="181"/>
      <c r="E15" s="181"/>
      <c r="F15" s="125"/>
      <c r="G15" s="195"/>
      <c r="H15" s="195"/>
      <c r="I15" s="195"/>
      <c r="J15" s="195"/>
      <c r="K15" s="199"/>
      <c r="L15" s="195"/>
      <c r="M15" s="195"/>
      <c r="N15" s="198"/>
      <c r="O15" s="195"/>
      <c r="P15" s="200"/>
      <c r="Q15" s="220"/>
    </row>
    <row r="16" spans="1:17" s="126" customFormat="1" ht="23.25" customHeight="1">
      <c r="A16" s="157"/>
      <c r="B16" s="180"/>
      <c r="C16" s="181"/>
      <c r="D16" s="181"/>
      <c r="E16" s="181"/>
      <c r="F16" s="125"/>
      <c r="G16" s="195"/>
      <c r="H16" s="195"/>
      <c r="I16" s="195"/>
      <c r="J16" s="195"/>
      <c r="K16" s="199"/>
      <c r="L16" s="195"/>
      <c r="M16" s="195"/>
      <c r="N16" s="198"/>
      <c r="O16" s="195"/>
      <c r="P16" s="200"/>
      <c r="Q16" s="220"/>
    </row>
    <row r="17" spans="1:17" s="126" customFormat="1" ht="23.25" customHeight="1">
      <c r="A17" s="157"/>
      <c r="B17" s="180"/>
      <c r="C17" s="181"/>
      <c r="D17" s="181"/>
      <c r="E17" s="181"/>
      <c r="F17" s="125"/>
      <c r="G17" s="195"/>
      <c r="H17" s="195"/>
      <c r="I17" s="195"/>
      <c r="J17" s="195"/>
      <c r="K17" s="199"/>
      <c r="L17" s="195"/>
      <c r="M17" s="195"/>
      <c r="N17" s="198"/>
      <c r="O17" s="195"/>
      <c r="P17" s="200"/>
      <c r="Q17" s="220"/>
    </row>
    <row r="18" spans="1:17" s="126" customFormat="1" ht="23.25" customHeight="1">
      <c r="A18" s="157"/>
      <c r="B18" s="180"/>
      <c r="C18" s="181"/>
      <c r="D18" s="181"/>
      <c r="E18" s="181"/>
      <c r="F18" s="125"/>
      <c r="G18" s="195"/>
      <c r="H18" s="195"/>
      <c r="I18" s="195"/>
      <c r="J18" s="195"/>
      <c r="K18" s="199"/>
      <c r="L18" s="195"/>
      <c r="M18" s="195"/>
      <c r="N18" s="198"/>
      <c r="O18" s="195"/>
      <c r="P18" s="200"/>
      <c r="Q18" s="220"/>
    </row>
    <row r="19" spans="1:17" s="126" customFormat="1" ht="23.25" customHeight="1">
      <c r="A19" s="157"/>
      <c r="B19" s="180"/>
      <c r="C19" s="181"/>
      <c r="D19" s="181"/>
      <c r="E19" s="181"/>
      <c r="F19" s="125"/>
      <c r="G19" s="195"/>
      <c r="H19" s="195"/>
      <c r="I19" s="195"/>
      <c r="J19" s="195"/>
      <c r="K19" s="199"/>
      <c r="L19" s="195"/>
      <c r="M19" s="195"/>
      <c r="N19" s="198"/>
      <c r="O19" s="195"/>
      <c r="P19" s="200"/>
      <c r="Q19" s="220"/>
    </row>
    <row r="20" spans="1:17" s="126" customFormat="1" ht="23.25" customHeight="1">
      <c r="A20" s="157"/>
      <c r="B20" s="180"/>
      <c r="C20" s="181"/>
      <c r="D20" s="181"/>
      <c r="E20" s="181"/>
      <c r="F20" s="125"/>
      <c r="G20" s="119"/>
      <c r="H20" s="119"/>
      <c r="I20" s="119"/>
      <c r="J20" s="119"/>
      <c r="K20" s="121"/>
      <c r="L20" s="119"/>
      <c r="M20" s="119"/>
      <c r="N20" s="119"/>
      <c r="O20" s="119"/>
      <c r="P20" s="122"/>
      <c r="Q20" s="220"/>
    </row>
    <row r="21" spans="1:17" s="126" customFormat="1" ht="23.25" customHeight="1">
      <c r="A21" s="157"/>
      <c r="B21" s="180"/>
      <c r="C21" s="181"/>
      <c r="D21" s="181"/>
      <c r="E21" s="181"/>
      <c r="F21" s="127"/>
      <c r="G21" s="119"/>
      <c r="H21" s="119"/>
      <c r="I21" s="119"/>
      <c r="J21" s="119"/>
      <c r="K21" s="121"/>
      <c r="L21" s="119"/>
      <c r="M21" s="119"/>
      <c r="N21" s="119"/>
      <c r="O21" s="119"/>
      <c r="P21" s="122"/>
      <c r="Q21" s="220"/>
    </row>
    <row r="22" spans="1:17" s="132" customFormat="1" ht="23.25" customHeight="1">
      <c r="A22" s="157"/>
      <c r="B22" s="180"/>
      <c r="C22" s="181"/>
      <c r="D22" s="181"/>
      <c r="E22" s="181"/>
      <c r="F22" s="128"/>
      <c r="G22" s="129"/>
      <c r="H22" s="129"/>
      <c r="I22" s="129"/>
      <c r="J22" s="129"/>
      <c r="K22" s="130"/>
      <c r="L22" s="129"/>
      <c r="M22" s="129"/>
      <c r="N22" s="129"/>
      <c r="O22" s="129"/>
      <c r="P22" s="131"/>
      <c r="Q22" s="221"/>
    </row>
    <row r="23" spans="1:17" s="126" customFormat="1" ht="23.25" customHeight="1">
      <c r="A23" s="157"/>
      <c r="B23" s="180"/>
      <c r="C23" s="181"/>
      <c r="D23" s="181"/>
      <c r="E23" s="181"/>
      <c r="F23" s="127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220"/>
    </row>
    <row r="24" spans="1:17" s="132" customFormat="1" ht="23.25" customHeight="1">
      <c r="A24" s="157"/>
      <c r="B24" s="180"/>
      <c r="C24" s="181"/>
      <c r="D24" s="181"/>
      <c r="E24" s="181"/>
      <c r="F24" s="128"/>
      <c r="G24" s="129"/>
      <c r="H24" s="129"/>
      <c r="I24" s="129"/>
      <c r="J24" s="129"/>
      <c r="K24" s="130"/>
      <c r="L24" s="129"/>
      <c r="M24" s="129"/>
      <c r="N24" s="129"/>
      <c r="O24" s="129"/>
      <c r="P24" s="131"/>
      <c r="Q24" s="221"/>
    </row>
    <row r="25" spans="1:17" s="132" customFormat="1" ht="23.25" customHeight="1">
      <c r="A25" s="157"/>
      <c r="B25" s="180"/>
      <c r="C25" s="181"/>
      <c r="D25" s="181"/>
      <c r="E25" s="181"/>
      <c r="F25" s="128"/>
      <c r="G25" s="129"/>
      <c r="H25" s="129"/>
      <c r="I25" s="129"/>
      <c r="J25" s="129"/>
      <c r="K25" s="130"/>
      <c r="L25" s="129"/>
      <c r="M25" s="129"/>
      <c r="N25" s="129"/>
      <c r="O25" s="129"/>
      <c r="P25" s="131"/>
      <c r="Q25" s="221"/>
    </row>
    <row r="26" spans="1:17" s="126" customFormat="1" ht="23.25" customHeight="1">
      <c r="A26" s="157"/>
      <c r="B26" s="180"/>
      <c r="C26" s="181"/>
      <c r="D26" s="181"/>
      <c r="E26" s="181"/>
      <c r="F26" s="127"/>
      <c r="G26" s="119"/>
      <c r="H26" s="119"/>
      <c r="I26" s="119"/>
      <c r="J26" s="119"/>
      <c r="K26" s="121"/>
      <c r="L26" s="119"/>
      <c r="M26" s="119"/>
      <c r="N26" s="119"/>
      <c r="O26" s="119"/>
      <c r="P26" s="122"/>
      <c r="Q26" s="220"/>
    </row>
    <row r="27" spans="1:17" s="126" customFormat="1" ht="23.25" customHeight="1">
      <c r="A27" s="157"/>
      <c r="B27" s="180"/>
      <c r="C27" s="181"/>
      <c r="D27" s="181"/>
      <c r="E27" s="181"/>
      <c r="F27" s="125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220"/>
    </row>
    <row r="28" spans="1:17" s="132" customFormat="1" ht="23.25" customHeight="1">
      <c r="A28" s="157"/>
      <c r="B28" s="180"/>
      <c r="C28" s="181"/>
      <c r="D28" s="181"/>
      <c r="E28" s="181"/>
      <c r="F28" s="128"/>
      <c r="G28" s="129"/>
      <c r="H28" s="129"/>
      <c r="I28" s="129"/>
      <c r="J28" s="129"/>
      <c r="K28" s="130"/>
      <c r="L28" s="129"/>
      <c r="M28" s="129"/>
      <c r="N28" s="129"/>
      <c r="O28" s="129"/>
      <c r="P28" s="131"/>
      <c r="Q28" s="221"/>
    </row>
    <row r="29" spans="1:17" s="133" customFormat="1" ht="23.25" customHeight="1">
      <c r="A29" s="183"/>
      <c r="B29" s="181"/>
      <c r="C29" s="181"/>
      <c r="D29" s="181"/>
      <c r="E29" s="181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222"/>
    </row>
    <row r="30" spans="1:17" s="133" customFormat="1" ht="23.25" customHeight="1">
      <c r="A30" s="183"/>
      <c r="B30" s="181"/>
      <c r="C30" s="181"/>
      <c r="D30" s="181"/>
      <c r="E30" s="181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22"/>
    </row>
    <row r="31" spans="1:17" s="133" customFormat="1" ht="6.75" customHeight="1">
      <c r="A31" s="183"/>
      <c r="B31" s="181"/>
      <c r="C31" s="181"/>
      <c r="D31" s="181"/>
      <c r="E31" s="181"/>
      <c r="F31" s="125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22"/>
    </row>
    <row r="32" spans="1:17" s="133" customFormat="1" ht="23.25" customHeight="1">
      <c r="A32" s="183"/>
      <c r="B32" s="181"/>
      <c r="C32" s="181"/>
      <c r="D32" s="181"/>
      <c r="E32" s="181"/>
      <c r="F32" s="125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22"/>
    </row>
    <row r="33" spans="1:17" s="110" customFormat="1" ht="24" customHeight="1" thickBot="1">
      <c r="A33" s="184"/>
      <c r="B33" s="185"/>
      <c r="C33" s="185"/>
      <c r="D33" s="186"/>
      <c r="E33" s="185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21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SheetLayoutView="100" workbookViewId="0" topLeftCell="A4">
      <selection activeCell="F13" sqref="F13"/>
    </sheetView>
  </sheetViews>
  <sheetFormatPr defaultColWidth="9.00390625" defaultRowHeight="16.5"/>
  <cols>
    <col min="1" max="1" width="2.625" style="183" customWidth="1"/>
    <col min="2" max="5" width="2.50390625" style="183" customWidth="1"/>
    <col min="6" max="6" width="20.25390625" style="138" customWidth="1"/>
    <col min="7" max="8" width="15.125" style="114" customWidth="1"/>
    <col min="9" max="9" width="14.25390625" style="114" customWidth="1"/>
    <col min="10" max="10" width="14.00390625" style="114" customWidth="1"/>
    <col min="11" max="11" width="14.75390625" style="114" customWidth="1"/>
    <col min="12" max="12" width="15.125" style="114" customWidth="1"/>
    <col min="13" max="16" width="14.75390625" style="114" customWidth="1"/>
    <col min="17" max="17" width="9.00390625" style="148" hidden="1" customWidth="1"/>
    <col min="18" max="18" width="9.00390625" style="148" customWidth="1"/>
    <col min="19" max="16384" width="9.00390625" style="114" customWidth="1"/>
  </cols>
  <sheetData>
    <row r="1" spans="1:18" s="105" customFormat="1" ht="15.75" customHeight="1">
      <c r="A1" s="153"/>
      <c r="B1" s="154"/>
      <c r="C1" s="154"/>
      <c r="D1" s="154"/>
      <c r="E1" s="154"/>
      <c r="F1" s="102"/>
      <c r="G1" s="102"/>
      <c r="H1" s="102"/>
      <c r="I1" s="102"/>
      <c r="J1" s="103" t="s">
        <v>90</v>
      </c>
      <c r="K1" s="104" t="s">
        <v>16</v>
      </c>
      <c r="Q1" s="216"/>
      <c r="R1" s="216"/>
    </row>
    <row r="2" spans="1:18" s="108" customFormat="1" ht="25.5" customHeight="1">
      <c r="A2" s="153"/>
      <c r="B2" s="153"/>
      <c r="C2" s="153"/>
      <c r="D2" s="153"/>
      <c r="E2" s="153"/>
      <c r="F2" s="35"/>
      <c r="G2" s="35"/>
      <c r="H2" s="35"/>
      <c r="I2" s="35"/>
      <c r="J2" s="2" t="s">
        <v>122</v>
      </c>
      <c r="K2" s="34" t="s">
        <v>134</v>
      </c>
      <c r="Q2" s="217"/>
      <c r="R2" s="217"/>
    </row>
    <row r="3" spans="1:18" s="108" customFormat="1" ht="25.5" customHeight="1">
      <c r="A3" s="153"/>
      <c r="B3" s="153"/>
      <c r="C3" s="153"/>
      <c r="D3" s="153"/>
      <c r="E3" s="153"/>
      <c r="F3" s="35"/>
      <c r="G3" s="35"/>
      <c r="H3" s="109"/>
      <c r="J3" s="106" t="s">
        <v>94</v>
      </c>
      <c r="K3" s="107" t="s">
        <v>95</v>
      </c>
      <c r="Q3" s="217"/>
      <c r="R3" s="217"/>
    </row>
    <row r="4" spans="1:18" s="110" customFormat="1" ht="16.5" customHeight="1" thickBot="1">
      <c r="A4" s="290" t="s">
        <v>120</v>
      </c>
      <c r="B4" s="290"/>
      <c r="C4" s="290"/>
      <c r="D4" s="290"/>
      <c r="E4" s="290"/>
      <c r="G4" s="111"/>
      <c r="J4" s="139" t="s">
        <v>93</v>
      </c>
      <c r="K4" s="113" t="s">
        <v>138</v>
      </c>
      <c r="P4" s="112" t="s">
        <v>1</v>
      </c>
      <c r="Q4" s="218"/>
      <c r="R4" s="218"/>
    </row>
    <row r="5" spans="1:16" ht="24" customHeight="1">
      <c r="A5" s="291" t="s">
        <v>0</v>
      </c>
      <c r="B5" s="294" t="s">
        <v>114</v>
      </c>
      <c r="C5" s="295"/>
      <c r="D5" s="295"/>
      <c r="E5" s="295"/>
      <c r="F5" s="296"/>
      <c r="G5" s="293" t="s">
        <v>2</v>
      </c>
      <c r="H5" s="297"/>
      <c r="I5" s="293" t="s">
        <v>23</v>
      </c>
      <c r="J5" s="297"/>
      <c r="K5" s="265" t="s">
        <v>3</v>
      </c>
      <c r="L5" s="297"/>
      <c r="M5" s="293" t="s">
        <v>9</v>
      </c>
      <c r="N5" s="297"/>
      <c r="O5" s="293" t="s">
        <v>4</v>
      </c>
      <c r="P5" s="265"/>
    </row>
    <row r="6" spans="1:16" ht="24" customHeight="1">
      <c r="A6" s="292"/>
      <c r="B6" s="178" t="s">
        <v>10</v>
      </c>
      <c r="C6" s="178" t="s">
        <v>11</v>
      </c>
      <c r="D6" s="178" t="s">
        <v>12</v>
      </c>
      <c r="E6" s="178" t="s">
        <v>13</v>
      </c>
      <c r="F6" s="41" t="s">
        <v>115</v>
      </c>
      <c r="G6" s="115" t="s">
        <v>96</v>
      </c>
      <c r="H6" s="115" t="s">
        <v>14</v>
      </c>
      <c r="I6" s="115" t="s">
        <v>96</v>
      </c>
      <c r="J6" s="116" t="s">
        <v>14</v>
      </c>
      <c r="K6" s="117" t="s">
        <v>96</v>
      </c>
      <c r="L6" s="115" t="s">
        <v>14</v>
      </c>
      <c r="M6" s="115" t="s">
        <v>96</v>
      </c>
      <c r="N6" s="115" t="s">
        <v>14</v>
      </c>
      <c r="O6" s="115" t="s">
        <v>96</v>
      </c>
      <c r="P6" s="118" t="s">
        <v>14</v>
      </c>
    </row>
    <row r="7" spans="1:17" s="120" customFormat="1" ht="23.25" customHeight="1">
      <c r="A7" s="179">
        <v>99</v>
      </c>
      <c r="B7" s="225"/>
      <c r="C7" s="226"/>
      <c r="D7" s="226"/>
      <c r="E7" s="226"/>
      <c r="F7" s="177" t="s">
        <v>113</v>
      </c>
      <c r="G7" s="195">
        <v>57082861</v>
      </c>
      <c r="H7" s="195">
        <v>422940466</v>
      </c>
      <c r="I7" s="195">
        <v>49158057</v>
      </c>
      <c r="J7" s="196">
        <v>298220124</v>
      </c>
      <c r="K7" s="197">
        <v>7099527</v>
      </c>
      <c r="L7" s="195">
        <v>123405107</v>
      </c>
      <c r="M7" s="195">
        <v>0</v>
      </c>
      <c r="N7" s="195">
        <v>0</v>
      </c>
      <c r="O7" s="195">
        <v>825277</v>
      </c>
      <c r="P7" s="200">
        <v>1315235</v>
      </c>
      <c r="Q7" s="223" t="e">
        <v>#REF!</v>
      </c>
    </row>
    <row r="8" spans="1:18" s="123" customFormat="1" ht="23.25" customHeight="1">
      <c r="A8" s="157"/>
      <c r="B8" s="157">
        <v>2</v>
      </c>
      <c r="C8" s="182"/>
      <c r="D8" s="182"/>
      <c r="E8" s="182"/>
      <c r="F8" s="227" t="s">
        <v>109</v>
      </c>
      <c r="G8" s="195">
        <v>3224056</v>
      </c>
      <c r="H8" s="195">
        <v>1315235</v>
      </c>
      <c r="I8" s="195">
        <v>2709421</v>
      </c>
      <c r="J8" s="195">
        <v>0</v>
      </c>
      <c r="K8" s="199">
        <v>514635</v>
      </c>
      <c r="L8" s="195">
        <v>0</v>
      </c>
      <c r="M8" s="195">
        <v>0</v>
      </c>
      <c r="N8" s="195">
        <v>0</v>
      </c>
      <c r="O8" s="195">
        <v>0</v>
      </c>
      <c r="P8" s="200">
        <v>1315235</v>
      </c>
      <c r="Q8" s="143" t="e">
        <v>#REF!</v>
      </c>
      <c r="R8" s="120"/>
    </row>
    <row r="9" spans="1:18" s="124" customFormat="1" ht="23.25" customHeight="1">
      <c r="A9" s="157"/>
      <c r="B9" s="157">
        <v>4</v>
      </c>
      <c r="C9" s="182"/>
      <c r="D9" s="182"/>
      <c r="E9" s="182"/>
      <c r="F9" s="227" t="s">
        <v>110</v>
      </c>
      <c r="G9" s="195">
        <v>23944478</v>
      </c>
      <c r="H9" s="195">
        <v>0</v>
      </c>
      <c r="I9" s="195">
        <v>23449843</v>
      </c>
      <c r="J9" s="195">
        <v>0</v>
      </c>
      <c r="K9" s="199">
        <v>494635</v>
      </c>
      <c r="L9" s="195">
        <v>0</v>
      </c>
      <c r="M9" s="195">
        <v>0</v>
      </c>
      <c r="N9" s="195">
        <v>0</v>
      </c>
      <c r="O9" s="195">
        <v>0</v>
      </c>
      <c r="P9" s="200">
        <v>0</v>
      </c>
      <c r="Q9" s="143" t="e">
        <v>#REF!</v>
      </c>
      <c r="R9" s="219"/>
    </row>
    <row r="10" spans="1:18" s="124" customFormat="1" ht="23.25" customHeight="1">
      <c r="A10" s="157"/>
      <c r="B10" s="157">
        <v>5</v>
      </c>
      <c r="C10" s="182"/>
      <c r="D10" s="182"/>
      <c r="E10" s="182"/>
      <c r="F10" s="227" t="s">
        <v>111</v>
      </c>
      <c r="G10" s="195">
        <v>6090257</v>
      </c>
      <c r="H10" s="195">
        <v>421451524</v>
      </c>
      <c r="I10" s="195">
        <v>0</v>
      </c>
      <c r="J10" s="195">
        <v>298046417</v>
      </c>
      <c r="K10" s="199">
        <v>6090257</v>
      </c>
      <c r="L10" s="195">
        <v>123405107</v>
      </c>
      <c r="M10" s="195">
        <v>0</v>
      </c>
      <c r="N10" s="195">
        <v>0</v>
      </c>
      <c r="O10" s="195">
        <v>0</v>
      </c>
      <c r="P10" s="200">
        <v>0</v>
      </c>
      <c r="Q10" s="143" t="e">
        <v>#REF!</v>
      </c>
      <c r="R10" s="219"/>
    </row>
    <row r="11" spans="1:18" s="126" customFormat="1" ht="23.25" customHeight="1">
      <c r="A11" s="157"/>
      <c r="B11" s="157">
        <v>7</v>
      </c>
      <c r="C11" s="182"/>
      <c r="D11" s="182"/>
      <c r="E11" s="182"/>
      <c r="F11" s="227" t="s">
        <v>121</v>
      </c>
      <c r="G11" s="195">
        <v>23824070</v>
      </c>
      <c r="H11" s="195">
        <v>173707</v>
      </c>
      <c r="I11" s="195">
        <v>22998793</v>
      </c>
      <c r="J11" s="195">
        <v>173707</v>
      </c>
      <c r="K11" s="199">
        <v>0</v>
      </c>
      <c r="L11" s="195">
        <v>0</v>
      </c>
      <c r="M11" s="195">
        <v>0</v>
      </c>
      <c r="N11" s="195">
        <v>0</v>
      </c>
      <c r="O11" s="195">
        <v>825277</v>
      </c>
      <c r="P11" s="200">
        <v>0</v>
      </c>
      <c r="Q11" s="143" t="e">
        <v>#REF!</v>
      </c>
      <c r="R11" s="220"/>
    </row>
    <row r="12" spans="1:18" s="132" customFormat="1" ht="23.25" customHeight="1">
      <c r="A12" s="157"/>
      <c r="B12" s="180"/>
      <c r="C12" s="181"/>
      <c r="D12" s="181"/>
      <c r="E12" s="181"/>
      <c r="F12" s="125"/>
      <c r="G12" s="195"/>
      <c r="H12" s="195"/>
      <c r="I12" s="195"/>
      <c r="J12" s="195"/>
      <c r="K12" s="199"/>
      <c r="L12" s="195"/>
      <c r="M12" s="195"/>
      <c r="N12" s="198"/>
      <c r="O12" s="195"/>
      <c r="P12" s="200"/>
      <c r="Q12" s="145"/>
      <c r="R12" s="221"/>
    </row>
    <row r="13" spans="1:18" s="126" customFormat="1" ht="30" customHeight="1">
      <c r="A13" s="157"/>
      <c r="B13" s="180"/>
      <c r="C13" s="181"/>
      <c r="D13" s="181"/>
      <c r="E13" s="181"/>
      <c r="F13" s="125"/>
      <c r="G13" s="195"/>
      <c r="H13" s="195"/>
      <c r="I13" s="195"/>
      <c r="J13" s="195"/>
      <c r="K13" s="199"/>
      <c r="L13" s="195"/>
      <c r="M13" s="195"/>
      <c r="N13" s="198"/>
      <c r="O13" s="195"/>
      <c r="P13" s="200"/>
      <c r="Q13" s="143" t="e">
        <v>#REF!</v>
      </c>
      <c r="R13" s="220"/>
    </row>
    <row r="14" spans="1:18" s="126" customFormat="1" ht="23.25" customHeight="1">
      <c r="A14" s="157"/>
      <c r="B14" s="180"/>
      <c r="C14" s="181"/>
      <c r="D14" s="181"/>
      <c r="E14" s="181"/>
      <c r="F14" s="125"/>
      <c r="G14" s="195"/>
      <c r="H14" s="195"/>
      <c r="I14" s="195"/>
      <c r="J14" s="195"/>
      <c r="K14" s="199"/>
      <c r="L14" s="195"/>
      <c r="M14" s="195"/>
      <c r="N14" s="198"/>
      <c r="O14" s="195"/>
      <c r="P14" s="200"/>
      <c r="Q14" s="143"/>
      <c r="R14" s="220"/>
    </row>
    <row r="15" spans="1:18" s="126" customFormat="1" ht="23.25" customHeight="1">
      <c r="A15" s="157"/>
      <c r="B15" s="180"/>
      <c r="C15" s="181"/>
      <c r="D15" s="181"/>
      <c r="E15" s="181"/>
      <c r="F15" s="125"/>
      <c r="G15" s="195"/>
      <c r="H15" s="195"/>
      <c r="I15" s="195"/>
      <c r="J15" s="195"/>
      <c r="K15" s="199"/>
      <c r="L15" s="195"/>
      <c r="M15" s="195"/>
      <c r="N15" s="198"/>
      <c r="O15" s="195"/>
      <c r="P15" s="200"/>
      <c r="Q15" s="143"/>
      <c r="R15" s="220"/>
    </row>
    <row r="16" spans="1:18" s="126" customFormat="1" ht="23.25" customHeight="1">
      <c r="A16" s="157"/>
      <c r="B16" s="180"/>
      <c r="C16" s="181"/>
      <c r="D16" s="181"/>
      <c r="E16" s="181"/>
      <c r="F16" s="125"/>
      <c r="G16" s="195"/>
      <c r="H16" s="195"/>
      <c r="I16" s="195"/>
      <c r="J16" s="195"/>
      <c r="K16" s="199"/>
      <c r="L16" s="195"/>
      <c r="M16" s="195"/>
      <c r="N16" s="198"/>
      <c r="O16" s="195"/>
      <c r="P16" s="200"/>
      <c r="Q16" s="143"/>
      <c r="R16" s="220"/>
    </row>
    <row r="17" spans="1:18" s="126" customFormat="1" ht="23.25" customHeight="1">
      <c r="A17" s="157"/>
      <c r="B17" s="180"/>
      <c r="C17" s="181"/>
      <c r="D17" s="181"/>
      <c r="E17" s="181"/>
      <c r="F17" s="125"/>
      <c r="G17" s="119"/>
      <c r="H17" s="119"/>
      <c r="I17" s="119"/>
      <c r="J17" s="119"/>
      <c r="K17" s="121"/>
      <c r="L17" s="119"/>
      <c r="M17" s="119"/>
      <c r="N17" s="119"/>
      <c r="O17" s="119"/>
      <c r="P17" s="122"/>
      <c r="Q17" s="143">
        <v>10</v>
      </c>
      <c r="R17" s="220"/>
    </row>
    <row r="18" spans="1:18" s="126" customFormat="1" ht="23.25" customHeight="1">
      <c r="A18" s="157"/>
      <c r="B18" s="180"/>
      <c r="C18" s="181"/>
      <c r="D18" s="181"/>
      <c r="E18" s="181"/>
      <c r="F18" s="127"/>
      <c r="G18" s="119"/>
      <c r="H18" s="119"/>
      <c r="I18" s="119"/>
      <c r="J18" s="119"/>
      <c r="K18" s="121"/>
      <c r="L18" s="119"/>
      <c r="M18" s="119"/>
      <c r="N18" s="119"/>
      <c r="O18" s="119"/>
      <c r="P18" s="122"/>
      <c r="Q18" s="143">
        <v>10</v>
      </c>
      <c r="R18" s="220"/>
    </row>
    <row r="19" spans="1:18" s="132" customFormat="1" ht="23.25" customHeight="1">
      <c r="A19" s="157"/>
      <c r="B19" s="180"/>
      <c r="C19" s="181"/>
      <c r="D19" s="181"/>
      <c r="E19" s="181"/>
      <c r="F19" s="128"/>
      <c r="G19" s="129"/>
      <c r="H19" s="129"/>
      <c r="I19" s="129"/>
      <c r="J19" s="129"/>
      <c r="K19" s="130"/>
      <c r="L19" s="129"/>
      <c r="M19" s="129"/>
      <c r="N19" s="129"/>
      <c r="O19" s="129"/>
      <c r="P19" s="131"/>
      <c r="Q19" s="145">
        <v>10</v>
      </c>
      <c r="R19" s="221"/>
    </row>
    <row r="20" spans="1:18" s="126" customFormat="1" ht="23.25" customHeight="1">
      <c r="A20" s="157"/>
      <c r="B20" s="180"/>
      <c r="C20" s="181"/>
      <c r="D20" s="181"/>
      <c r="E20" s="181"/>
      <c r="F20" s="127"/>
      <c r="G20" s="119"/>
      <c r="H20" s="119"/>
      <c r="I20" s="119"/>
      <c r="J20" s="119"/>
      <c r="K20" s="121"/>
      <c r="L20" s="119"/>
      <c r="M20" s="119"/>
      <c r="N20" s="119"/>
      <c r="O20" s="119"/>
      <c r="P20" s="122"/>
      <c r="Q20" s="143">
        <v>10</v>
      </c>
      <c r="R20" s="220"/>
    </row>
    <row r="21" spans="1:18" s="132" customFormat="1" ht="23.25" customHeight="1">
      <c r="A21" s="157"/>
      <c r="B21" s="180"/>
      <c r="C21" s="181"/>
      <c r="D21" s="181"/>
      <c r="E21" s="181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  <c r="Q21" s="145"/>
      <c r="R21" s="221"/>
    </row>
    <row r="22" spans="1:18" s="132" customFormat="1" ht="23.25" customHeight="1">
      <c r="A22" s="157"/>
      <c r="B22" s="180"/>
      <c r="C22" s="181"/>
      <c r="D22" s="181"/>
      <c r="E22" s="181"/>
      <c r="F22" s="128"/>
      <c r="G22" s="129"/>
      <c r="H22" s="129"/>
      <c r="I22" s="129"/>
      <c r="J22" s="129"/>
      <c r="K22" s="130"/>
      <c r="L22" s="129"/>
      <c r="M22" s="129"/>
      <c r="N22" s="129"/>
      <c r="O22" s="129"/>
      <c r="P22" s="131"/>
      <c r="Q22" s="145"/>
      <c r="R22" s="221"/>
    </row>
    <row r="23" spans="1:18" s="126" customFormat="1" ht="23.25" customHeight="1">
      <c r="A23" s="157"/>
      <c r="B23" s="180"/>
      <c r="C23" s="181"/>
      <c r="D23" s="181"/>
      <c r="E23" s="181"/>
      <c r="F23" s="127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143">
        <v>0</v>
      </c>
      <c r="R23" s="220"/>
    </row>
    <row r="24" spans="1:18" s="126" customFormat="1" ht="23.25" customHeight="1">
      <c r="A24" s="157"/>
      <c r="B24" s="180"/>
      <c r="C24" s="181"/>
      <c r="D24" s="181"/>
      <c r="E24" s="181"/>
      <c r="F24" s="125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143"/>
      <c r="R24" s="220"/>
    </row>
    <row r="25" spans="1:18" s="126" customFormat="1" ht="23.25" customHeight="1">
      <c r="A25" s="157"/>
      <c r="B25" s="180"/>
      <c r="C25" s="181"/>
      <c r="D25" s="181"/>
      <c r="E25" s="181"/>
      <c r="F25" s="127"/>
      <c r="G25" s="119"/>
      <c r="H25" s="119"/>
      <c r="I25" s="119"/>
      <c r="J25" s="119"/>
      <c r="K25" s="121"/>
      <c r="L25" s="119"/>
      <c r="M25" s="119"/>
      <c r="N25" s="119"/>
      <c r="O25" s="119"/>
      <c r="P25" s="122"/>
      <c r="Q25" s="143"/>
      <c r="R25" s="220"/>
    </row>
    <row r="26" spans="1:18" s="132" customFormat="1" ht="23.25" customHeight="1">
      <c r="A26" s="157"/>
      <c r="B26" s="180"/>
      <c r="C26" s="181"/>
      <c r="D26" s="181"/>
      <c r="E26" s="181"/>
      <c r="F26" s="128"/>
      <c r="G26" s="129"/>
      <c r="H26" s="129"/>
      <c r="I26" s="129"/>
      <c r="J26" s="129"/>
      <c r="K26" s="130"/>
      <c r="L26" s="129"/>
      <c r="M26" s="129"/>
      <c r="N26" s="129"/>
      <c r="O26" s="129"/>
      <c r="P26" s="131"/>
      <c r="Q26" s="145"/>
      <c r="R26" s="221"/>
    </row>
    <row r="27" spans="1:18" s="132" customFormat="1" ht="23.25" customHeight="1">
      <c r="A27" s="157"/>
      <c r="B27" s="180"/>
      <c r="C27" s="181"/>
      <c r="D27" s="181"/>
      <c r="E27" s="181"/>
      <c r="F27" s="128"/>
      <c r="G27" s="129"/>
      <c r="H27" s="129"/>
      <c r="I27" s="129"/>
      <c r="J27" s="129"/>
      <c r="K27" s="130"/>
      <c r="L27" s="129"/>
      <c r="M27" s="129"/>
      <c r="N27" s="129"/>
      <c r="O27" s="129"/>
      <c r="P27" s="131"/>
      <c r="Q27" s="145">
        <v>0</v>
      </c>
      <c r="R27" s="221"/>
    </row>
    <row r="28" spans="1:18" s="133" customFormat="1" ht="23.25" customHeight="1">
      <c r="A28" s="183"/>
      <c r="B28" s="181"/>
      <c r="C28" s="181"/>
      <c r="D28" s="181"/>
      <c r="E28" s="181"/>
      <c r="F28" s="127"/>
      <c r="G28" s="119"/>
      <c r="H28" s="119"/>
      <c r="I28" s="119"/>
      <c r="J28" s="119"/>
      <c r="K28" s="121"/>
      <c r="L28" s="119"/>
      <c r="M28" s="119"/>
      <c r="N28" s="119"/>
      <c r="O28" s="119"/>
      <c r="P28" s="122"/>
      <c r="Q28" s="222"/>
      <c r="R28" s="222"/>
    </row>
    <row r="29" spans="1:18" s="133" customFormat="1" ht="23.25" customHeight="1">
      <c r="A29" s="183"/>
      <c r="B29" s="181"/>
      <c r="C29" s="181"/>
      <c r="D29" s="181"/>
      <c r="E29" s="181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222"/>
      <c r="R29" s="222"/>
    </row>
    <row r="30" spans="1:18" s="133" customFormat="1" ht="23.25" customHeight="1">
      <c r="A30" s="183"/>
      <c r="B30" s="181"/>
      <c r="C30" s="181"/>
      <c r="D30" s="181"/>
      <c r="E30" s="181"/>
      <c r="F30" s="125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22"/>
      <c r="R30" s="222"/>
    </row>
    <row r="31" spans="1:18" s="110" customFormat="1" ht="24" customHeight="1" thickBot="1">
      <c r="A31" s="184"/>
      <c r="B31" s="185"/>
      <c r="C31" s="185"/>
      <c r="D31" s="186"/>
      <c r="E31" s="185"/>
      <c r="F31" s="134"/>
      <c r="G31" s="135"/>
      <c r="H31" s="135"/>
      <c r="I31" s="135"/>
      <c r="J31" s="135"/>
      <c r="K31" s="136"/>
      <c r="L31" s="135"/>
      <c r="M31" s="135"/>
      <c r="N31" s="135"/>
      <c r="O31" s="135"/>
      <c r="P31" s="137"/>
      <c r="Q31" s="145">
        <v>0</v>
      </c>
      <c r="R31" s="218"/>
    </row>
    <row r="32" spans="1:18" s="133" customFormat="1" ht="23.25" customHeight="1">
      <c r="A32" s="187"/>
      <c r="B32" s="188"/>
      <c r="C32" s="188"/>
      <c r="D32" s="188"/>
      <c r="E32" s="188"/>
      <c r="F32" s="140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222"/>
      <c r="R32" s="222"/>
    </row>
    <row r="33" spans="1:18" s="133" customFormat="1" ht="23.25" customHeight="1">
      <c r="A33" s="189"/>
      <c r="B33" s="190"/>
      <c r="C33" s="190"/>
      <c r="D33" s="190"/>
      <c r="E33" s="190"/>
      <c r="F33" s="142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222"/>
      <c r="R33" s="222"/>
    </row>
    <row r="34" spans="1:18" s="110" customFormat="1" ht="20.25" customHeight="1">
      <c r="A34" s="189"/>
      <c r="B34" s="190"/>
      <c r="C34" s="190"/>
      <c r="D34" s="190"/>
      <c r="E34" s="190"/>
      <c r="F34" s="144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218"/>
      <c r="R34" s="218"/>
    </row>
    <row r="35" spans="1:18" s="110" customFormat="1" ht="20.25" customHeight="1">
      <c r="A35" s="189"/>
      <c r="B35" s="190"/>
      <c r="C35" s="190"/>
      <c r="D35" s="190"/>
      <c r="E35" s="190"/>
      <c r="F35" s="144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218"/>
      <c r="R35" s="218"/>
    </row>
    <row r="36" spans="1:18" s="133" customFormat="1" ht="20.25" customHeight="1">
      <c r="A36" s="189"/>
      <c r="B36" s="190"/>
      <c r="C36" s="190"/>
      <c r="D36" s="190"/>
      <c r="E36" s="190"/>
      <c r="F36" s="142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222"/>
      <c r="R36" s="222"/>
    </row>
    <row r="37" spans="1:18" s="133" customFormat="1" ht="20.25" customHeight="1">
      <c r="A37" s="189"/>
      <c r="B37" s="190"/>
      <c r="C37" s="190"/>
      <c r="D37" s="190"/>
      <c r="E37" s="190"/>
      <c r="F37" s="146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222"/>
      <c r="R37" s="222"/>
    </row>
    <row r="38" spans="1:18" s="133" customFormat="1" ht="20.25" customHeight="1">
      <c r="A38" s="189"/>
      <c r="B38" s="190"/>
      <c r="C38" s="190"/>
      <c r="D38" s="190"/>
      <c r="E38" s="190"/>
      <c r="F38" s="142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222"/>
      <c r="R38" s="222"/>
    </row>
    <row r="39" spans="1:18" s="110" customFormat="1" ht="36" customHeight="1">
      <c r="A39" s="189"/>
      <c r="B39" s="190"/>
      <c r="C39" s="190"/>
      <c r="D39" s="190"/>
      <c r="E39" s="190"/>
      <c r="F39" s="144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218"/>
      <c r="R39" s="218"/>
    </row>
    <row r="40" spans="1:18" s="110" customFormat="1" ht="20.25" customHeight="1">
      <c r="A40" s="189"/>
      <c r="B40" s="190"/>
      <c r="C40" s="190"/>
      <c r="D40" s="190"/>
      <c r="E40" s="190"/>
      <c r="F40" s="144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218"/>
      <c r="R40" s="218"/>
    </row>
    <row r="41" spans="1:18" s="110" customFormat="1" ht="20.25" customHeight="1">
      <c r="A41" s="189"/>
      <c r="B41" s="190"/>
      <c r="C41" s="190"/>
      <c r="D41" s="190"/>
      <c r="E41" s="190"/>
      <c r="F41" s="144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218"/>
      <c r="R41" s="218"/>
    </row>
    <row r="42" spans="1:18" s="110" customFormat="1" ht="20.25" customHeight="1">
      <c r="A42" s="189"/>
      <c r="B42" s="190"/>
      <c r="C42" s="190"/>
      <c r="D42" s="190"/>
      <c r="E42" s="190"/>
      <c r="F42" s="14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218"/>
      <c r="R42" s="218"/>
    </row>
    <row r="43" spans="1:18" s="110" customFormat="1" ht="20.25" customHeight="1">
      <c r="A43" s="189"/>
      <c r="B43" s="190"/>
      <c r="C43" s="190"/>
      <c r="D43" s="190"/>
      <c r="E43" s="190"/>
      <c r="F43" s="14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218"/>
      <c r="R43" s="218"/>
    </row>
    <row r="44" spans="1:18" s="110" customFormat="1" ht="35.25" customHeight="1">
      <c r="A44" s="189"/>
      <c r="B44" s="190"/>
      <c r="C44" s="190"/>
      <c r="D44" s="190"/>
      <c r="E44" s="190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>
        <v>0</v>
      </c>
      <c r="R44" s="218"/>
    </row>
    <row r="45" spans="1:18" s="110" customFormat="1" ht="20.25" customHeight="1">
      <c r="A45" s="189"/>
      <c r="B45" s="190"/>
      <c r="C45" s="190"/>
      <c r="D45" s="190"/>
      <c r="E45" s="190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218"/>
      <c r="R45" s="218"/>
    </row>
    <row r="46" spans="1:18" s="110" customFormat="1" ht="20.25" customHeight="1">
      <c r="A46" s="189"/>
      <c r="B46" s="190"/>
      <c r="C46" s="190"/>
      <c r="D46" s="190"/>
      <c r="E46" s="190"/>
      <c r="F46" s="14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218"/>
      <c r="R46" s="218"/>
    </row>
    <row r="47" spans="1:18" s="133" customFormat="1" ht="20.25" customHeight="1">
      <c r="A47" s="189"/>
      <c r="B47" s="190"/>
      <c r="C47" s="190"/>
      <c r="D47" s="190"/>
      <c r="E47" s="190"/>
      <c r="F47" s="146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222"/>
      <c r="R47" s="222"/>
    </row>
    <row r="48" spans="1:18" s="133" customFormat="1" ht="20.25" customHeight="1">
      <c r="A48" s="189"/>
      <c r="B48" s="190"/>
      <c r="C48" s="190"/>
      <c r="D48" s="190"/>
      <c r="E48" s="190"/>
      <c r="F48" s="142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>
        <v>0</v>
      </c>
      <c r="R48" s="222"/>
    </row>
    <row r="49" spans="1:18" s="110" customFormat="1" ht="20.25" customHeight="1">
      <c r="A49" s="189"/>
      <c r="B49" s="190"/>
      <c r="C49" s="190"/>
      <c r="D49" s="190"/>
      <c r="E49" s="190"/>
      <c r="F49" s="144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218"/>
      <c r="R49" s="218"/>
    </row>
    <row r="50" spans="1:18" s="110" customFormat="1" ht="22.5" customHeight="1">
      <c r="A50" s="189"/>
      <c r="B50" s="190"/>
      <c r="C50" s="190"/>
      <c r="D50" s="190"/>
      <c r="E50" s="190"/>
      <c r="F50" s="144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218"/>
      <c r="R50" s="218"/>
    </row>
    <row r="51" spans="1:16" ht="23.25" customHeight="1">
      <c r="A51" s="189"/>
      <c r="B51" s="190"/>
      <c r="C51" s="190"/>
      <c r="D51" s="190"/>
      <c r="E51" s="190"/>
      <c r="F51" s="147"/>
      <c r="G51" s="148"/>
      <c r="H51" s="148"/>
      <c r="I51" s="148"/>
      <c r="J51" s="148"/>
      <c r="K51" s="148"/>
      <c r="L51" s="148"/>
      <c r="M51" s="148"/>
      <c r="N51" s="148"/>
      <c r="O51" s="148"/>
      <c r="P51" s="148"/>
    </row>
    <row r="52" spans="1:16" ht="22.5" customHeight="1">
      <c r="A52" s="189"/>
      <c r="B52" s="190"/>
      <c r="C52" s="190"/>
      <c r="D52" s="190"/>
      <c r="E52" s="190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</row>
    <row r="53" spans="1:16" ht="22.5" customHeight="1">
      <c r="A53" s="189"/>
      <c r="B53" s="189"/>
      <c r="C53" s="189"/>
      <c r="D53" s="189"/>
      <c r="E53" s="189"/>
      <c r="F53" s="149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1:16" ht="22.5" customHeight="1">
      <c r="A54" s="189"/>
      <c r="B54" s="189"/>
      <c r="C54" s="189"/>
      <c r="D54" s="189"/>
      <c r="E54" s="189"/>
      <c r="F54" s="149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1:16" ht="22.5" customHeight="1">
      <c r="A55" s="189"/>
      <c r="B55" s="189"/>
      <c r="C55" s="189"/>
      <c r="D55" s="189"/>
      <c r="E55" s="189"/>
      <c r="F55" s="149"/>
      <c r="G55" s="148"/>
      <c r="H55" s="148"/>
      <c r="I55" s="148"/>
      <c r="J55" s="148"/>
      <c r="K55" s="148"/>
      <c r="L55" s="148"/>
      <c r="M55" s="148"/>
      <c r="N55" s="148"/>
      <c r="O55" s="148"/>
      <c r="P55" s="148"/>
    </row>
    <row r="56" spans="1:16" ht="22.5" customHeight="1">
      <c r="A56" s="189"/>
      <c r="B56" s="189"/>
      <c r="C56" s="189"/>
      <c r="D56" s="189"/>
      <c r="E56" s="189"/>
      <c r="F56" s="149"/>
      <c r="G56" s="148"/>
      <c r="H56" s="148"/>
      <c r="I56" s="148"/>
      <c r="J56" s="148"/>
      <c r="K56" s="148"/>
      <c r="L56" s="148"/>
      <c r="M56" s="148"/>
      <c r="N56" s="148"/>
      <c r="O56" s="148"/>
      <c r="P56" s="148"/>
    </row>
    <row r="57" spans="1:16" ht="22.5" customHeight="1">
      <c r="A57" s="189"/>
      <c r="B57" s="189"/>
      <c r="C57" s="189"/>
      <c r="D57" s="189"/>
      <c r="E57" s="189"/>
      <c r="F57" s="149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34.5" customHeight="1">
      <c r="A58" s="189"/>
      <c r="B58" s="189"/>
      <c r="C58" s="189"/>
      <c r="D58" s="189"/>
      <c r="E58" s="189"/>
      <c r="F58" s="149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1:16" ht="16.5">
      <c r="A59" s="189"/>
      <c r="B59" s="189"/>
      <c r="C59" s="189"/>
      <c r="D59" s="189"/>
      <c r="E59" s="189"/>
      <c r="F59" s="149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71</v>
      </c>
      <c r="K1" s="33" t="s">
        <v>72</v>
      </c>
    </row>
    <row r="2" spans="1:11" s="8" customFormat="1" ht="25.5" customHeight="1">
      <c r="A2" s="28"/>
      <c r="B2" s="28"/>
      <c r="C2" s="28"/>
      <c r="D2" s="28"/>
      <c r="E2" s="28"/>
      <c r="F2" s="28"/>
      <c r="H2" s="311" t="s">
        <v>73</v>
      </c>
      <c r="I2" s="312"/>
      <c r="J2" s="312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74</v>
      </c>
      <c r="K3" s="34" t="s">
        <v>75</v>
      </c>
    </row>
    <row r="4" spans="5:16" s="36" customFormat="1" ht="16.5" customHeight="1" thickBot="1">
      <c r="E4" s="37"/>
      <c r="G4" s="38"/>
      <c r="J4" s="49" t="s">
        <v>76</v>
      </c>
      <c r="K4" s="40" t="s">
        <v>77</v>
      </c>
      <c r="P4" s="39" t="s">
        <v>1</v>
      </c>
    </row>
    <row r="5" spans="1:16" ht="20.25" customHeight="1" thickTop="1">
      <c r="A5" s="84" t="s">
        <v>78</v>
      </c>
      <c r="B5" s="306" t="s">
        <v>79</v>
      </c>
      <c r="C5" s="306"/>
      <c r="D5" s="306"/>
      <c r="E5" s="306"/>
      <c r="F5" s="306"/>
      <c r="G5" s="309" t="s">
        <v>2</v>
      </c>
      <c r="H5" s="310"/>
      <c r="I5" s="304" t="s">
        <v>80</v>
      </c>
      <c r="J5" s="307"/>
      <c r="K5" s="305" t="s">
        <v>3</v>
      </c>
      <c r="L5" s="308"/>
      <c r="M5" s="304" t="s">
        <v>9</v>
      </c>
      <c r="N5" s="307"/>
      <c r="O5" s="304" t="s">
        <v>4</v>
      </c>
      <c r="P5" s="305"/>
    </row>
    <row r="6" spans="1:16" s="51" customFormat="1" ht="19.5" customHeight="1">
      <c r="A6" s="50" t="s">
        <v>81</v>
      </c>
      <c r="B6" s="313" t="s">
        <v>10</v>
      </c>
      <c r="C6" s="313" t="s">
        <v>11</v>
      </c>
      <c r="D6" s="313" t="s">
        <v>12</v>
      </c>
      <c r="E6" s="313" t="s">
        <v>13</v>
      </c>
      <c r="F6" s="300" t="s">
        <v>82</v>
      </c>
      <c r="G6" s="300" t="s">
        <v>83</v>
      </c>
      <c r="H6" s="300" t="s">
        <v>84</v>
      </c>
      <c r="I6" s="300" t="s">
        <v>85</v>
      </c>
      <c r="J6" s="300" t="s">
        <v>84</v>
      </c>
      <c r="K6" s="302" t="s">
        <v>83</v>
      </c>
      <c r="L6" s="300" t="s">
        <v>86</v>
      </c>
      <c r="M6" s="300" t="s">
        <v>85</v>
      </c>
      <c r="N6" s="300" t="s">
        <v>84</v>
      </c>
      <c r="O6" s="300" t="s">
        <v>83</v>
      </c>
      <c r="P6" s="298" t="s">
        <v>86</v>
      </c>
    </row>
    <row r="7" spans="1:16" ht="21" customHeight="1">
      <c r="A7" s="52" t="s">
        <v>87</v>
      </c>
      <c r="B7" s="314"/>
      <c r="C7" s="314"/>
      <c r="D7" s="314"/>
      <c r="E7" s="314"/>
      <c r="F7" s="301"/>
      <c r="G7" s="301"/>
      <c r="H7" s="301"/>
      <c r="I7" s="301"/>
      <c r="J7" s="301"/>
      <c r="K7" s="303"/>
      <c r="L7" s="301"/>
      <c r="M7" s="301"/>
      <c r="N7" s="301"/>
      <c r="O7" s="301"/>
      <c r="P7" s="299"/>
    </row>
    <row r="8" spans="1:17" s="27" customFormat="1" ht="21" customHeight="1">
      <c r="A8" s="101"/>
      <c r="B8" s="60"/>
      <c r="C8" s="61"/>
      <c r="D8" s="61"/>
      <c r="E8" s="61"/>
      <c r="F8" s="62" t="s">
        <v>31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5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2">
        <f t="shared" si="0"/>
        <v>1047619982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5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3">
        <f t="shared" si="1"/>
        <v>0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5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3">
        <f t="shared" si="2"/>
        <v>0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5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3">
        <f t="shared" si="2"/>
        <v>0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57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5">
        <f t="shared" si="2"/>
        <v>0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0</v>
      </c>
      <c r="I13" s="22">
        <v>0</v>
      </c>
      <c r="J13" s="22">
        <v>0</v>
      </c>
      <c r="K13" s="57">
        <v>0</v>
      </c>
      <c r="L13" s="22">
        <v>0</v>
      </c>
      <c r="M13" s="22">
        <v>0</v>
      </c>
      <c r="N13" s="22">
        <v>0</v>
      </c>
      <c r="O13" s="22">
        <v>0</v>
      </c>
      <c r="P13" s="45">
        <v>0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5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0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144015731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57">
        <v>0</v>
      </c>
      <c r="L17" s="22">
        <v>140712172</v>
      </c>
      <c r="M17" s="22">
        <v>0</v>
      </c>
      <c r="N17" s="22">
        <v>0</v>
      </c>
      <c r="O17" s="22">
        <v>0</v>
      </c>
      <c r="P17" s="45">
        <v>0</v>
      </c>
      <c r="Q17" s="57">
        <f>Q18</f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5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6540931</v>
      </c>
      <c r="Q18" s="55">
        <f>Q19</f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5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6540931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5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6540931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23800000</v>
      </c>
      <c r="I21" s="22">
        <v>0</v>
      </c>
      <c r="J21" s="22">
        <v>0</v>
      </c>
      <c r="K21" s="57">
        <v>0</v>
      </c>
      <c r="L21" s="22">
        <v>15259069</v>
      </c>
      <c r="M21" s="22">
        <v>0</v>
      </c>
      <c r="N21" s="22">
        <v>0</v>
      </c>
      <c r="O21" s="22">
        <v>0</v>
      </c>
      <c r="P21" s="45">
        <v>6540931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5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3">
        <f t="shared" si="9"/>
        <v>0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57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0</v>
      </c>
      <c r="Q23" s="57">
        <f>Q24</f>
        <v>0</v>
      </c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3200400</v>
      </c>
      <c r="I24" s="22">
        <v>0</v>
      </c>
      <c r="J24" s="22">
        <v>617704</v>
      </c>
      <c r="K24" s="57">
        <v>0</v>
      </c>
      <c r="L24" s="22">
        <v>2582696</v>
      </c>
      <c r="M24" s="22">
        <v>0</v>
      </c>
      <c r="N24" s="22">
        <v>0</v>
      </c>
      <c r="O24" s="22">
        <v>0</v>
      </c>
      <c r="P24" s="45">
        <v>0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5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846289851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5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846289851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5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3">
        <f t="shared" si="11"/>
        <v>846289851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57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5">
        <f t="shared" si="11"/>
        <v>846289851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6003600000</v>
      </c>
      <c r="I29" s="22">
        <v>0</v>
      </c>
      <c r="J29" s="22">
        <v>1000000</v>
      </c>
      <c r="K29" s="57">
        <v>0</v>
      </c>
      <c r="L29" s="22">
        <v>5156310149</v>
      </c>
      <c r="M29" s="22">
        <v>0</v>
      </c>
      <c r="N29" s="22">
        <v>0</v>
      </c>
      <c r="O29" s="22">
        <v>0</v>
      </c>
      <c r="P29" s="45">
        <v>846289851</v>
      </c>
      <c r="Q29" s="57">
        <v>0</v>
      </c>
    </row>
    <row r="30" spans="1:16" s="95" customFormat="1" ht="20.25" customHeight="1">
      <c r="A30" s="97"/>
      <c r="B30" s="54">
        <v>4</v>
      </c>
      <c r="C30" s="56"/>
      <c r="D30" s="56"/>
      <c r="E30" s="56"/>
      <c r="F30" s="63" t="s">
        <v>34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5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3">
        <f t="shared" si="12"/>
        <v>194789200</v>
      </c>
    </row>
    <row r="31" spans="1:16" s="95" customFormat="1" ht="20.25" customHeight="1">
      <c r="A31" s="97"/>
      <c r="B31" s="54"/>
      <c r="C31" s="56">
        <v>1</v>
      </c>
      <c r="D31" s="56"/>
      <c r="E31" s="56"/>
      <c r="F31" s="64" t="s">
        <v>55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5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3">
        <f t="shared" si="13"/>
        <v>192193984</v>
      </c>
    </row>
    <row r="32" spans="1:16" s="95" customFormat="1" ht="20.25" customHeight="1">
      <c r="A32" s="97"/>
      <c r="B32" s="54"/>
      <c r="C32" s="56"/>
      <c r="D32" s="56"/>
      <c r="E32" s="56"/>
      <c r="F32" s="63" t="s">
        <v>45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5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3">
        <f t="shared" si="13"/>
        <v>192193984</v>
      </c>
    </row>
    <row r="33" spans="1:17" s="36" customFormat="1" ht="36" customHeight="1" thickBot="1">
      <c r="A33" s="96"/>
      <c r="B33" s="66"/>
      <c r="C33" s="67"/>
      <c r="D33" s="83">
        <v>1</v>
      </c>
      <c r="E33" s="67"/>
      <c r="F33" s="68" t="s">
        <v>56</v>
      </c>
      <c r="G33" s="78">
        <v>0</v>
      </c>
      <c r="H33" s="78">
        <v>413145000</v>
      </c>
      <c r="I33" s="78">
        <v>0</v>
      </c>
      <c r="J33" s="78">
        <v>33354269</v>
      </c>
      <c r="K33" s="81">
        <v>0</v>
      </c>
      <c r="L33" s="78">
        <v>187596747</v>
      </c>
      <c r="M33" s="78">
        <v>0</v>
      </c>
      <c r="N33" s="78">
        <v>0</v>
      </c>
      <c r="O33" s="78">
        <v>0</v>
      </c>
      <c r="P33" s="79">
        <v>192193984</v>
      </c>
      <c r="Q33" s="57">
        <v>0</v>
      </c>
    </row>
    <row r="34" spans="1:16" s="95" customFormat="1" ht="20.25" customHeight="1" thickTop="1">
      <c r="A34" s="97"/>
      <c r="B34" s="54"/>
      <c r="C34" s="56">
        <v>2</v>
      </c>
      <c r="D34" s="56"/>
      <c r="E34" s="56"/>
      <c r="F34" s="64" t="s">
        <v>35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5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3">
        <f t="shared" si="14"/>
        <v>2595216</v>
      </c>
    </row>
    <row r="35" spans="1:16" s="95" customFormat="1" ht="20.25" customHeight="1">
      <c r="A35" s="97"/>
      <c r="B35" s="54"/>
      <c r="C35" s="56"/>
      <c r="D35" s="56"/>
      <c r="E35" s="56"/>
      <c r="F35" s="63" t="s">
        <v>36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5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3">
        <f t="shared" si="14"/>
        <v>2595216</v>
      </c>
    </row>
    <row r="36" spans="1:16" s="36" customFormat="1" ht="20.25" customHeight="1">
      <c r="A36" s="97"/>
      <c r="B36" s="54"/>
      <c r="C36" s="56"/>
      <c r="D36" s="56">
        <v>1</v>
      </c>
      <c r="E36" s="56"/>
      <c r="F36" s="65" t="s">
        <v>57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57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5">
        <f t="shared" si="14"/>
        <v>2595216</v>
      </c>
    </row>
    <row r="37" spans="1:16" s="36" customFormat="1" ht="20.25" customHeight="1">
      <c r="A37" s="97"/>
      <c r="B37" s="54"/>
      <c r="C37" s="56"/>
      <c r="D37" s="56"/>
      <c r="E37" s="56">
        <v>1</v>
      </c>
      <c r="F37" s="65" t="s">
        <v>58</v>
      </c>
      <c r="G37" s="22">
        <v>0</v>
      </c>
      <c r="H37" s="22">
        <v>2900000</v>
      </c>
      <c r="I37" s="22">
        <v>0</v>
      </c>
      <c r="J37" s="22">
        <v>300000</v>
      </c>
      <c r="K37" s="57">
        <v>0</v>
      </c>
      <c r="L37" s="22">
        <v>4784</v>
      </c>
      <c r="M37" s="22">
        <v>0</v>
      </c>
      <c r="N37" s="22">
        <v>0</v>
      </c>
      <c r="O37" s="22">
        <v>0</v>
      </c>
      <c r="P37" s="45">
        <v>2595216</v>
      </c>
    </row>
    <row r="38" spans="1:16" s="95" customFormat="1" ht="20.25" customHeight="1">
      <c r="A38" s="97"/>
      <c r="B38" s="54">
        <v>5</v>
      </c>
      <c r="C38" s="56"/>
      <c r="D38" s="56"/>
      <c r="E38" s="56"/>
      <c r="F38" s="63" t="s">
        <v>59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5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3">
        <f t="shared" si="15"/>
        <v>0</v>
      </c>
    </row>
    <row r="39" spans="1:16" s="95" customFormat="1" ht="20.25" customHeight="1">
      <c r="A39" s="97"/>
      <c r="B39" s="54"/>
      <c r="C39" s="56">
        <v>1</v>
      </c>
      <c r="D39" s="56"/>
      <c r="E39" s="56"/>
      <c r="F39" s="64" t="s">
        <v>60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5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3">
        <f t="shared" si="16"/>
        <v>0</v>
      </c>
    </row>
    <row r="40" spans="1:16" s="95" customFormat="1" ht="20.25" customHeight="1">
      <c r="A40" s="97"/>
      <c r="B40" s="54"/>
      <c r="C40" s="56"/>
      <c r="D40" s="56"/>
      <c r="E40" s="56"/>
      <c r="F40" s="63" t="s">
        <v>45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5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3">
        <f t="shared" si="17"/>
        <v>0</v>
      </c>
    </row>
    <row r="41" spans="1:16" s="36" customFormat="1" ht="36" customHeight="1">
      <c r="A41" s="97"/>
      <c r="B41" s="54"/>
      <c r="C41" s="56"/>
      <c r="D41" s="56">
        <v>1</v>
      </c>
      <c r="E41" s="56"/>
      <c r="F41" s="65" t="s">
        <v>61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57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5">
        <f t="shared" si="18"/>
        <v>0</v>
      </c>
    </row>
    <row r="42" spans="1:16" s="36" customFormat="1" ht="20.25" customHeight="1">
      <c r="A42" s="97"/>
      <c r="B42" s="54"/>
      <c r="C42" s="56"/>
      <c r="D42" s="56"/>
      <c r="E42" s="56">
        <v>1</v>
      </c>
      <c r="F42" s="65" t="s">
        <v>62</v>
      </c>
      <c r="G42" s="22">
        <v>0</v>
      </c>
      <c r="H42" s="22">
        <v>0</v>
      </c>
      <c r="I42" s="22">
        <v>0</v>
      </c>
      <c r="J42" s="22">
        <v>0</v>
      </c>
      <c r="K42" s="57">
        <v>0</v>
      </c>
      <c r="L42" s="22">
        <v>0</v>
      </c>
      <c r="M42" s="22">
        <v>0</v>
      </c>
      <c r="N42" s="22">
        <v>0</v>
      </c>
      <c r="O42" s="22">
        <v>0</v>
      </c>
      <c r="P42" s="45">
        <v>0</v>
      </c>
    </row>
    <row r="43" spans="1:16" s="36" customFormat="1" ht="20.25" customHeight="1">
      <c r="A43" s="97"/>
      <c r="B43" s="54"/>
      <c r="C43" s="56"/>
      <c r="D43" s="56">
        <v>2</v>
      </c>
      <c r="E43" s="56"/>
      <c r="F43" s="65" t="s">
        <v>63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57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5">
        <f t="shared" si="19"/>
        <v>0</v>
      </c>
    </row>
    <row r="44" spans="1:16" s="36" customFormat="1" ht="20.25" customHeight="1">
      <c r="A44" s="97"/>
      <c r="B44" s="54"/>
      <c r="C44" s="56"/>
      <c r="D44" s="56"/>
      <c r="E44" s="56">
        <v>1</v>
      </c>
      <c r="F44" s="65" t="s">
        <v>64</v>
      </c>
      <c r="G44" s="22">
        <v>0</v>
      </c>
      <c r="H44" s="22">
        <v>0</v>
      </c>
      <c r="I44" s="22">
        <v>0</v>
      </c>
      <c r="J44" s="22">
        <v>0</v>
      </c>
      <c r="K44" s="57">
        <v>0</v>
      </c>
      <c r="L44" s="22">
        <v>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4"/>
      <c r="C45" s="56"/>
      <c r="D45" s="56">
        <v>4</v>
      </c>
      <c r="E45" s="56"/>
      <c r="F45" s="65" t="s">
        <v>66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57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5">
        <f t="shared" si="20"/>
        <v>0</v>
      </c>
    </row>
    <row r="46" spans="1:17" s="36" customFormat="1" ht="35.25" customHeight="1">
      <c r="A46" s="97"/>
      <c r="B46" s="54"/>
      <c r="C46" s="56"/>
      <c r="D46" s="56"/>
      <c r="E46" s="56">
        <v>1</v>
      </c>
      <c r="F46" s="65" t="s">
        <v>67</v>
      </c>
      <c r="G46" s="22">
        <v>0</v>
      </c>
      <c r="H46" s="22">
        <v>0</v>
      </c>
      <c r="I46" s="22">
        <v>0</v>
      </c>
      <c r="J46" s="22">
        <v>0</v>
      </c>
      <c r="K46" s="57">
        <v>0</v>
      </c>
      <c r="L46" s="22">
        <v>0</v>
      </c>
      <c r="M46" s="22">
        <v>0</v>
      </c>
      <c r="N46" s="22">
        <v>0</v>
      </c>
      <c r="O46" s="22">
        <v>0</v>
      </c>
      <c r="P46" s="45">
        <v>0</v>
      </c>
      <c r="Q46" s="57">
        <v>0</v>
      </c>
    </row>
    <row r="47" spans="1:16" s="36" customFormat="1" ht="20.25" customHeight="1">
      <c r="A47" s="97"/>
      <c r="B47" s="54"/>
      <c r="C47" s="56"/>
      <c r="D47" s="56"/>
      <c r="E47" s="56">
        <v>2</v>
      </c>
      <c r="F47" s="65" t="s">
        <v>65</v>
      </c>
      <c r="G47" s="22">
        <v>0</v>
      </c>
      <c r="H47" s="22">
        <v>0</v>
      </c>
      <c r="I47" s="22">
        <v>0</v>
      </c>
      <c r="J47" s="22">
        <v>0</v>
      </c>
      <c r="K47" s="57">
        <v>0</v>
      </c>
      <c r="L47" s="22">
        <v>0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4"/>
      <c r="C48" s="56"/>
      <c r="D48" s="56"/>
      <c r="E48" s="56">
        <v>3</v>
      </c>
      <c r="F48" s="65" t="s">
        <v>68</v>
      </c>
      <c r="G48" s="22">
        <v>0</v>
      </c>
      <c r="H48" s="22">
        <v>0</v>
      </c>
      <c r="I48" s="22">
        <v>0</v>
      </c>
      <c r="J48" s="22">
        <v>0</v>
      </c>
      <c r="K48" s="57">
        <v>0</v>
      </c>
      <c r="L48" s="22">
        <v>0</v>
      </c>
      <c r="M48" s="22">
        <v>0</v>
      </c>
      <c r="N48" s="22">
        <v>0</v>
      </c>
      <c r="O48" s="22">
        <v>0</v>
      </c>
      <c r="P48" s="45">
        <v>0</v>
      </c>
    </row>
    <row r="49" spans="1:16" s="95" customFormat="1" ht="20.25" customHeight="1">
      <c r="A49" s="97"/>
      <c r="B49" s="54"/>
      <c r="C49" s="56">
        <v>2</v>
      </c>
      <c r="D49" s="56"/>
      <c r="E49" s="56"/>
      <c r="F49" s="64" t="s">
        <v>69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5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3">
        <f t="shared" si="21"/>
        <v>0</v>
      </c>
    </row>
    <row r="50" spans="1:17" s="95" customFormat="1" ht="20.25" customHeight="1">
      <c r="A50" s="97"/>
      <c r="B50" s="54"/>
      <c r="C50" s="56"/>
      <c r="D50" s="56"/>
      <c r="E50" s="56"/>
      <c r="F50" s="63" t="s">
        <v>45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5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3">
        <f t="shared" si="21"/>
        <v>0</v>
      </c>
      <c r="Q50" s="55">
        <f>Q51</f>
        <v>0</v>
      </c>
    </row>
    <row r="51" spans="1:16" s="36" customFormat="1" ht="20.25" customHeight="1">
      <c r="A51" s="97"/>
      <c r="B51" s="54"/>
      <c r="C51" s="56"/>
      <c r="D51" s="56">
        <v>1</v>
      </c>
      <c r="E51" s="56"/>
      <c r="F51" s="65" t="s">
        <v>70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57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5">
        <f t="shared" si="22"/>
        <v>0</v>
      </c>
    </row>
    <row r="52" spans="1:16" s="36" customFormat="1" ht="22.5" customHeight="1">
      <c r="A52" s="97"/>
      <c r="B52" s="54"/>
      <c r="C52" s="56"/>
      <c r="D52" s="56"/>
      <c r="E52" s="56">
        <v>1</v>
      </c>
      <c r="F52" s="65" t="s">
        <v>65</v>
      </c>
      <c r="G52" s="22">
        <v>0</v>
      </c>
      <c r="H52" s="22">
        <v>0</v>
      </c>
      <c r="I52" s="22">
        <v>0</v>
      </c>
      <c r="J52" s="22">
        <v>0</v>
      </c>
      <c r="K52" s="57">
        <v>0</v>
      </c>
      <c r="L52" s="22">
        <v>0</v>
      </c>
      <c r="M52" s="22">
        <v>0</v>
      </c>
      <c r="N52" s="22">
        <v>0</v>
      </c>
      <c r="O52" s="22">
        <v>0</v>
      </c>
      <c r="P52" s="45">
        <v>0</v>
      </c>
    </row>
    <row r="53" spans="1:16" ht="22.5" customHeight="1">
      <c r="A53" s="97"/>
      <c r="B53" s="56"/>
      <c r="C53" s="56"/>
      <c r="D53" s="56"/>
      <c r="E53" s="56"/>
      <c r="F53" s="65"/>
      <c r="G53" s="21"/>
      <c r="H53" s="21"/>
      <c r="I53" s="21"/>
      <c r="J53" s="21"/>
      <c r="K53" s="55"/>
      <c r="L53" s="21"/>
      <c r="M53" s="21"/>
      <c r="N53" s="21"/>
      <c r="O53" s="21"/>
      <c r="P53" s="43"/>
    </row>
    <row r="54" spans="1:16" ht="22.5" customHeight="1">
      <c r="A54" s="97"/>
      <c r="B54" s="56"/>
      <c r="C54" s="56"/>
      <c r="D54" s="56"/>
      <c r="E54" s="56"/>
      <c r="F54" s="65"/>
      <c r="G54" s="21"/>
      <c r="H54" s="21"/>
      <c r="I54" s="21"/>
      <c r="J54" s="21"/>
      <c r="K54" s="55"/>
      <c r="L54" s="21"/>
      <c r="M54" s="21"/>
      <c r="N54" s="21"/>
      <c r="O54" s="21"/>
      <c r="P54" s="43"/>
    </row>
    <row r="55" spans="1:16" ht="22.5" customHeight="1">
      <c r="A55" s="97"/>
      <c r="B55" s="56"/>
      <c r="C55" s="56"/>
      <c r="D55" s="56"/>
      <c r="E55" s="56"/>
      <c r="F55" s="65"/>
      <c r="G55" s="21"/>
      <c r="H55" s="21"/>
      <c r="I55" s="21"/>
      <c r="J55" s="21"/>
      <c r="K55" s="55"/>
      <c r="L55" s="21"/>
      <c r="M55" s="21"/>
      <c r="N55" s="21"/>
      <c r="O55" s="21"/>
      <c r="P55" s="43"/>
    </row>
    <row r="56" spans="1:16" ht="22.5" customHeight="1">
      <c r="A56" s="97"/>
      <c r="B56" s="56"/>
      <c r="C56" s="56"/>
      <c r="D56" s="56"/>
      <c r="E56" s="56"/>
      <c r="F56" s="65"/>
      <c r="G56" s="21"/>
      <c r="H56" s="21"/>
      <c r="I56" s="21"/>
      <c r="J56" s="21"/>
      <c r="K56" s="55"/>
      <c r="L56" s="21"/>
      <c r="M56" s="21"/>
      <c r="N56" s="21"/>
      <c r="O56" s="21"/>
      <c r="P56" s="43"/>
    </row>
    <row r="57" spans="1:16" ht="22.5" customHeight="1">
      <c r="A57" s="97"/>
      <c r="B57" s="56"/>
      <c r="C57" s="56"/>
      <c r="D57" s="56"/>
      <c r="E57" s="56"/>
      <c r="F57" s="65"/>
      <c r="G57" s="21"/>
      <c r="H57" s="21"/>
      <c r="I57" s="21"/>
      <c r="J57" s="21"/>
      <c r="K57" s="55"/>
      <c r="L57" s="21"/>
      <c r="M57" s="21"/>
      <c r="N57" s="21"/>
      <c r="O57" s="21"/>
      <c r="P57" s="43"/>
    </row>
    <row r="58" spans="1:16" ht="22.5" customHeight="1">
      <c r="A58" s="97"/>
      <c r="B58" s="56"/>
      <c r="C58" s="56"/>
      <c r="D58" s="56"/>
      <c r="E58" s="56"/>
      <c r="F58" s="65"/>
      <c r="G58" s="21"/>
      <c r="H58" s="21"/>
      <c r="I58" s="21"/>
      <c r="J58" s="21"/>
      <c r="K58" s="55"/>
      <c r="L58" s="21"/>
      <c r="M58" s="21"/>
      <c r="N58" s="21"/>
      <c r="O58" s="21"/>
      <c r="P58" s="43"/>
    </row>
    <row r="59" spans="1:16" ht="22.5" customHeight="1">
      <c r="A59" s="97"/>
      <c r="B59" s="56"/>
      <c r="C59" s="56"/>
      <c r="D59" s="56"/>
      <c r="E59" s="56"/>
      <c r="F59" s="65"/>
      <c r="G59" s="21"/>
      <c r="H59" s="21"/>
      <c r="I59" s="21"/>
      <c r="J59" s="21"/>
      <c r="K59" s="55"/>
      <c r="L59" s="21"/>
      <c r="M59" s="21"/>
      <c r="N59" s="21"/>
      <c r="O59" s="21"/>
      <c r="P59" s="43"/>
    </row>
    <row r="60" spans="1:16" ht="36" customHeight="1" thickBot="1">
      <c r="A60" s="96"/>
      <c r="B60" s="67"/>
      <c r="C60" s="67"/>
      <c r="D60" s="67"/>
      <c r="E60" s="67"/>
      <c r="F60" s="68"/>
      <c r="G60" s="80"/>
      <c r="H60" s="80"/>
      <c r="I60" s="80"/>
      <c r="J60" s="80"/>
      <c r="K60" s="82"/>
      <c r="L60" s="80"/>
      <c r="M60" s="80"/>
      <c r="N60" s="80"/>
      <c r="O60" s="80"/>
      <c r="P60" s="77"/>
    </row>
    <row r="61" spans="1:18" ht="18" thickTop="1">
      <c r="A61" s="69"/>
      <c r="B61" s="70"/>
      <c r="C61" s="70"/>
      <c r="D61" s="70"/>
      <c r="E61" s="70"/>
      <c r="F61" s="7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1"/>
      <c r="R61" s="51"/>
    </row>
    <row r="62" spans="1:18" ht="16.5">
      <c r="A62" s="51"/>
      <c r="B62" s="72"/>
      <c r="C62" s="72"/>
      <c r="D62" s="73"/>
      <c r="E62" s="7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6.5">
      <c r="A63" s="51"/>
      <c r="B63" s="51"/>
      <c r="C63" s="51"/>
      <c r="D63" s="51"/>
      <c r="E63" s="51"/>
      <c r="F63" s="7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6.5">
      <c r="A64" s="51"/>
      <c r="B64" s="51"/>
      <c r="C64" s="51"/>
      <c r="D64" s="51"/>
      <c r="E64" s="51"/>
      <c r="F64" s="7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15</v>
      </c>
      <c r="K1" s="33" t="s">
        <v>16</v>
      </c>
    </row>
    <row r="2" spans="1:11" s="8" customFormat="1" ht="25.5" customHeight="1">
      <c r="A2" s="28"/>
      <c r="B2" s="28"/>
      <c r="C2" s="28"/>
      <c r="D2" s="28"/>
      <c r="E2" s="28"/>
      <c r="F2" s="28"/>
      <c r="H2" s="311" t="s">
        <v>37</v>
      </c>
      <c r="I2" s="312"/>
      <c r="J2" s="312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17</v>
      </c>
      <c r="K3" s="34" t="s">
        <v>18</v>
      </c>
    </row>
    <row r="4" spans="5:16" s="36" customFormat="1" ht="16.5" customHeight="1" thickBot="1">
      <c r="E4" s="37"/>
      <c r="G4" s="38"/>
      <c r="J4" s="49" t="s">
        <v>19</v>
      </c>
      <c r="K4" s="40" t="s">
        <v>20</v>
      </c>
      <c r="P4" s="39" t="s">
        <v>1</v>
      </c>
    </row>
    <row r="5" spans="1:16" ht="20.25" customHeight="1" thickTop="1">
      <c r="A5" s="84" t="s">
        <v>21</v>
      </c>
      <c r="B5" s="306" t="s">
        <v>22</v>
      </c>
      <c r="C5" s="306"/>
      <c r="D5" s="306"/>
      <c r="E5" s="306"/>
      <c r="F5" s="306"/>
      <c r="G5" s="309" t="s">
        <v>2</v>
      </c>
      <c r="H5" s="310"/>
      <c r="I5" s="304" t="s">
        <v>23</v>
      </c>
      <c r="J5" s="307"/>
      <c r="K5" s="305" t="s">
        <v>3</v>
      </c>
      <c r="L5" s="308"/>
      <c r="M5" s="304" t="s">
        <v>9</v>
      </c>
      <c r="N5" s="307"/>
      <c r="O5" s="304" t="s">
        <v>4</v>
      </c>
      <c r="P5" s="305"/>
    </row>
    <row r="6" spans="1:16" s="51" customFormat="1" ht="19.5" customHeight="1">
      <c r="A6" s="50" t="s">
        <v>24</v>
      </c>
      <c r="B6" s="313" t="s">
        <v>10</v>
      </c>
      <c r="C6" s="313" t="s">
        <v>11</v>
      </c>
      <c r="D6" s="313" t="s">
        <v>12</v>
      </c>
      <c r="E6" s="313" t="s">
        <v>13</v>
      </c>
      <c r="F6" s="300" t="s">
        <v>25</v>
      </c>
      <c r="G6" s="300" t="s">
        <v>26</v>
      </c>
      <c r="H6" s="300" t="s">
        <v>27</v>
      </c>
      <c r="I6" s="300" t="s">
        <v>28</v>
      </c>
      <c r="J6" s="300" t="s">
        <v>27</v>
      </c>
      <c r="K6" s="302" t="s">
        <v>26</v>
      </c>
      <c r="L6" s="300" t="s">
        <v>29</v>
      </c>
      <c r="M6" s="300" t="s">
        <v>28</v>
      </c>
      <c r="N6" s="300" t="s">
        <v>27</v>
      </c>
      <c r="O6" s="300" t="s">
        <v>26</v>
      </c>
      <c r="P6" s="298" t="s">
        <v>29</v>
      </c>
    </row>
    <row r="7" spans="1:16" ht="21" customHeight="1">
      <c r="A7" s="52" t="s">
        <v>30</v>
      </c>
      <c r="B7" s="314"/>
      <c r="C7" s="314"/>
      <c r="D7" s="314"/>
      <c r="E7" s="314"/>
      <c r="F7" s="301"/>
      <c r="G7" s="301"/>
      <c r="H7" s="301"/>
      <c r="I7" s="301"/>
      <c r="J7" s="301"/>
      <c r="K7" s="303"/>
      <c r="L7" s="301"/>
      <c r="M7" s="301"/>
      <c r="N7" s="301"/>
      <c r="O7" s="301"/>
      <c r="P7" s="299"/>
    </row>
    <row r="8" spans="1:17" s="27" customFormat="1" ht="21" customHeight="1">
      <c r="A8" s="93"/>
      <c r="B8" s="60"/>
      <c r="C8" s="61"/>
      <c r="D8" s="61"/>
      <c r="E8" s="61"/>
      <c r="F8" s="62" t="s">
        <v>31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5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2">
        <f t="shared" si="0"/>
        <v>13038111291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5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3">
        <f t="shared" si="2"/>
        <v>340873913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5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3">
        <f t="shared" si="1"/>
        <v>251959758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5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3">
        <f t="shared" si="1"/>
        <v>251959758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57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5">
        <f t="shared" si="1"/>
        <v>251959758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299600374</v>
      </c>
      <c r="I13" s="22">
        <v>0</v>
      </c>
      <c r="J13" s="22">
        <v>206024</v>
      </c>
      <c r="K13" s="57">
        <v>0</v>
      </c>
      <c r="L13" s="22">
        <v>47434592</v>
      </c>
      <c r="M13" s="22">
        <v>0</v>
      </c>
      <c r="N13" s="22">
        <v>0</v>
      </c>
      <c r="O13" s="22">
        <v>0</v>
      </c>
      <c r="P13" s="45">
        <v>251959758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5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88914155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91556000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57">
        <v>0</v>
      </c>
      <c r="L17" s="22">
        <v>2560455</v>
      </c>
      <c r="M17" s="22">
        <v>0</v>
      </c>
      <c r="N17" s="22">
        <v>0</v>
      </c>
      <c r="O17" s="22">
        <v>0</v>
      </c>
      <c r="P17" s="45">
        <v>88914155</v>
      </c>
      <c r="Q17" s="57">
        <f t="shared" si="5"/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5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31751716</v>
      </c>
      <c r="Q18" s="55">
        <f t="shared" si="5"/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5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31751716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5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7150000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566196038</v>
      </c>
      <c r="I21" s="22">
        <v>0</v>
      </c>
      <c r="J21" s="22">
        <v>65692706</v>
      </c>
      <c r="K21" s="57">
        <v>0</v>
      </c>
      <c r="L21" s="22">
        <v>493353332</v>
      </c>
      <c r="M21" s="22">
        <v>0</v>
      </c>
      <c r="N21" s="22">
        <v>0</v>
      </c>
      <c r="O21" s="22">
        <v>0</v>
      </c>
      <c r="P21" s="45">
        <v>7150000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5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3">
        <f t="shared" si="8"/>
        <v>24601716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57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24601716</v>
      </c>
      <c r="Q23" s="57"/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796493297</v>
      </c>
      <c r="I24" s="22">
        <v>0</v>
      </c>
      <c r="J24" s="22">
        <v>21254628</v>
      </c>
      <c r="K24" s="57">
        <v>0</v>
      </c>
      <c r="L24" s="22">
        <v>750636953</v>
      </c>
      <c r="M24" s="22">
        <v>0</v>
      </c>
      <c r="N24" s="22">
        <v>0</v>
      </c>
      <c r="O24" s="22">
        <v>0</v>
      </c>
      <c r="P24" s="45">
        <v>24601716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5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461967000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5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461967000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5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3">
        <f t="shared" si="12"/>
        <v>461967000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57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5">
        <f t="shared" si="12"/>
        <v>461967000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3996400000</v>
      </c>
      <c r="I29" s="22">
        <v>0</v>
      </c>
      <c r="J29" s="22">
        <v>0</v>
      </c>
      <c r="K29" s="57">
        <v>0</v>
      </c>
      <c r="L29" s="22">
        <v>3534433000</v>
      </c>
      <c r="M29" s="22">
        <v>0</v>
      </c>
      <c r="N29" s="22">
        <v>0</v>
      </c>
      <c r="O29" s="22">
        <v>0</v>
      </c>
      <c r="P29" s="45">
        <v>461967000</v>
      </c>
      <c r="Q29" s="57">
        <v>0</v>
      </c>
    </row>
    <row r="30" spans="1:16" s="95" customFormat="1" ht="20.25" customHeight="1">
      <c r="A30" s="97"/>
      <c r="B30" s="56">
        <v>4</v>
      </c>
      <c r="C30" s="56"/>
      <c r="D30" s="56"/>
      <c r="E30" s="56"/>
      <c r="F30" s="63" t="s">
        <v>34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5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3">
        <f t="shared" si="13"/>
        <v>817114051</v>
      </c>
    </row>
    <row r="31" spans="1:16" s="95" customFormat="1" ht="20.25" customHeight="1">
      <c r="A31" s="97"/>
      <c r="B31" s="56"/>
      <c r="C31" s="56">
        <v>1</v>
      </c>
      <c r="D31" s="56"/>
      <c r="E31" s="56"/>
      <c r="F31" s="64" t="s">
        <v>55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5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3">
        <f t="shared" si="14"/>
        <v>795114051</v>
      </c>
    </row>
    <row r="32" spans="1:16" s="95" customFormat="1" ht="20.25" customHeight="1">
      <c r="A32" s="97"/>
      <c r="B32" s="56"/>
      <c r="C32" s="56"/>
      <c r="D32" s="56"/>
      <c r="E32" s="56"/>
      <c r="F32" s="63" t="s">
        <v>45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5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3">
        <f t="shared" si="14"/>
        <v>795114051</v>
      </c>
    </row>
    <row r="33" spans="1:17" s="36" customFormat="1" ht="36" customHeight="1" thickBot="1">
      <c r="A33" s="96"/>
      <c r="B33" s="67"/>
      <c r="C33" s="67"/>
      <c r="D33" s="83">
        <v>1</v>
      </c>
      <c r="E33" s="67"/>
      <c r="F33" s="68" t="s">
        <v>56</v>
      </c>
      <c r="G33" s="78">
        <v>0</v>
      </c>
      <c r="H33" s="78">
        <v>1173000000</v>
      </c>
      <c r="I33" s="78">
        <v>0</v>
      </c>
      <c r="J33" s="78">
        <v>101865547</v>
      </c>
      <c r="K33" s="81">
        <v>0</v>
      </c>
      <c r="L33" s="78">
        <v>276020402</v>
      </c>
      <c r="M33" s="78">
        <v>0</v>
      </c>
      <c r="N33" s="78">
        <v>0</v>
      </c>
      <c r="O33" s="78">
        <v>0</v>
      </c>
      <c r="P33" s="79">
        <v>795114051</v>
      </c>
      <c r="Q33" s="57">
        <v>0</v>
      </c>
    </row>
    <row r="34" spans="1:16" s="95" customFormat="1" ht="20.25" customHeight="1" thickTop="1">
      <c r="A34" s="97"/>
      <c r="B34" s="56"/>
      <c r="C34" s="56">
        <v>2</v>
      </c>
      <c r="D34" s="56"/>
      <c r="E34" s="56"/>
      <c r="F34" s="64" t="s">
        <v>35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5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3">
        <f t="shared" si="15"/>
        <v>22000000</v>
      </c>
    </row>
    <row r="35" spans="1:16" s="95" customFormat="1" ht="20.25" customHeight="1">
      <c r="A35" s="97"/>
      <c r="B35" s="56"/>
      <c r="C35" s="56"/>
      <c r="D35" s="56"/>
      <c r="E35" s="56"/>
      <c r="F35" s="63" t="s">
        <v>36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5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3">
        <f t="shared" si="16"/>
        <v>22000000</v>
      </c>
    </row>
    <row r="36" spans="1:16" s="36" customFormat="1" ht="20.25" customHeight="1">
      <c r="A36" s="97"/>
      <c r="B36" s="56"/>
      <c r="C36" s="56"/>
      <c r="D36" s="56">
        <v>1</v>
      </c>
      <c r="E36" s="56"/>
      <c r="F36" s="65" t="s">
        <v>57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57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5">
        <f t="shared" si="16"/>
        <v>22000000</v>
      </c>
    </row>
    <row r="37" spans="1:16" s="36" customFormat="1" ht="20.25" customHeight="1">
      <c r="A37" s="97"/>
      <c r="B37" s="56"/>
      <c r="C37" s="56"/>
      <c r="D37" s="56"/>
      <c r="E37" s="56">
        <v>1</v>
      </c>
      <c r="F37" s="65" t="s">
        <v>58</v>
      </c>
      <c r="G37" s="22">
        <v>0</v>
      </c>
      <c r="H37" s="22">
        <v>22100000</v>
      </c>
      <c r="I37" s="22">
        <v>0</v>
      </c>
      <c r="J37" s="22">
        <v>100000</v>
      </c>
      <c r="K37" s="57">
        <v>0</v>
      </c>
      <c r="L37" s="22">
        <v>0</v>
      </c>
      <c r="M37" s="22">
        <v>0</v>
      </c>
      <c r="N37" s="22">
        <v>0</v>
      </c>
      <c r="O37" s="22">
        <v>0</v>
      </c>
      <c r="P37" s="45">
        <v>22000000</v>
      </c>
    </row>
    <row r="38" spans="1:16" s="95" customFormat="1" ht="20.25" customHeight="1">
      <c r="A38" s="97"/>
      <c r="B38" s="56">
        <v>5</v>
      </c>
      <c r="C38" s="56"/>
      <c r="D38" s="56"/>
      <c r="E38" s="56"/>
      <c r="F38" s="63" t="s">
        <v>59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5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3">
        <f t="shared" si="17"/>
        <v>11386404611</v>
      </c>
    </row>
    <row r="39" spans="1:16" s="95" customFormat="1" ht="20.25" customHeight="1">
      <c r="A39" s="97"/>
      <c r="B39" s="56"/>
      <c r="C39" s="56">
        <v>1</v>
      </c>
      <c r="D39" s="56"/>
      <c r="E39" s="56"/>
      <c r="F39" s="64" t="s">
        <v>60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5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3">
        <f t="shared" si="18"/>
        <v>11386404611</v>
      </c>
    </row>
    <row r="40" spans="1:16" s="95" customFormat="1" ht="20.25" customHeight="1">
      <c r="A40" s="97"/>
      <c r="B40" s="56"/>
      <c r="C40" s="56"/>
      <c r="D40" s="56"/>
      <c r="E40" s="56"/>
      <c r="F40" s="63" t="s">
        <v>45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5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3">
        <f t="shared" si="19"/>
        <v>11386404611</v>
      </c>
    </row>
    <row r="41" spans="1:16" s="36" customFormat="1" ht="36" customHeight="1">
      <c r="A41" s="97"/>
      <c r="B41" s="56"/>
      <c r="C41" s="56"/>
      <c r="D41" s="56">
        <v>1</v>
      </c>
      <c r="E41" s="56"/>
      <c r="F41" s="65" t="s">
        <v>61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57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5">
        <f t="shared" si="20"/>
        <v>10000000</v>
      </c>
    </row>
    <row r="42" spans="1:16" s="36" customFormat="1" ht="20.25" customHeight="1">
      <c r="A42" s="97"/>
      <c r="B42" s="56"/>
      <c r="C42" s="56"/>
      <c r="D42" s="56"/>
      <c r="E42" s="56">
        <v>1</v>
      </c>
      <c r="F42" s="65" t="s">
        <v>62</v>
      </c>
      <c r="G42" s="22">
        <v>0</v>
      </c>
      <c r="H42" s="22">
        <v>14000000</v>
      </c>
      <c r="I42" s="22">
        <v>0</v>
      </c>
      <c r="J42" s="22">
        <v>0</v>
      </c>
      <c r="K42" s="57">
        <v>0</v>
      </c>
      <c r="L42" s="22">
        <v>4000000</v>
      </c>
      <c r="M42" s="22">
        <v>0</v>
      </c>
      <c r="N42" s="22">
        <v>0</v>
      </c>
      <c r="O42" s="22">
        <v>0</v>
      </c>
      <c r="P42" s="45">
        <v>10000000</v>
      </c>
    </row>
    <row r="43" spans="1:16" s="36" customFormat="1" ht="20.25" customHeight="1">
      <c r="A43" s="97"/>
      <c r="B43" s="56"/>
      <c r="C43" s="56"/>
      <c r="D43" s="56">
        <v>2</v>
      </c>
      <c r="E43" s="56"/>
      <c r="F43" s="65" t="s">
        <v>63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57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5">
        <f t="shared" si="21"/>
        <v>0</v>
      </c>
    </row>
    <row r="44" spans="1:16" s="36" customFormat="1" ht="20.25" customHeight="1">
      <c r="A44" s="97"/>
      <c r="B44" s="56"/>
      <c r="C44" s="56"/>
      <c r="D44" s="56"/>
      <c r="E44" s="56">
        <v>1</v>
      </c>
      <c r="F44" s="65" t="s">
        <v>64</v>
      </c>
      <c r="G44" s="22">
        <v>0</v>
      </c>
      <c r="H44" s="22">
        <v>4708321000</v>
      </c>
      <c r="I44" s="22">
        <v>0</v>
      </c>
      <c r="J44" s="22">
        <v>0</v>
      </c>
      <c r="K44" s="57">
        <v>0</v>
      </c>
      <c r="L44" s="22">
        <v>4708321000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6"/>
      <c r="C45" s="56"/>
      <c r="D45" s="56">
        <v>4</v>
      </c>
      <c r="E45" s="56"/>
      <c r="F45" s="65" t="s">
        <v>66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57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5">
        <f t="shared" si="22"/>
        <v>11376404611</v>
      </c>
    </row>
    <row r="46" spans="1:17" s="36" customFormat="1" ht="35.25" customHeight="1">
      <c r="A46" s="97"/>
      <c r="B46" s="56"/>
      <c r="C46" s="56"/>
      <c r="D46" s="56"/>
      <c r="E46" s="56">
        <v>1</v>
      </c>
      <c r="F46" s="65" t="s">
        <v>67</v>
      </c>
      <c r="G46" s="22">
        <v>316868850</v>
      </c>
      <c r="H46" s="22">
        <v>1081421993</v>
      </c>
      <c r="I46" s="22">
        <v>0</v>
      </c>
      <c r="J46" s="22">
        <v>0</v>
      </c>
      <c r="K46" s="57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5">
        <v>858377190</v>
      </c>
      <c r="Q46" s="57">
        <v>0</v>
      </c>
    </row>
    <row r="47" spans="1:16" s="36" customFormat="1" ht="20.25" customHeight="1">
      <c r="A47" s="97"/>
      <c r="B47" s="56"/>
      <c r="C47" s="56"/>
      <c r="D47" s="56"/>
      <c r="E47" s="56">
        <v>2</v>
      </c>
      <c r="F47" s="65" t="s">
        <v>65</v>
      </c>
      <c r="G47" s="22">
        <v>0</v>
      </c>
      <c r="H47" s="22">
        <v>387041738</v>
      </c>
      <c r="I47" s="22">
        <v>0</v>
      </c>
      <c r="J47" s="22">
        <v>0</v>
      </c>
      <c r="K47" s="57">
        <v>0</v>
      </c>
      <c r="L47" s="22">
        <v>387041738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6"/>
      <c r="C48" s="56"/>
      <c r="D48" s="56"/>
      <c r="E48" s="56">
        <v>3</v>
      </c>
      <c r="F48" s="65" t="s">
        <v>68</v>
      </c>
      <c r="G48" s="22">
        <v>80602097</v>
      </c>
      <c r="H48" s="22">
        <v>18412214389</v>
      </c>
      <c r="I48" s="22">
        <v>97043</v>
      </c>
      <c r="J48" s="22">
        <v>0</v>
      </c>
      <c r="K48" s="57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5">
        <v>10518027421</v>
      </c>
    </row>
    <row r="49" spans="1:16" s="95" customFormat="1" ht="20.25" customHeight="1">
      <c r="A49" s="97"/>
      <c r="B49" s="56"/>
      <c r="C49" s="56">
        <v>2</v>
      </c>
      <c r="D49" s="56"/>
      <c r="E49" s="56"/>
      <c r="F49" s="64" t="s">
        <v>69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5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3">
        <f t="shared" si="24"/>
        <v>0</v>
      </c>
    </row>
    <row r="50" spans="1:17" s="95" customFormat="1" ht="20.25" customHeight="1">
      <c r="A50" s="97"/>
      <c r="B50" s="56"/>
      <c r="C50" s="56"/>
      <c r="D50" s="56"/>
      <c r="E50" s="56"/>
      <c r="F50" s="63" t="s">
        <v>45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5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3">
        <f t="shared" si="24"/>
        <v>0</v>
      </c>
      <c r="Q50" s="55">
        <f>Q51</f>
        <v>0</v>
      </c>
    </row>
    <row r="51" spans="1:16" s="36" customFormat="1" ht="20.25" customHeight="1">
      <c r="A51" s="97"/>
      <c r="B51" s="56"/>
      <c r="C51" s="56"/>
      <c r="D51" s="56">
        <v>1</v>
      </c>
      <c r="E51" s="56"/>
      <c r="F51" s="65" t="s">
        <v>70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57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5">
        <f t="shared" si="24"/>
        <v>0</v>
      </c>
    </row>
    <row r="52" spans="1:16" s="36" customFormat="1" ht="22.5" customHeight="1">
      <c r="A52" s="97"/>
      <c r="B52" s="56"/>
      <c r="C52" s="56"/>
      <c r="D52" s="56"/>
      <c r="E52" s="56">
        <v>1</v>
      </c>
      <c r="F52" s="65" t="s">
        <v>65</v>
      </c>
      <c r="G52" s="22">
        <v>0</v>
      </c>
      <c r="H52" s="22">
        <v>68569200</v>
      </c>
      <c r="I52" s="22">
        <v>0</v>
      </c>
      <c r="J52" s="22">
        <v>0</v>
      </c>
      <c r="K52" s="57">
        <v>0</v>
      </c>
      <c r="L52" s="22">
        <v>68569200</v>
      </c>
      <c r="M52" s="22">
        <v>0</v>
      </c>
      <c r="N52" s="22">
        <v>0</v>
      </c>
      <c r="O52" s="22">
        <v>0</v>
      </c>
      <c r="P52" s="45">
        <v>0</v>
      </c>
    </row>
    <row r="53" spans="1:18" ht="23.25" customHeight="1">
      <c r="A53" s="97"/>
      <c r="B53" s="56"/>
      <c r="C53" s="56"/>
      <c r="D53" s="56"/>
      <c r="E53" s="56"/>
      <c r="F53" s="87"/>
      <c r="G53" s="86"/>
      <c r="H53" s="86"/>
      <c r="I53" s="86"/>
      <c r="J53" s="86"/>
      <c r="K53" s="75"/>
      <c r="L53" s="86"/>
      <c r="M53" s="86"/>
      <c r="N53" s="86"/>
      <c r="O53" s="86"/>
      <c r="P53" s="91"/>
      <c r="Q53" s="51"/>
      <c r="R53" s="51"/>
    </row>
    <row r="54" spans="1:18" ht="22.5" customHeight="1">
      <c r="A54" s="97"/>
      <c r="B54" s="56"/>
      <c r="C54" s="56"/>
      <c r="D54" s="98"/>
      <c r="E54" s="98"/>
      <c r="F54" s="86"/>
      <c r="G54" s="86"/>
      <c r="H54" s="86"/>
      <c r="I54" s="86"/>
      <c r="J54" s="86"/>
      <c r="K54" s="75"/>
      <c r="L54" s="86"/>
      <c r="M54" s="86"/>
      <c r="N54" s="86"/>
      <c r="O54" s="86"/>
      <c r="P54" s="91"/>
      <c r="Q54" s="51"/>
      <c r="R54" s="51"/>
    </row>
    <row r="55" spans="1:18" ht="22.5" customHeight="1">
      <c r="A55" s="97"/>
      <c r="B55" s="99"/>
      <c r="C55" s="99"/>
      <c r="D55" s="99"/>
      <c r="E55" s="99"/>
      <c r="F55" s="88"/>
      <c r="G55" s="86"/>
      <c r="H55" s="86"/>
      <c r="I55" s="86"/>
      <c r="J55" s="86"/>
      <c r="K55" s="75"/>
      <c r="L55" s="86"/>
      <c r="M55" s="86"/>
      <c r="N55" s="86"/>
      <c r="O55" s="86"/>
      <c r="P55" s="91"/>
      <c r="Q55" s="51"/>
      <c r="R55" s="51"/>
    </row>
    <row r="56" spans="1:18" ht="22.5" customHeight="1">
      <c r="A56" s="97"/>
      <c r="B56" s="99"/>
      <c r="C56" s="99"/>
      <c r="D56" s="99"/>
      <c r="E56" s="99"/>
      <c r="F56" s="88"/>
      <c r="G56" s="86"/>
      <c r="H56" s="86"/>
      <c r="I56" s="86"/>
      <c r="J56" s="86"/>
      <c r="K56" s="75"/>
      <c r="L56" s="86"/>
      <c r="M56" s="86"/>
      <c r="N56" s="86"/>
      <c r="O56" s="86"/>
      <c r="P56" s="91"/>
      <c r="Q56" s="51"/>
      <c r="R56" s="51"/>
    </row>
    <row r="57" spans="1:16" ht="22.5" customHeight="1">
      <c r="A57" s="97"/>
      <c r="B57" s="99"/>
      <c r="C57" s="99"/>
      <c r="D57" s="99"/>
      <c r="E57" s="99"/>
      <c r="F57" s="88"/>
      <c r="G57" s="86"/>
      <c r="H57" s="86"/>
      <c r="I57" s="86"/>
      <c r="J57" s="86"/>
      <c r="K57" s="75"/>
      <c r="L57" s="86"/>
      <c r="M57" s="86"/>
      <c r="N57" s="86"/>
      <c r="O57" s="86"/>
      <c r="P57" s="91"/>
    </row>
    <row r="58" spans="1:16" ht="22.5" customHeight="1">
      <c r="A58" s="97"/>
      <c r="B58" s="99"/>
      <c r="C58" s="99"/>
      <c r="D58" s="99"/>
      <c r="E58" s="99"/>
      <c r="F58" s="88"/>
      <c r="G58" s="86"/>
      <c r="H58" s="86"/>
      <c r="I58" s="86"/>
      <c r="J58" s="86"/>
      <c r="K58" s="75"/>
      <c r="L58" s="86"/>
      <c r="M58" s="86"/>
      <c r="N58" s="86"/>
      <c r="O58" s="86"/>
      <c r="P58" s="91"/>
    </row>
    <row r="59" spans="1:16" ht="22.5" customHeight="1">
      <c r="A59" s="97"/>
      <c r="B59" s="99"/>
      <c r="C59" s="99"/>
      <c r="D59" s="99"/>
      <c r="E59" s="99"/>
      <c r="F59" s="88"/>
      <c r="G59" s="86"/>
      <c r="H59" s="86"/>
      <c r="I59" s="86"/>
      <c r="J59" s="86"/>
      <c r="K59" s="75"/>
      <c r="L59" s="86"/>
      <c r="M59" s="86"/>
      <c r="N59" s="86"/>
      <c r="O59" s="86"/>
      <c r="P59" s="91"/>
    </row>
    <row r="60" spans="1:16" ht="35.25" customHeight="1" thickBot="1">
      <c r="A60" s="96"/>
      <c r="B60" s="100"/>
      <c r="C60" s="100"/>
      <c r="D60" s="100"/>
      <c r="E60" s="100"/>
      <c r="F60" s="90"/>
      <c r="G60" s="89"/>
      <c r="H60" s="89"/>
      <c r="I60" s="89"/>
      <c r="J60" s="89"/>
      <c r="K60" s="76"/>
      <c r="L60" s="89"/>
      <c r="M60" s="89"/>
      <c r="N60" s="89"/>
      <c r="O60" s="89"/>
      <c r="P60" s="92"/>
    </row>
    <row r="61" ht="17.2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3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1" sqref="A11"/>
    </sheetView>
  </sheetViews>
  <sheetFormatPr defaultColWidth="9.00390625" defaultRowHeight="16.5"/>
  <cols>
    <col min="1" max="1" width="2.875" style="183" customWidth="1"/>
    <col min="2" max="3" width="2.375" style="215" customWidth="1"/>
    <col min="4" max="4" width="2.50390625" style="215" customWidth="1"/>
    <col min="5" max="5" width="2.375" style="215" customWidth="1"/>
    <col min="6" max="6" width="21.625" style="138" customWidth="1"/>
    <col min="7" max="7" width="13.75390625" style="110" customWidth="1"/>
    <col min="8" max="8" width="15.75390625" style="110" customWidth="1"/>
    <col min="9" max="9" width="12.875" style="110" customWidth="1"/>
    <col min="10" max="11" width="15.50390625" style="110" customWidth="1"/>
    <col min="12" max="12" width="15.125" style="110" customWidth="1"/>
    <col min="13" max="16" width="14.75390625" style="110" customWidth="1"/>
    <col min="17" max="16384" width="9.00390625" style="110" customWidth="1"/>
  </cols>
  <sheetData>
    <row r="1" spans="1:11" s="105" customFormat="1" ht="15.75" customHeight="1">
      <c r="A1" s="153"/>
      <c r="B1" s="154"/>
      <c r="C1" s="154"/>
      <c r="D1" s="154"/>
      <c r="E1" s="154"/>
      <c r="F1" s="102"/>
      <c r="G1" s="102"/>
      <c r="H1" s="102"/>
      <c r="I1" s="102"/>
      <c r="J1" s="103" t="s">
        <v>97</v>
      </c>
      <c r="K1" s="104" t="s">
        <v>98</v>
      </c>
    </row>
    <row r="2" spans="1:11" s="108" customFormat="1" ht="25.5" customHeight="1">
      <c r="A2" s="153"/>
      <c r="B2" s="153"/>
      <c r="C2" s="153"/>
      <c r="D2" s="153"/>
      <c r="E2" s="153"/>
      <c r="F2" s="35"/>
      <c r="G2" s="35"/>
      <c r="H2" s="35"/>
      <c r="I2" s="35"/>
      <c r="J2" s="106" t="s">
        <v>122</v>
      </c>
      <c r="K2" s="107" t="s">
        <v>133</v>
      </c>
    </row>
    <row r="3" spans="1:11" s="108" customFormat="1" ht="25.5" customHeight="1">
      <c r="A3" s="153"/>
      <c r="B3" s="153"/>
      <c r="C3" s="153"/>
      <c r="D3" s="153"/>
      <c r="E3" s="153"/>
      <c r="F3" s="35"/>
      <c r="G3" s="35"/>
      <c r="H3" s="109"/>
      <c r="J3" s="106" t="s">
        <v>99</v>
      </c>
      <c r="K3" s="107" t="s">
        <v>100</v>
      </c>
    </row>
    <row r="4" spans="1:16" ht="16.5" customHeight="1" thickBot="1">
      <c r="A4" s="290"/>
      <c r="B4" s="290"/>
      <c r="C4" s="290"/>
      <c r="D4" s="290"/>
      <c r="E4" s="290"/>
      <c r="F4" s="110"/>
      <c r="G4" s="111"/>
      <c r="J4" s="139" t="s">
        <v>101</v>
      </c>
      <c r="K4" s="113" t="s">
        <v>137</v>
      </c>
      <c r="M4" s="213"/>
      <c r="P4" s="112" t="s">
        <v>1</v>
      </c>
    </row>
    <row r="5" spans="1:16" ht="24" customHeight="1">
      <c r="A5" s="291" t="s">
        <v>0</v>
      </c>
      <c r="B5" s="316" t="s">
        <v>108</v>
      </c>
      <c r="C5" s="317"/>
      <c r="D5" s="317"/>
      <c r="E5" s="317"/>
      <c r="F5" s="318"/>
      <c r="G5" s="293" t="s">
        <v>2</v>
      </c>
      <c r="H5" s="297"/>
      <c r="I5" s="293" t="s">
        <v>102</v>
      </c>
      <c r="J5" s="297"/>
      <c r="K5" s="265" t="s">
        <v>3</v>
      </c>
      <c r="L5" s="297"/>
      <c r="M5" s="293" t="s">
        <v>9</v>
      </c>
      <c r="N5" s="297"/>
      <c r="O5" s="293" t="s">
        <v>4</v>
      </c>
      <c r="P5" s="265"/>
    </row>
    <row r="6" spans="1:16" ht="24" customHeight="1">
      <c r="A6" s="315"/>
      <c r="B6" s="214" t="s">
        <v>10</v>
      </c>
      <c r="C6" s="214" t="s">
        <v>11</v>
      </c>
      <c r="D6" s="214" t="s">
        <v>12</v>
      </c>
      <c r="E6" s="214" t="s">
        <v>13</v>
      </c>
      <c r="F6" s="115" t="s">
        <v>117</v>
      </c>
      <c r="G6" s="115" t="s">
        <v>103</v>
      </c>
      <c r="H6" s="115" t="s">
        <v>14</v>
      </c>
      <c r="I6" s="115" t="s">
        <v>103</v>
      </c>
      <c r="J6" s="116" t="s">
        <v>14</v>
      </c>
      <c r="K6" s="117" t="s">
        <v>103</v>
      </c>
      <c r="L6" s="115" t="s">
        <v>14</v>
      </c>
      <c r="M6" s="115" t="s">
        <v>103</v>
      </c>
      <c r="N6" s="115" t="s">
        <v>14</v>
      </c>
      <c r="O6" s="115" t="s">
        <v>103</v>
      </c>
      <c r="P6" s="118" t="s">
        <v>14</v>
      </c>
    </row>
    <row r="7" spans="1:16" s="120" customFormat="1" ht="24" customHeight="1">
      <c r="A7" s="243">
        <v>99</v>
      </c>
      <c r="B7" s="226"/>
      <c r="C7" s="226"/>
      <c r="D7" s="226"/>
      <c r="E7" s="226"/>
      <c r="F7" s="244" t="s">
        <v>118</v>
      </c>
      <c r="G7" s="195">
        <v>57082861</v>
      </c>
      <c r="H7" s="195">
        <v>422940466</v>
      </c>
      <c r="I7" s="195">
        <v>49158057</v>
      </c>
      <c r="J7" s="196">
        <v>298220124</v>
      </c>
      <c r="K7" s="197">
        <v>7099527</v>
      </c>
      <c r="L7" s="195">
        <v>123405107</v>
      </c>
      <c r="M7" s="195">
        <v>0</v>
      </c>
      <c r="N7" s="195">
        <v>0</v>
      </c>
      <c r="O7" s="195">
        <v>825277</v>
      </c>
      <c r="P7" s="245">
        <v>1315235</v>
      </c>
    </row>
    <row r="8" spans="1:16" s="220" customFormat="1" ht="23.25" customHeight="1">
      <c r="A8" s="157"/>
      <c r="B8" s="182">
        <v>2</v>
      </c>
      <c r="C8" s="182"/>
      <c r="D8" s="182"/>
      <c r="E8" s="182"/>
      <c r="F8" s="224" t="s">
        <v>104</v>
      </c>
      <c r="G8" s="195">
        <v>3224056</v>
      </c>
      <c r="H8" s="195">
        <v>1315235</v>
      </c>
      <c r="I8" s="195">
        <v>2709421</v>
      </c>
      <c r="J8" s="195">
        <v>0</v>
      </c>
      <c r="K8" s="199">
        <v>514635</v>
      </c>
      <c r="L8" s="195">
        <v>0</v>
      </c>
      <c r="M8" s="195">
        <v>0</v>
      </c>
      <c r="N8" s="195">
        <v>0</v>
      </c>
      <c r="O8" s="195">
        <v>0</v>
      </c>
      <c r="P8" s="200">
        <v>1315235</v>
      </c>
    </row>
    <row r="9" spans="1:16" s="220" customFormat="1" ht="23.25" customHeight="1">
      <c r="A9" s="157"/>
      <c r="B9" s="182"/>
      <c r="C9" s="182">
        <v>2</v>
      </c>
      <c r="D9" s="182"/>
      <c r="E9" s="182"/>
      <c r="F9" s="229" t="s">
        <v>33</v>
      </c>
      <c r="G9" s="195">
        <v>3224056</v>
      </c>
      <c r="H9" s="195">
        <v>1315235</v>
      </c>
      <c r="I9" s="195">
        <v>2709421</v>
      </c>
      <c r="J9" s="195">
        <v>0</v>
      </c>
      <c r="K9" s="199">
        <v>514635</v>
      </c>
      <c r="L9" s="195">
        <v>0</v>
      </c>
      <c r="M9" s="195">
        <v>0</v>
      </c>
      <c r="N9" s="195">
        <v>0</v>
      </c>
      <c r="O9" s="195">
        <v>0</v>
      </c>
      <c r="P9" s="200">
        <v>1315235</v>
      </c>
    </row>
    <row r="10" spans="1:16" s="220" customFormat="1" ht="23.25" customHeight="1">
      <c r="A10" s="157"/>
      <c r="B10" s="182"/>
      <c r="C10" s="182"/>
      <c r="D10" s="182"/>
      <c r="E10" s="182"/>
      <c r="F10" s="230" t="s">
        <v>123</v>
      </c>
      <c r="G10" s="195">
        <v>3224056</v>
      </c>
      <c r="H10" s="195">
        <v>1315235</v>
      </c>
      <c r="I10" s="195">
        <v>2709421</v>
      </c>
      <c r="J10" s="195">
        <v>0</v>
      </c>
      <c r="K10" s="199">
        <v>514635</v>
      </c>
      <c r="L10" s="195">
        <v>0</v>
      </c>
      <c r="M10" s="195">
        <v>0</v>
      </c>
      <c r="N10" s="195">
        <v>0</v>
      </c>
      <c r="O10" s="195">
        <v>0</v>
      </c>
      <c r="P10" s="200">
        <v>1315235</v>
      </c>
    </row>
    <row r="11" spans="1:16" s="221" customFormat="1" ht="23.25" customHeight="1">
      <c r="A11" s="157"/>
      <c r="B11" s="182"/>
      <c r="C11" s="182"/>
      <c r="D11" s="182">
        <v>1</v>
      </c>
      <c r="E11" s="182"/>
      <c r="F11" s="246" t="s">
        <v>124</v>
      </c>
      <c r="G11" s="231">
        <v>3224056</v>
      </c>
      <c r="H11" s="231">
        <v>1315235</v>
      </c>
      <c r="I11" s="231">
        <v>2709421</v>
      </c>
      <c r="J11" s="231">
        <v>0</v>
      </c>
      <c r="K11" s="232">
        <v>514635</v>
      </c>
      <c r="L11" s="231">
        <v>0</v>
      </c>
      <c r="M11" s="231">
        <v>0</v>
      </c>
      <c r="N11" s="231">
        <v>0</v>
      </c>
      <c r="O11" s="231">
        <v>0</v>
      </c>
      <c r="P11" s="234">
        <v>1315235</v>
      </c>
    </row>
    <row r="12" spans="1:16" s="221" customFormat="1" ht="23.25" customHeight="1">
      <c r="A12" s="157"/>
      <c r="B12" s="182"/>
      <c r="C12" s="182"/>
      <c r="D12" s="182"/>
      <c r="E12" s="182">
        <v>2</v>
      </c>
      <c r="F12" s="252" t="s">
        <v>125</v>
      </c>
      <c r="G12" s="231">
        <v>3224056</v>
      </c>
      <c r="H12" s="231">
        <v>1315235</v>
      </c>
      <c r="I12" s="231">
        <v>2709421</v>
      </c>
      <c r="J12" s="231">
        <v>0</v>
      </c>
      <c r="K12" s="232">
        <v>514635</v>
      </c>
      <c r="L12" s="231">
        <v>0</v>
      </c>
      <c r="M12" s="231">
        <v>0</v>
      </c>
      <c r="N12" s="231">
        <v>0</v>
      </c>
      <c r="O12" s="234">
        <v>0</v>
      </c>
      <c r="P12" s="234">
        <v>1315235</v>
      </c>
    </row>
    <row r="13" spans="1:16" s="220" customFormat="1" ht="22.5" customHeight="1">
      <c r="A13" s="239"/>
      <c r="B13" s="240">
        <v>4</v>
      </c>
      <c r="C13" s="240"/>
      <c r="D13" s="240"/>
      <c r="E13" s="240"/>
      <c r="F13" s="224" t="s">
        <v>105</v>
      </c>
      <c r="G13" s="195">
        <v>23944478</v>
      </c>
      <c r="H13" s="195">
        <v>0</v>
      </c>
      <c r="I13" s="195">
        <v>23449843</v>
      </c>
      <c r="J13" s="195">
        <v>0</v>
      </c>
      <c r="K13" s="199">
        <v>494635</v>
      </c>
      <c r="L13" s="195">
        <v>0</v>
      </c>
      <c r="M13" s="195">
        <v>0</v>
      </c>
      <c r="N13" s="195">
        <v>0</v>
      </c>
      <c r="O13" s="195">
        <v>0</v>
      </c>
      <c r="P13" s="200">
        <v>0</v>
      </c>
    </row>
    <row r="14" spans="1:16" s="220" customFormat="1" ht="22.5" customHeight="1">
      <c r="A14" s="179"/>
      <c r="B14" s="182"/>
      <c r="C14" s="182">
        <v>2</v>
      </c>
      <c r="D14" s="182"/>
      <c r="E14" s="182"/>
      <c r="F14" s="229" t="s">
        <v>106</v>
      </c>
      <c r="G14" s="195">
        <v>23944478</v>
      </c>
      <c r="H14" s="195">
        <v>0</v>
      </c>
      <c r="I14" s="195">
        <v>23449843</v>
      </c>
      <c r="J14" s="195">
        <v>0</v>
      </c>
      <c r="K14" s="199">
        <v>494635</v>
      </c>
      <c r="L14" s="195">
        <v>0</v>
      </c>
      <c r="M14" s="195">
        <v>0</v>
      </c>
      <c r="N14" s="195">
        <v>0</v>
      </c>
      <c r="O14" s="195">
        <v>0</v>
      </c>
      <c r="P14" s="200">
        <v>0</v>
      </c>
    </row>
    <row r="15" spans="1:16" s="220" customFormat="1" ht="22.5" customHeight="1">
      <c r="A15" s="179"/>
      <c r="B15" s="182"/>
      <c r="C15" s="182"/>
      <c r="D15" s="182"/>
      <c r="E15" s="182"/>
      <c r="F15" s="230" t="s">
        <v>123</v>
      </c>
      <c r="G15" s="195">
        <v>23944478</v>
      </c>
      <c r="H15" s="195">
        <v>0</v>
      </c>
      <c r="I15" s="195">
        <v>23449843</v>
      </c>
      <c r="J15" s="195">
        <v>0</v>
      </c>
      <c r="K15" s="199">
        <v>494635</v>
      </c>
      <c r="L15" s="195">
        <v>0</v>
      </c>
      <c r="M15" s="195">
        <v>0</v>
      </c>
      <c r="N15" s="195">
        <v>0</v>
      </c>
      <c r="O15" s="195">
        <v>0</v>
      </c>
      <c r="P15" s="200">
        <v>0</v>
      </c>
    </row>
    <row r="16" spans="1:16" s="221" customFormat="1" ht="22.5" customHeight="1">
      <c r="A16" s="179"/>
      <c r="B16" s="182"/>
      <c r="C16" s="182"/>
      <c r="D16" s="182">
        <v>1</v>
      </c>
      <c r="E16" s="182"/>
      <c r="F16" s="246" t="s">
        <v>125</v>
      </c>
      <c r="G16" s="231">
        <v>23944478</v>
      </c>
      <c r="H16" s="231">
        <v>0</v>
      </c>
      <c r="I16" s="231">
        <v>23449843</v>
      </c>
      <c r="J16" s="231">
        <v>0</v>
      </c>
      <c r="K16" s="232">
        <v>494635</v>
      </c>
      <c r="L16" s="231">
        <v>0</v>
      </c>
      <c r="M16" s="231">
        <v>0</v>
      </c>
      <c r="N16" s="231">
        <v>0</v>
      </c>
      <c r="O16" s="231">
        <v>0</v>
      </c>
      <c r="P16" s="234">
        <v>0</v>
      </c>
    </row>
    <row r="17" spans="1:16" s="220" customFormat="1" ht="22.5" customHeight="1">
      <c r="A17" s="179"/>
      <c r="B17" s="182">
        <v>5</v>
      </c>
      <c r="C17" s="182"/>
      <c r="D17" s="182"/>
      <c r="E17" s="182"/>
      <c r="F17" s="224" t="s">
        <v>59</v>
      </c>
      <c r="G17" s="195">
        <v>6090257</v>
      </c>
      <c r="H17" s="195">
        <v>421451524</v>
      </c>
      <c r="I17" s="195">
        <v>0</v>
      </c>
      <c r="J17" s="195">
        <v>298046417</v>
      </c>
      <c r="K17" s="199">
        <v>6090257</v>
      </c>
      <c r="L17" s="195">
        <v>123405107</v>
      </c>
      <c r="M17" s="195">
        <v>0</v>
      </c>
      <c r="N17" s="195">
        <v>0</v>
      </c>
      <c r="O17" s="195">
        <v>0</v>
      </c>
      <c r="P17" s="200">
        <v>0</v>
      </c>
    </row>
    <row r="18" spans="1:16" s="220" customFormat="1" ht="22.5" customHeight="1">
      <c r="A18" s="179"/>
      <c r="B18" s="182"/>
      <c r="C18" s="182">
        <v>1</v>
      </c>
      <c r="D18" s="182"/>
      <c r="E18" s="182"/>
      <c r="F18" s="229" t="s">
        <v>107</v>
      </c>
      <c r="G18" s="195">
        <v>6090257</v>
      </c>
      <c r="H18" s="195">
        <v>421451524</v>
      </c>
      <c r="I18" s="195">
        <v>0</v>
      </c>
      <c r="J18" s="195">
        <v>298046417</v>
      </c>
      <c r="K18" s="199">
        <v>6090257</v>
      </c>
      <c r="L18" s="195">
        <v>123405107</v>
      </c>
      <c r="M18" s="195">
        <v>0</v>
      </c>
      <c r="N18" s="195">
        <v>0</v>
      </c>
      <c r="O18" s="195">
        <v>0</v>
      </c>
      <c r="P18" s="200">
        <v>0</v>
      </c>
    </row>
    <row r="19" spans="1:16" s="220" customFormat="1" ht="24" customHeight="1">
      <c r="A19" s="179"/>
      <c r="B19" s="182"/>
      <c r="C19" s="182"/>
      <c r="D19" s="182"/>
      <c r="E19" s="182"/>
      <c r="F19" s="230" t="s">
        <v>45</v>
      </c>
      <c r="G19" s="195">
        <v>6090257</v>
      </c>
      <c r="H19" s="195">
        <v>421451524</v>
      </c>
      <c r="I19" s="195">
        <v>0</v>
      </c>
      <c r="J19" s="195">
        <v>298046417</v>
      </c>
      <c r="K19" s="199">
        <v>6090257</v>
      </c>
      <c r="L19" s="195">
        <v>123405107</v>
      </c>
      <c r="M19" s="195">
        <v>0</v>
      </c>
      <c r="N19" s="195">
        <v>0</v>
      </c>
      <c r="O19" s="195">
        <v>0</v>
      </c>
      <c r="P19" s="200">
        <v>0</v>
      </c>
    </row>
    <row r="20" spans="1:16" s="221" customFormat="1" ht="29.25" customHeight="1">
      <c r="A20" s="255"/>
      <c r="B20" s="256"/>
      <c r="C20" s="256"/>
      <c r="D20" s="182">
        <v>4</v>
      </c>
      <c r="E20" s="256"/>
      <c r="F20" s="246" t="s">
        <v>129</v>
      </c>
      <c r="G20" s="257">
        <v>6090257</v>
      </c>
      <c r="H20" s="257">
        <v>421451524</v>
      </c>
      <c r="I20" s="257">
        <v>0</v>
      </c>
      <c r="J20" s="257">
        <v>298046417</v>
      </c>
      <c r="K20" s="258">
        <v>6090257</v>
      </c>
      <c r="L20" s="257">
        <v>123405107</v>
      </c>
      <c r="M20" s="257">
        <v>0</v>
      </c>
      <c r="N20" s="257">
        <v>0</v>
      </c>
      <c r="O20" s="257">
        <v>0</v>
      </c>
      <c r="P20" s="259">
        <v>0</v>
      </c>
    </row>
    <row r="21" spans="1:16" s="221" customFormat="1" ht="37.5" customHeight="1">
      <c r="A21" s="179"/>
      <c r="B21" s="182"/>
      <c r="C21" s="182"/>
      <c r="D21" s="191"/>
      <c r="E21" s="191">
        <v>1</v>
      </c>
      <c r="F21" s="254" t="s">
        <v>127</v>
      </c>
      <c r="G21" s="248">
        <v>0</v>
      </c>
      <c r="H21" s="248">
        <v>22116342</v>
      </c>
      <c r="I21" s="248">
        <v>0</v>
      </c>
      <c r="J21" s="248">
        <v>12169556</v>
      </c>
      <c r="K21" s="249">
        <v>0</v>
      </c>
      <c r="L21" s="248">
        <v>9946786</v>
      </c>
      <c r="M21" s="248">
        <v>0</v>
      </c>
      <c r="N21" s="250">
        <v>0</v>
      </c>
      <c r="O21" s="248">
        <v>0</v>
      </c>
      <c r="P21" s="251">
        <v>0</v>
      </c>
    </row>
    <row r="22" spans="1:16" s="221" customFormat="1" ht="33" customHeight="1">
      <c r="A22" s="179"/>
      <c r="B22" s="182"/>
      <c r="C22" s="182"/>
      <c r="D22" s="191"/>
      <c r="E22" s="191">
        <v>3</v>
      </c>
      <c r="F22" s="254" t="s">
        <v>128</v>
      </c>
      <c r="G22" s="248">
        <v>6090257</v>
      </c>
      <c r="H22" s="248">
        <v>375605699</v>
      </c>
      <c r="I22" s="248">
        <v>0</v>
      </c>
      <c r="J22" s="248">
        <v>271744375</v>
      </c>
      <c r="K22" s="249">
        <v>6090257</v>
      </c>
      <c r="L22" s="248">
        <v>103861324</v>
      </c>
      <c r="M22" s="248">
        <v>0</v>
      </c>
      <c r="N22" s="250">
        <v>0</v>
      </c>
      <c r="O22" s="248">
        <v>0</v>
      </c>
      <c r="P22" s="251">
        <v>0</v>
      </c>
    </row>
    <row r="23" spans="1:16" s="221" customFormat="1" ht="23.25" customHeight="1">
      <c r="A23" s="179"/>
      <c r="B23" s="182"/>
      <c r="C23" s="182"/>
      <c r="D23" s="182"/>
      <c r="E23" s="182">
        <v>6</v>
      </c>
      <c r="F23" s="247" t="s">
        <v>130</v>
      </c>
      <c r="G23" s="231">
        <v>0</v>
      </c>
      <c r="H23" s="231">
        <v>23396098</v>
      </c>
      <c r="I23" s="231">
        <v>0</v>
      </c>
      <c r="J23" s="231">
        <v>14132486</v>
      </c>
      <c r="K23" s="232">
        <v>0</v>
      </c>
      <c r="L23" s="231">
        <v>9263612</v>
      </c>
      <c r="M23" s="231">
        <v>0</v>
      </c>
      <c r="N23" s="233">
        <v>0</v>
      </c>
      <c r="O23" s="231">
        <v>0</v>
      </c>
      <c r="P23" s="234">
        <v>0</v>
      </c>
    </row>
    <row r="24" spans="1:16" s="221" customFormat="1" ht="23.25" customHeight="1">
      <c r="A24" s="179"/>
      <c r="B24" s="182"/>
      <c r="C24" s="182"/>
      <c r="D24" s="182"/>
      <c r="E24" s="182">
        <v>7</v>
      </c>
      <c r="F24" s="247" t="s">
        <v>136</v>
      </c>
      <c r="G24" s="231">
        <v>0</v>
      </c>
      <c r="H24" s="231">
        <v>333385</v>
      </c>
      <c r="I24" s="231">
        <v>0</v>
      </c>
      <c r="J24" s="231">
        <v>0</v>
      </c>
      <c r="K24" s="232">
        <v>0</v>
      </c>
      <c r="L24" s="231">
        <v>333385</v>
      </c>
      <c r="M24" s="231">
        <v>0</v>
      </c>
      <c r="N24" s="233">
        <v>0</v>
      </c>
      <c r="O24" s="231">
        <v>0</v>
      </c>
      <c r="P24" s="234">
        <v>0</v>
      </c>
    </row>
    <row r="25" spans="1:16" s="221" customFormat="1" ht="23.25" customHeight="1">
      <c r="A25" s="179"/>
      <c r="B25" s="182">
        <v>7</v>
      </c>
      <c r="C25" s="182"/>
      <c r="D25" s="182"/>
      <c r="E25" s="182"/>
      <c r="F25" s="224" t="s">
        <v>121</v>
      </c>
      <c r="G25" s="195">
        <v>23824070</v>
      </c>
      <c r="H25" s="195">
        <v>173707</v>
      </c>
      <c r="I25" s="195">
        <v>22998793</v>
      </c>
      <c r="J25" s="195">
        <v>173707</v>
      </c>
      <c r="K25" s="199">
        <v>0</v>
      </c>
      <c r="L25" s="195">
        <v>0</v>
      </c>
      <c r="M25" s="195">
        <v>0</v>
      </c>
      <c r="N25" s="195">
        <v>0</v>
      </c>
      <c r="O25" s="195">
        <v>825277</v>
      </c>
      <c r="P25" s="200">
        <v>0</v>
      </c>
    </row>
    <row r="26" spans="1:16" s="238" customFormat="1" ht="23.25" customHeight="1">
      <c r="A26" s="241"/>
      <c r="B26" s="240"/>
      <c r="C26" s="240">
        <v>4</v>
      </c>
      <c r="D26" s="240"/>
      <c r="E26" s="240"/>
      <c r="F26" s="229" t="s">
        <v>132</v>
      </c>
      <c r="G26" s="195">
        <v>23824070</v>
      </c>
      <c r="H26" s="195">
        <v>173707</v>
      </c>
      <c r="I26" s="195">
        <v>22998793</v>
      </c>
      <c r="J26" s="195">
        <v>173707</v>
      </c>
      <c r="K26" s="199">
        <v>0</v>
      </c>
      <c r="L26" s="195">
        <v>0</v>
      </c>
      <c r="M26" s="195">
        <v>0</v>
      </c>
      <c r="N26" s="195">
        <v>0</v>
      </c>
      <c r="O26" s="195">
        <v>825277</v>
      </c>
      <c r="P26" s="200">
        <v>0</v>
      </c>
    </row>
    <row r="27" spans="1:16" s="238" customFormat="1" ht="23.25" customHeight="1">
      <c r="A27" s="241"/>
      <c r="B27" s="240"/>
      <c r="C27" s="240"/>
      <c r="D27" s="240"/>
      <c r="E27" s="240"/>
      <c r="F27" s="230" t="s">
        <v>131</v>
      </c>
      <c r="G27" s="195">
        <v>23824070</v>
      </c>
      <c r="H27" s="195">
        <v>173707</v>
      </c>
      <c r="I27" s="195">
        <v>22998793</v>
      </c>
      <c r="J27" s="195">
        <v>173707</v>
      </c>
      <c r="K27" s="199">
        <v>0</v>
      </c>
      <c r="L27" s="195">
        <v>0</v>
      </c>
      <c r="M27" s="195">
        <v>0</v>
      </c>
      <c r="N27" s="195">
        <v>0</v>
      </c>
      <c r="O27" s="195">
        <v>825277</v>
      </c>
      <c r="P27" s="200">
        <v>0</v>
      </c>
    </row>
    <row r="28" spans="1:16" s="238" customFormat="1" ht="37.5" customHeight="1">
      <c r="A28" s="241"/>
      <c r="B28" s="240"/>
      <c r="C28" s="240"/>
      <c r="D28" s="260">
        <v>2</v>
      </c>
      <c r="E28" s="240"/>
      <c r="F28" s="253" t="s">
        <v>126</v>
      </c>
      <c r="G28" s="248">
        <v>23824070</v>
      </c>
      <c r="H28" s="248">
        <v>173707</v>
      </c>
      <c r="I28" s="248">
        <v>22998793</v>
      </c>
      <c r="J28" s="248">
        <v>173707</v>
      </c>
      <c r="K28" s="249">
        <v>0</v>
      </c>
      <c r="L28" s="248">
        <v>0</v>
      </c>
      <c r="M28" s="248">
        <v>0</v>
      </c>
      <c r="N28" s="250">
        <v>0</v>
      </c>
      <c r="O28" s="248">
        <v>825277</v>
      </c>
      <c r="P28" s="251">
        <v>0</v>
      </c>
    </row>
    <row r="29" spans="1:16" s="221" customFormat="1" ht="21" customHeight="1">
      <c r="A29" s="179"/>
      <c r="B29" s="182"/>
      <c r="C29" s="182"/>
      <c r="D29" s="182"/>
      <c r="E29" s="182"/>
      <c r="F29" s="228"/>
      <c r="G29" s="235"/>
      <c r="H29" s="235"/>
      <c r="I29" s="235"/>
      <c r="J29" s="235"/>
      <c r="K29" s="236"/>
      <c r="L29" s="235"/>
      <c r="M29" s="235"/>
      <c r="N29" s="235"/>
      <c r="O29" s="235"/>
      <c r="P29" s="237"/>
    </row>
    <row r="30" spans="1:16" s="221" customFormat="1" ht="21" customHeight="1">
      <c r="A30" s="179"/>
      <c r="B30" s="182"/>
      <c r="C30" s="182"/>
      <c r="D30" s="182"/>
      <c r="E30" s="182"/>
      <c r="F30" s="228"/>
      <c r="G30" s="235"/>
      <c r="H30" s="235"/>
      <c r="I30" s="235"/>
      <c r="J30" s="235"/>
      <c r="K30" s="236"/>
      <c r="L30" s="235"/>
      <c r="M30" s="235"/>
      <c r="N30" s="235"/>
      <c r="O30" s="235"/>
      <c r="P30" s="237"/>
    </row>
    <row r="31" spans="1:16" s="221" customFormat="1" ht="21" customHeight="1">
      <c r="A31" s="179"/>
      <c r="B31" s="182"/>
      <c r="C31" s="182"/>
      <c r="D31" s="182"/>
      <c r="E31" s="182"/>
      <c r="F31" s="228"/>
      <c r="G31" s="235"/>
      <c r="H31" s="235"/>
      <c r="I31" s="235"/>
      <c r="J31" s="235"/>
      <c r="K31" s="236"/>
      <c r="L31" s="235"/>
      <c r="M31" s="235"/>
      <c r="N31" s="235"/>
      <c r="O31" s="235"/>
      <c r="P31" s="237"/>
    </row>
    <row r="32" spans="1:16" s="221" customFormat="1" ht="21" customHeight="1">
      <c r="A32" s="179"/>
      <c r="B32" s="182"/>
      <c r="C32" s="182"/>
      <c r="D32" s="182"/>
      <c r="E32" s="182"/>
      <c r="F32" s="228"/>
      <c r="G32" s="235"/>
      <c r="H32" s="235"/>
      <c r="I32" s="235"/>
      <c r="J32" s="235"/>
      <c r="K32" s="236"/>
      <c r="L32" s="235"/>
      <c r="M32" s="235"/>
      <c r="N32" s="235"/>
      <c r="O32" s="235"/>
      <c r="P32" s="237"/>
    </row>
    <row r="33" spans="1:16" s="221" customFormat="1" ht="21" customHeight="1" thickBot="1">
      <c r="A33" s="242"/>
      <c r="B33" s="186"/>
      <c r="C33" s="186"/>
      <c r="D33" s="186"/>
      <c r="E33" s="186"/>
      <c r="F33" s="261"/>
      <c r="G33" s="262"/>
      <c r="H33" s="262"/>
      <c r="I33" s="262"/>
      <c r="J33" s="262"/>
      <c r="K33" s="263"/>
      <c r="L33" s="262"/>
      <c r="M33" s="262"/>
      <c r="N33" s="262"/>
      <c r="O33" s="262"/>
      <c r="P33" s="264"/>
    </row>
    <row r="34" spans="1:16" s="221" customFormat="1" ht="21" customHeight="1">
      <c r="A34" s="179"/>
      <c r="B34" s="182"/>
      <c r="C34" s="182"/>
      <c r="D34" s="182"/>
      <c r="E34" s="182"/>
      <c r="F34" s="228"/>
      <c r="G34" s="235"/>
      <c r="H34" s="235"/>
      <c r="I34" s="235"/>
      <c r="J34" s="235"/>
      <c r="K34" s="236"/>
      <c r="L34" s="235"/>
      <c r="M34" s="235"/>
      <c r="N34" s="235"/>
      <c r="O34" s="235"/>
      <c r="P34" s="237"/>
    </row>
    <row r="35" spans="1:16" s="221" customFormat="1" ht="21" customHeight="1">
      <c r="A35" s="179"/>
      <c r="B35" s="182"/>
      <c r="C35" s="182"/>
      <c r="D35" s="182"/>
      <c r="E35" s="182"/>
      <c r="F35" s="228"/>
      <c r="G35" s="235"/>
      <c r="H35" s="235"/>
      <c r="I35" s="235"/>
      <c r="J35" s="235"/>
      <c r="K35" s="236"/>
      <c r="L35" s="235"/>
      <c r="M35" s="235"/>
      <c r="N35" s="235"/>
      <c r="O35" s="235"/>
      <c r="P35" s="237"/>
    </row>
    <row r="36" spans="1:16" s="221" customFormat="1" ht="21" customHeight="1">
      <c r="A36" s="179"/>
      <c r="B36" s="182"/>
      <c r="C36" s="182"/>
      <c r="D36" s="182"/>
      <c r="E36" s="182"/>
      <c r="F36" s="228"/>
      <c r="G36" s="235"/>
      <c r="H36" s="235"/>
      <c r="I36" s="235"/>
      <c r="J36" s="235"/>
      <c r="K36" s="236"/>
      <c r="L36" s="235"/>
      <c r="M36" s="235"/>
      <c r="N36" s="235"/>
      <c r="O36" s="235"/>
      <c r="P36" s="237"/>
    </row>
    <row r="37" spans="1:16" s="221" customFormat="1" ht="21" customHeight="1">
      <c r="A37" s="179"/>
      <c r="B37" s="182"/>
      <c r="C37" s="182"/>
      <c r="D37" s="182"/>
      <c r="E37" s="182"/>
      <c r="F37" s="228"/>
      <c r="G37" s="235"/>
      <c r="H37" s="235"/>
      <c r="I37" s="235"/>
      <c r="J37" s="235"/>
      <c r="K37" s="236"/>
      <c r="L37" s="235"/>
      <c r="M37" s="235"/>
      <c r="N37" s="235"/>
      <c r="O37" s="235"/>
      <c r="P37" s="237"/>
    </row>
    <row r="38" spans="1:16" s="221" customFormat="1" ht="21" customHeight="1">
      <c r="A38" s="179"/>
      <c r="B38" s="182"/>
      <c r="C38" s="182"/>
      <c r="D38" s="182"/>
      <c r="E38" s="182"/>
      <c r="F38" s="228"/>
      <c r="G38" s="235"/>
      <c r="H38" s="235"/>
      <c r="I38" s="235"/>
      <c r="J38" s="235"/>
      <c r="K38" s="236"/>
      <c r="L38" s="235"/>
      <c r="M38" s="235"/>
      <c r="N38" s="235"/>
      <c r="O38" s="235"/>
      <c r="P38" s="237"/>
    </row>
    <row r="39" spans="1:16" s="221" customFormat="1" ht="21" customHeight="1">
      <c r="A39" s="179"/>
      <c r="B39" s="182"/>
      <c r="C39" s="182"/>
      <c r="D39" s="182"/>
      <c r="E39" s="182"/>
      <c r="F39" s="228"/>
      <c r="G39" s="235"/>
      <c r="H39" s="235"/>
      <c r="I39" s="235"/>
      <c r="J39" s="235"/>
      <c r="K39" s="236"/>
      <c r="L39" s="235"/>
      <c r="M39" s="235"/>
      <c r="N39" s="235"/>
      <c r="O39" s="235"/>
      <c r="P39" s="237"/>
    </row>
    <row r="40" spans="1:16" s="221" customFormat="1" ht="21" customHeight="1">
      <c r="A40" s="179"/>
      <c r="B40" s="182"/>
      <c r="C40" s="182"/>
      <c r="D40" s="182"/>
      <c r="E40" s="182"/>
      <c r="F40" s="228"/>
      <c r="G40" s="235"/>
      <c r="H40" s="235"/>
      <c r="I40" s="235"/>
      <c r="J40" s="235"/>
      <c r="K40" s="236"/>
      <c r="L40" s="235"/>
      <c r="M40" s="235"/>
      <c r="N40" s="235"/>
      <c r="O40" s="235"/>
      <c r="P40" s="237"/>
    </row>
    <row r="41" spans="1:16" s="221" customFormat="1" ht="21" customHeight="1">
      <c r="A41" s="179"/>
      <c r="B41" s="182"/>
      <c r="C41" s="182"/>
      <c r="D41" s="182"/>
      <c r="E41" s="182"/>
      <c r="F41" s="228"/>
      <c r="G41" s="235"/>
      <c r="H41" s="235"/>
      <c r="I41" s="235"/>
      <c r="J41" s="235"/>
      <c r="K41" s="236"/>
      <c r="L41" s="235"/>
      <c r="M41" s="235"/>
      <c r="N41" s="235"/>
      <c r="O41" s="235"/>
      <c r="P41" s="237"/>
    </row>
    <row r="42" spans="1:16" s="221" customFormat="1" ht="21" customHeight="1">
      <c r="A42" s="179"/>
      <c r="B42" s="182"/>
      <c r="C42" s="182"/>
      <c r="D42" s="182"/>
      <c r="E42" s="182"/>
      <c r="F42" s="228"/>
      <c r="G42" s="235"/>
      <c r="H42" s="235"/>
      <c r="I42" s="235"/>
      <c r="J42" s="235"/>
      <c r="K42" s="236"/>
      <c r="L42" s="235"/>
      <c r="M42" s="235"/>
      <c r="N42" s="235"/>
      <c r="O42" s="235"/>
      <c r="P42" s="237"/>
    </row>
    <row r="43" spans="1:16" s="221" customFormat="1" ht="21" customHeight="1">
      <c r="A43" s="179"/>
      <c r="B43" s="182"/>
      <c r="C43" s="182"/>
      <c r="D43" s="182"/>
      <c r="E43" s="182"/>
      <c r="F43" s="228"/>
      <c r="G43" s="235"/>
      <c r="H43" s="235"/>
      <c r="I43" s="235"/>
      <c r="J43" s="235"/>
      <c r="K43" s="236"/>
      <c r="L43" s="235"/>
      <c r="M43" s="235"/>
      <c r="N43" s="235"/>
      <c r="O43" s="235"/>
      <c r="P43" s="237"/>
    </row>
    <row r="44" spans="1:16" s="221" customFormat="1" ht="21" customHeight="1">
      <c r="A44" s="179"/>
      <c r="B44" s="182"/>
      <c r="C44" s="182"/>
      <c r="D44" s="182"/>
      <c r="E44" s="182"/>
      <c r="F44" s="228"/>
      <c r="G44" s="235"/>
      <c r="H44" s="235"/>
      <c r="I44" s="235"/>
      <c r="J44" s="235"/>
      <c r="K44" s="236"/>
      <c r="L44" s="235"/>
      <c r="M44" s="235"/>
      <c r="N44" s="235"/>
      <c r="O44" s="235"/>
      <c r="P44" s="237"/>
    </row>
    <row r="45" spans="1:16" s="221" customFormat="1" ht="21" customHeight="1">
      <c r="A45" s="179"/>
      <c r="B45" s="182"/>
      <c r="C45" s="182"/>
      <c r="D45" s="182"/>
      <c r="E45" s="182"/>
      <c r="F45" s="228"/>
      <c r="G45" s="235"/>
      <c r="H45" s="235"/>
      <c r="I45" s="235"/>
      <c r="J45" s="235"/>
      <c r="K45" s="236"/>
      <c r="L45" s="235"/>
      <c r="M45" s="235"/>
      <c r="N45" s="235"/>
      <c r="O45" s="235"/>
      <c r="P45" s="237"/>
    </row>
    <row r="46" spans="1:16" s="221" customFormat="1" ht="21" customHeight="1">
      <c r="A46" s="179"/>
      <c r="B46" s="182"/>
      <c r="C46" s="182"/>
      <c r="D46" s="182"/>
      <c r="E46" s="182"/>
      <c r="F46" s="228"/>
      <c r="G46" s="235"/>
      <c r="H46" s="235"/>
      <c r="I46" s="235"/>
      <c r="J46" s="235"/>
      <c r="K46" s="236"/>
      <c r="L46" s="235"/>
      <c r="M46" s="235"/>
      <c r="N46" s="235"/>
      <c r="O46" s="235"/>
      <c r="P46" s="237"/>
    </row>
    <row r="47" spans="1:16" s="221" customFormat="1" ht="21" customHeight="1">
      <c r="A47" s="179"/>
      <c r="B47" s="182"/>
      <c r="C47" s="182"/>
      <c r="D47" s="182"/>
      <c r="E47" s="182"/>
      <c r="F47" s="228"/>
      <c r="G47" s="235"/>
      <c r="H47" s="235"/>
      <c r="I47" s="235"/>
      <c r="J47" s="235"/>
      <c r="K47" s="236"/>
      <c r="L47" s="235"/>
      <c r="M47" s="235"/>
      <c r="N47" s="235"/>
      <c r="O47" s="235"/>
      <c r="P47" s="237"/>
    </row>
    <row r="48" spans="1:16" s="151" customFormat="1" ht="18" customHeight="1">
      <c r="A48" s="193"/>
      <c r="B48" s="191"/>
      <c r="C48" s="191"/>
      <c r="D48" s="191"/>
      <c r="E48" s="191"/>
      <c r="F48" s="194"/>
      <c r="G48" s="201"/>
      <c r="H48" s="201"/>
      <c r="I48" s="201"/>
      <c r="J48" s="201"/>
      <c r="K48" s="202"/>
      <c r="L48" s="201"/>
      <c r="M48" s="201"/>
      <c r="N48" s="201"/>
      <c r="O48" s="201"/>
      <c r="P48" s="203"/>
    </row>
    <row r="49" spans="1:16" s="151" customFormat="1" ht="21" customHeight="1">
      <c r="A49" s="193"/>
      <c r="B49" s="191"/>
      <c r="C49" s="191"/>
      <c r="D49" s="191"/>
      <c r="E49" s="191"/>
      <c r="F49" s="194"/>
      <c r="G49" s="201"/>
      <c r="H49" s="201"/>
      <c r="I49" s="201"/>
      <c r="J49" s="201"/>
      <c r="K49" s="202"/>
      <c r="L49" s="201"/>
      <c r="M49" s="201"/>
      <c r="N49" s="201"/>
      <c r="O49" s="201"/>
      <c r="P49" s="203"/>
    </row>
    <row r="50" spans="1:16" s="151" customFormat="1" ht="21" customHeight="1">
      <c r="A50" s="193"/>
      <c r="B50" s="191"/>
      <c r="C50" s="191"/>
      <c r="D50" s="191"/>
      <c r="E50" s="191"/>
      <c r="F50" s="194"/>
      <c r="G50" s="201"/>
      <c r="H50" s="201"/>
      <c r="I50" s="201"/>
      <c r="J50" s="201"/>
      <c r="K50" s="202"/>
      <c r="L50" s="201"/>
      <c r="M50" s="201"/>
      <c r="N50" s="201"/>
      <c r="O50" s="201"/>
      <c r="P50" s="203"/>
    </row>
    <row r="51" spans="1:16" s="151" customFormat="1" ht="12.75" customHeight="1">
      <c r="A51" s="193"/>
      <c r="B51" s="191"/>
      <c r="C51" s="191"/>
      <c r="D51" s="191"/>
      <c r="E51" s="191"/>
      <c r="F51" s="194"/>
      <c r="G51" s="201"/>
      <c r="H51" s="201"/>
      <c r="I51" s="201"/>
      <c r="J51" s="201"/>
      <c r="K51" s="202"/>
      <c r="L51" s="201"/>
      <c r="M51" s="201"/>
      <c r="N51" s="201"/>
      <c r="O51" s="201"/>
      <c r="P51" s="203"/>
    </row>
    <row r="52" spans="1:16" s="151" customFormat="1" ht="21" customHeight="1">
      <c r="A52" s="193"/>
      <c r="B52" s="191"/>
      <c r="C52" s="191"/>
      <c r="D52" s="191"/>
      <c r="E52" s="191"/>
      <c r="F52" s="194"/>
      <c r="G52" s="201"/>
      <c r="H52" s="201"/>
      <c r="I52" s="201"/>
      <c r="J52" s="201"/>
      <c r="K52" s="202"/>
      <c r="L52" s="201"/>
      <c r="M52" s="201"/>
      <c r="N52" s="201"/>
      <c r="O52" s="201"/>
      <c r="P52" s="203"/>
    </row>
    <row r="53" spans="1:16" s="151" customFormat="1" ht="21" customHeight="1" thickBot="1">
      <c r="A53" s="205"/>
      <c r="B53" s="204"/>
      <c r="C53" s="204"/>
      <c r="D53" s="204"/>
      <c r="E53" s="204"/>
      <c r="F53" s="206"/>
      <c r="G53" s="207"/>
      <c r="H53" s="207"/>
      <c r="I53" s="207"/>
      <c r="J53" s="207"/>
      <c r="K53" s="208"/>
      <c r="L53" s="207"/>
      <c r="M53" s="207"/>
      <c r="N53" s="207"/>
      <c r="O53" s="207"/>
      <c r="P53" s="209"/>
    </row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2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user</cp:lastModifiedBy>
  <cp:lastPrinted>2016-04-15T06:21:16Z</cp:lastPrinted>
  <dcterms:created xsi:type="dcterms:W3CDTF">2002-01-14T09:37:13Z</dcterms:created>
  <dcterms:modified xsi:type="dcterms:W3CDTF">2016-04-16T01:06:36Z</dcterms:modified>
  <cp:category/>
  <cp:version/>
  <cp:contentType/>
  <cp:contentStatus/>
</cp:coreProperties>
</file>