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3256" windowHeight="11880"/>
  </bookViews>
  <sheets>
    <sheet name="表7" sheetId="10" r:id="rId1"/>
  </sheets>
  <definedNames>
    <definedName name="_xlnm.Print_Area" localSheetId="0">表7!$A$1:$O$29</definedName>
  </definedNames>
  <calcPr calcId="145621"/>
</workbook>
</file>

<file path=xl/calcChain.xml><?xml version="1.0" encoding="utf-8"?>
<calcChain xmlns="http://schemas.openxmlformats.org/spreadsheetml/2006/main">
  <c r="J26" i="10" l="1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J10" i="10"/>
  <c r="I10" i="10"/>
  <c r="J9" i="10"/>
  <c r="I9" i="10"/>
  <c r="J8" i="10"/>
  <c r="I8" i="10"/>
  <c r="J7" i="10"/>
  <c r="I7" i="10"/>
  <c r="J6" i="10"/>
  <c r="I6" i="10"/>
</calcChain>
</file>

<file path=xl/sharedStrings.xml><?xml version="1.0" encoding="utf-8"?>
<sst xmlns="http://schemas.openxmlformats.org/spreadsheetml/2006/main" count="45" uniqueCount="44">
  <si>
    <r>
      <rPr>
        <sz val="10"/>
        <color theme="1"/>
        <rFont val="標楷體"/>
        <family val="4"/>
        <charset val="136"/>
      </rPr>
      <t>全體受僱員工</t>
    </r>
    <phoneticPr fontId="10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</si>
  <si>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10" type="noConversion"/>
  </si>
  <si>
    <r>
      <rPr>
        <sz val="10"/>
        <color theme="1"/>
        <rFont val="標楷體"/>
        <family val="4"/>
        <charset val="136"/>
      </rPr>
      <t>人數</t>
    </r>
    <phoneticPr fontId="10" type="noConversion"/>
  </si>
  <si>
    <r>
      <rPr>
        <sz val="10"/>
        <color theme="1"/>
        <rFont val="標楷體"/>
        <family val="4"/>
        <charset val="136"/>
      </rPr>
      <t>經常性
薪　資</t>
    </r>
    <phoneticPr fontId="10" type="noConversion"/>
  </si>
  <si>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10" type="noConversion"/>
  </si>
  <si>
    <t>本國籍全時受僱員工</t>
    <phoneticPr fontId="10" type="noConversion"/>
  </si>
  <si>
    <t>與全體受僱
員工比較</t>
    <phoneticPr fontId="10" type="noConversion"/>
  </si>
  <si>
    <t>行　業　別</t>
    <phoneticPr fontId="3" type="noConversion"/>
  </si>
  <si>
    <t>總薪資</t>
    <phoneticPr fontId="10" type="noConversion"/>
  </si>
  <si>
    <t>總工時</t>
    <phoneticPr fontId="10" type="noConversion"/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</si>
  <si>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10" type="noConversion"/>
  </si>
  <si>
    <t>單位：千人；元；小時</t>
    <phoneticPr fontId="10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</si>
  <si>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10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</si>
  <si>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10" type="noConversion"/>
  </si>
  <si>
    <r>
      <rPr>
        <sz val="10"/>
        <color theme="1"/>
        <rFont val="標楷體"/>
        <family val="4"/>
        <charset val="136"/>
      </rPr>
      <t>總工時</t>
    </r>
    <phoneticPr fontId="10" type="noConversion"/>
  </si>
  <si>
    <r>
      <rPr>
        <sz val="10"/>
        <color theme="1"/>
        <rFont val="標楷體"/>
        <family val="4"/>
        <charset val="136"/>
      </rPr>
      <t>人數</t>
    </r>
    <phoneticPr fontId="10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</si>
  <si>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10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</si>
  <si>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10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</si>
  <si>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10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</si>
  <si>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10" type="noConversion"/>
  </si>
  <si>
    <r>
      <t>　　</t>
    </r>
    <r>
      <rPr>
        <sz val="10"/>
        <rFont val="Times New Roman"/>
        <family val="1"/>
      </rPr>
      <t xml:space="preserve">  12</t>
    </r>
    <r>
      <rPr>
        <sz val="10"/>
        <rFont val="標楷體"/>
        <family val="4"/>
        <charset val="136"/>
      </rPr>
      <t>月</t>
    </r>
    <phoneticPr fontId="3" type="noConversion"/>
  </si>
  <si>
    <t>平均
時薪</t>
    <phoneticPr fontId="10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</si>
  <si>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平均時薪係指每小時總薪資，亦即「平均時薪＝總薪資／總工時」。</t>
    </r>
    <phoneticPr fontId="10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</si>
  <si>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</si>
  <si>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</si>
  <si>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</si>
  <si>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</si>
  <si>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</si>
  <si>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r>
      <rPr>
        <b/>
        <sz val="10"/>
        <color theme="1"/>
        <rFont val="標楷體"/>
        <family val="4"/>
        <charset val="136"/>
      </rPr>
      <t>　　營造業</t>
    </r>
  </si>
  <si>
    <r>
      <rPr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</si>
  <si>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</si>
  <si>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</si>
  <si>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</si>
  <si>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r>
      <rPr>
        <sz val="10"/>
        <color theme="1"/>
        <rFont val="標楷體"/>
        <family val="4"/>
        <charset val="136"/>
      </rPr>
      <t>　　資訊及通訊傳播業</t>
    </r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</si>
  <si>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</si>
  <si>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</si>
  <si>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</si>
  <si>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</si>
  <si>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rPr>
        <sz val="10"/>
        <color theme="1"/>
        <rFont val="標楷體"/>
        <family val="4"/>
        <charset val="136"/>
      </rPr>
      <t>　　教育服務業</t>
    </r>
  </si>
  <si>
    <r>
      <rPr>
        <sz val="10"/>
        <color theme="1"/>
        <rFont val="標楷體"/>
        <family val="4"/>
        <charset val="136"/>
      </rPr>
      <t>　　醫療保健服務業</t>
    </r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</si>
  <si>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</si>
  <si>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</si>
  <si>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季</t>
    </r>
    <phoneticPr fontId="3" type="noConversion"/>
  </si>
  <si>
    <r>
      <t>106</t>
    </r>
    <r>
      <rPr>
        <b/>
        <sz val="10"/>
        <color theme="1"/>
        <rFont val="標楷體"/>
        <family val="4"/>
        <charset val="136"/>
      </rPr>
      <t>年第</t>
    </r>
    <r>
      <rPr>
        <b/>
        <sz val="10"/>
        <color theme="1"/>
        <rFont val="Times New Roman"/>
        <family val="1"/>
      </rPr>
      <t>4</t>
    </r>
    <r>
      <rPr>
        <b/>
        <sz val="10"/>
        <color theme="1"/>
        <rFont val="標楷體"/>
        <family val="4"/>
        <charset val="136"/>
      </rPr>
      <t>季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</si>
</sst>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"/>
    <numFmt numFmtId="180" formatCode="#\ ##0"/>
  </numFmts>
  <fonts count="21">
    <font>
      <sz val="12"/>
      <name val="新細明體"/>
      <family val="1"/>
      <charset val="136"/>
    </font>
    <font>
      <sz val="9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i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5" fillId="0" borderId="0">
      <alignment vertical="center"/>
    </xf>
    <xf numFmtId="0" fontId="5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6">
    <xf numFmtId="0" fontId="0" fillId="0" borderId="0" xfId="0"/>
    <xf numFmtId="0" fontId="11" fillId="0" borderId="0" xfId="14" applyFont="1">
      <alignment vertical="center"/>
    </xf>
    <xf numFmtId="0" fontId="11" fillId="0" borderId="0" xfId="14" applyFont="1" applyAlignment="1">
      <alignment horizontal="center" vertical="center"/>
    </xf>
    <xf numFmtId="0" fontId="12" fillId="0" borderId="0" xfId="14" applyFont="1">
      <alignment vertical="center"/>
    </xf>
    <xf numFmtId="0" fontId="11" fillId="0" borderId="0" xfId="14" applyFont="1" applyAlignment="1"/>
    <xf numFmtId="0" fontId="13" fillId="0" borderId="13" xfId="14" applyFont="1" applyBorder="1" applyAlignment="1">
      <alignment horizontal="center" vertical="center"/>
    </xf>
    <xf numFmtId="0" fontId="13" fillId="0" borderId="14" xfId="14" applyFont="1" applyBorder="1" applyAlignment="1">
      <alignment horizontal="center" vertical="center"/>
    </xf>
    <xf numFmtId="0" fontId="13" fillId="0" borderId="14" xfId="14" applyFont="1" applyBorder="1" applyAlignment="1">
      <alignment horizontal="center" vertical="center" wrapText="1"/>
    </xf>
    <xf numFmtId="0" fontId="14" fillId="0" borderId="4" xfId="14" applyFont="1" applyBorder="1">
      <alignment vertical="center"/>
    </xf>
    <xf numFmtId="180" fontId="14" fillId="0" borderId="0" xfId="14" applyNumberFormat="1" applyFont="1">
      <alignment vertical="center"/>
    </xf>
    <xf numFmtId="179" fontId="14" fillId="0" borderId="0" xfId="14" applyNumberFormat="1" applyFont="1">
      <alignment vertical="center"/>
    </xf>
    <xf numFmtId="0" fontId="13" fillId="0" borderId="4" xfId="14" applyFont="1" applyBorder="1">
      <alignment vertical="center"/>
    </xf>
    <xf numFmtId="180" fontId="13" fillId="0" borderId="0" xfId="14" applyNumberFormat="1" applyFont="1">
      <alignment vertical="center"/>
    </xf>
    <xf numFmtId="179" fontId="13" fillId="0" borderId="0" xfId="14" applyNumberFormat="1" applyFont="1">
      <alignment vertical="center"/>
    </xf>
    <xf numFmtId="0" fontId="13" fillId="0" borderId="5" xfId="14" applyFont="1" applyBorder="1">
      <alignment vertical="center"/>
    </xf>
    <xf numFmtId="180" fontId="13" fillId="0" borderId="6" xfId="14" applyNumberFormat="1" applyFont="1" applyBorder="1">
      <alignment vertical="center"/>
    </xf>
    <xf numFmtId="180" fontId="13" fillId="0" borderId="7" xfId="14" applyNumberFormat="1" applyFont="1" applyBorder="1">
      <alignment vertical="center"/>
    </xf>
    <xf numFmtId="179" fontId="13" fillId="0" borderId="7" xfId="14" applyNumberFormat="1" applyFont="1" applyBorder="1">
      <alignment vertical="center"/>
    </xf>
    <xf numFmtId="0" fontId="13" fillId="0" borderId="0" xfId="14" applyFont="1" applyAlignment="1"/>
    <xf numFmtId="0" fontId="16" fillId="0" borderId="14" xfId="14" applyFont="1" applyBorder="1" applyAlignment="1">
      <alignment horizontal="center" vertical="center" wrapText="1"/>
    </xf>
    <xf numFmtId="0" fontId="16" fillId="0" borderId="15" xfId="14" applyFont="1" applyBorder="1" applyAlignment="1">
      <alignment horizontal="center" vertical="center" wrapText="1"/>
    </xf>
    <xf numFmtId="0" fontId="15" fillId="0" borderId="0" xfId="14" applyFont="1" applyAlignment="1">
      <alignment horizontal="right" vertical="center"/>
    </xf>
    <xf numFmtId="0" fontId="4" fillId="0" borderId="4" xfId="14" applyFont="1" applyBorder="1">
      <alignment vertical="center"/>
    </xf>
    <xf numFmtId="0" fontId="9" fillId="0" borderId="0" xfId="14" applyFont="1" applyAlignment="1"/>
    <xf numFmtId="0" fontId="18" fillId="0" borderId="0" xfId="14" applyFont="1" applyAlignment="1">
      <alignment horizontal="center" vertical="top"/>
    </xf>
    <xf numFmtId="0" fontId="16" fillId="0" borderId="2" xfId="14" applyFont="1" applyBorder="1" applyAlignment="1">
      <alignment horizontal="center" vertical="center"/>
    </xf>
    <xf numFmtId="0" fontId="16" fillId="0" borderId="4" xfId="14" applyFont="1" applyBorder="1" applyAlignment="1">
      <alignment horizontal="center" vertical="center"/>
    </xf>
    <xf numFmtId="0" fontId="16" fillId="0" borderId="5" xfId="14" applyFont="1" applyBorder="1" applyAlignment="1">
      <alignment horizontal="center" vertical="center"/>
    </xf>
    <xf numFmtId="0" fontId="13" fillId="0" borderId="3" xfId="14" applyFont="1" applyBorder="1" applyAlignment="1">
      <alignment horizontal="center" vertical="center"/>
    </xf>
    <xf numFmtId="0" fontId="13" fillId="0" borderId="8" xfId="14" applyFont="1" applyBorder="1" applyAlignment="1">
      <alignment horizontal="center" vertical="center"/>
    </xf>
    <xf numFmtId="0" fontId="13" fillId="0" borderId="10" xfId="14" applyFont="1" applyBorder="1" applyAlignment="1">
      <alignment horizontal="center" vertical="center"/>
    </xf>
    <xf numFmtId="0" fontId="13" fillId="0" borderId="11" xfId="14" applyFont="1" applyBorder="1" applyAlignment="1">
      <alignment horizontal="center" vertical="center"/>
    </xf>
    <xf numFmtId="0" fontId="16" fillId="0" borderId="8" xfId="14" applyFont="1" applyBorder="1" applyAlignment="1">
      <alignment horizontal="center" vertical="center"/>
    </xf>
    <xf numFmtId="0" fontId="13" fillId="0" borderId="9" xfId="14" applyFont="1" applyBorder="1" applyAlignment="1">
      <alignment horizontal="center" vertical="center"/>
    </xf>
    <xf numFmtId="0" fontId="13" fillId="0" borderId="12" xfId="14" applyFont="1" applyBorder="1" applyAlignment="1">
      <alignment horizontal="center" vertical="center"/>
    </xf>
    <xf numFmtId="0" fontId="16" fillId="0" borderId="11" xfId="14" applyFont="1" applyBorder="1" applyAlignment="1">
      <alignment horizontal="center" vertical="center" wrapText="1"/>
    </xf>
  </cellXfs>
  <cellStyles count="15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4"/>
    <cellStyle name="備註 2" xfId="12"/>
    <cellStyle name="超連結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Normal="100" zoomScaleSheetLayoutView="100" workbookViewId="0">
      <pane xSplit="1" ySplit="5" topLeftCell="B6" activePane="bottomRight" state="frozen"/>
      <selection activeCell="B15" sqref="B15"/>
      <selection pane="topRight" activeCell="B15" sqref="B15"/>
      <selection pane="bottomLeft" activeCell="B15" sqref="B15"/>
      <selection pane="bottomRight" activeCell="B6" sqref="B6"/>
    </sheetView>
  </sheetViews>
  <sheetFormatPr defaultColWidth="8.88671875" defaultRowHeight="12"/>
  <cols>
    <col min="1" max="1" width="26.6640625" style="1" customWidth="1"/>
    <col min="2" max="15" width="8.88671875" style="1" customWidth="1"/>
    <col min="16" max="16384" width="8.88671875" style="1"/>
  </cols>
  <sheetData>
    <row r="1" spans="1:15" ht="21.6" customHeight="1">
      <c r="A1" s="24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" customHeight="1" thickBot="1">
      <c r="O2" s="21" t="s">
        <v>11</v>
      </c>
    </row>
    <row r="3" spans="1:15" s="2" customFormat="1" ht="10.199999999999999" customHeight="1">
      <c r="A3" s="25" t="s">
        <v>7</v>
      </c>
      <c r="B3" s="28" t="s">
        <v>0</v>
      </c>
      <c r="C3" s="28"/>
      <c r="D3" s="29"/>
      <c r="E3" s="29"/>
      <c r="F3" s="32" t="s">
        <v>5</v>
      </c>
      <c r="G3" s="29"/>
      <c r="H3" s="33"/>
      <c r="I3" s="28"/>
      <c r="J3" s="29"/>
      <c r="K3" s="29" t="s">
        <v>1</v>
      </c>
      <c r="L3" s="29"/>
      <c r="M3" s="29"/>
      <c r="N3" s="29"/>
      <c r="O3" s="33"/>
    </row>
    <row r="4" spans="1:15" s="2" customFormat="1" ht="30" customHeight="1">
      <c r="A4" s="26"/>
      <c r="B4" s="30"/>
      <c r="C4" s="30"/>
      <c r="D4" s="31"/>
      <c r="E4" s="31"/>
      <c r="F4" s="31"/>
      <c r="G4" s="31"/>
      <c r="H4" s="31"/>
      <c r="I4" s="35" t="s">
        <v>6</v>
      </c>
      <c r="J4" s="31"/>
      <c r="K4" s="31"/>
      <c r="L4" s="31"/>
      <c r="M4" s="31"/>
      <c r="N4" s="31"/>
      <c r="O4" s="34"/>
    </row>
    <row r="5" spans="1:15" s="2" customFormat="1" ht="45" customHeight="1" thickBot="1">
      <c r="A5" s="27"/>
      <c r="B5" s="5" t="s">
        <v>2</v>
      </c>
      <c r="C5" s="7" t="s">
        <v>12</v>
      </c>
      <c r="D5" s="7" t="s">
        <v>13</v>
      </c>
      <c r="E5" s="7" t="s">
        <v>14</v>
      </c>
      <c r="F5" s="6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6" t="s">
        <v>2</v>
      </c>
      <c r="L5" s="19" t="s">
        <v>8</v>
      </c>
      <c r="M5" s="7" t="s">
        <v>3</v>
      </c>
      <c r="N5" s="19" t="s">
        <v>9</v>
      </c>
      <c r="O5" s="20" t="s">
        <v>21</v>
      </c>
    </row>
    <row r="6" spans="1:15" s="3" customFormat="1" ht="18" customHeight="1">
      <c r="A6" s="11" t="s">
        <v>42</v>
      </c>
      <c r="B6" s="12">
        <v>7593</v>
      </c>
      <c r="C6" s="12">
        <v>46838</v>
      </c>
      <c r="D6" s="12">
        <v>40017</v>
      </c>
      <c r="E6" s="13">
        <v>177.1</v>
      </c>
      <c r="F6" s="12">
        <v>6799</v>
      </c>
      <c r="G6" s="12">
        <v>49343</v>
      </c>
      <c r="H6" s="12">
        <v>42189</v>
      </c>
      <c r="I6" s="12">
        <f>G6-C6</f>
        <v>2505</v>
      </c>
      <c r="J6" s="12">
        <f t="shared" ref="J6" si="0">H6-D6</f>
        <v>2172</v>
      </c>
      <c r="K6" s="12">
        <v>369</v>
      </c>
      <c r="L6" s="12">
        <v>17950</v>
      </c>
      <c r="M6" s="12">
        <v>17342</v>
      </c>
      <c r="N6" s="13">
        <v>109.8</v>
      </c>
      <c r="O6" s="12">
        <v>163</v>
      </c>
    </row>
    <row r="7" spans="1:15" s="3" customFormat="1" ht="18" customHeight="1">
      <c r="A7" s="8" t="s">
        <v>43</v>
      </c>
      <c r="B7" s="9">
        <v>7618</v>
      </c>
      <c r="C7" s="9">
        <v>46247</v>
      </c>
      <c r="D7" s="9">
        <v>40325</v>
      </c>
      <c r="E7" s="10">
        <v>170.3</v>
      </c>
      <c r="F7" s="9">
        <v>6831</v>
      </c>
      <c r="G7" s="9">
        <v>48726</v>
      </c>
      <c r="H7" s="9">
        <v>42498</v>
      </c>
      <c r="I7" s="9">
        <f t="shared" ref="I7:I26" si="1">G7-C7</f>
        <v>2479</v>
      </c>
      <c r="J7" s="9">
        <f t="shared" ref="J7:J26" si="2">H7-D7</f>
        <v>2173</v>
      </c>
      <c r="K7" s="9">
        <v>355</v>
      </c>
      <c r="L7" s="9">
        <v>18230</v>
      </c>
      <c r="M7" s="9">
        <v>17377</v>
      </c>
      <c r="N7" s="10">
        <v>106.7</v>
      </c>
      <c r="O7" s="9">
        <v>171</v>
      </c>
    </row>
    <row r="8" spans="1:15" s="3" customFormat="1" ht="18" customHeight="1">
      <c r="A8" s="8" t="s">
        <v>23</v>
      </c>
      <c r="B8" s="9">
        <v>3307</v>
      </c>
      <c r="C8" s="9">
        <v>44412</v>
      </c>
      <c r="D8" s="9">
        <v>37593</v>
      </c>
      <c r="E8" s="10">
        <v>175.3</v>
      </c>
      <c r="F8" s="9">
        <v>2829</v>
      </c>
      <c r="G8" s="9">
        <v>47553</v>
      </c>
      <c r="H8" s="9">
        <v>40331</v>
      </c>
      <c r="I8" s="9">
        <f t="shared" si="1"/>
        <v>3141</v>
      </c>
      <c r="J8" s="9">
        <f t="shared" si="2"/>
        <v>2738</v>
      </c>
      <c r="K8" s="9">
        <v>59</v>
      </c>
      <c r="L8" s="9">
        <v>15870</v>
      </c>
      <c r="M8" s="9">
        <v>15489</v>
      </c>
      <c r="N8" s="10">
        <v>92.4</v>
      </c>
      <c r="O8" s="9">
        <v>172</v>
      </c>
    </row>
    <row r="9" spans="1:15" ht="18" customHeight="1">
      <c r="A9" s="11" t="s">
        <v>24</v>
      </c>
      <c r="B9" s="12">
        <v>4</v>
      </c>
      <c r="C9" s="12">
        <v>45810</v>
      </c>
      <c r="D9" s="12">
        <v>42802</v>
      </c>
      <c r="E9" s="13">
        <v>169.2</v>
      </c>
      <c r="F9" s="12">
        <v>4</v>
      </c>
      <c r="G9" s="12">
        <v>46216</v>
      </c>
      <c r="H9" s="12">
        <v>43160</v>
      </c>
      <c r="I9" s="12">
        <f t="shared" si="1"/>
        <v>406</v>
      </c>
      <c r="J9" s="12">
        <f t="shared" si="2"/>
        <v>358</v>
      </c>
      <c r="K9" s="12">
        <v>0</v>
      </c>
      <c r="L9" s="12">
        <v>19970</v>
      </c>
      <c r="M9" s="12">
        <v>19851</v>
      </c>
      <c r="N9" s="13">
        <v>100.7</v>
      </c>
      <c r="O9" s="12">
        <v>198</v>
      </c>
    </row>
    <row r="10" spans="1:15" ht="18" customHeight="1">
      <c r="A10" s="11" t="s">
        <v>25</v>
      </c>
      <c r="B10" s="12">
        <v>2781</v>
      </c>
      <c r="C10" s="12">
        <v>44683</v>
      </c>
      <c r="D10" s="12">
        <v>37209</v>
      </c>
      <c r="E10" s="13">
        <v>176.7</v>
      </c>
      <c r="F10" s="12">
        <v>2321</v>
      </c>
      <c r="G10" s="12">
        <v>48434</v>
      </c>
      <c r="H10" s="12">
        <v>40374</v>
      </c>
      <c r="I10" s="12">
        <f t="shared" si="1"/>
        <v>3751</v>
      </c>
      <c r="J10" s="12">
        <f t="shared" si="2"/>
        <v>3165</v>
      </c>
      <c r="K10" s="12">
        <v>48</v>
      </c>
      <c r="L10" s="12">
        <v>14818</v>
      </c>
      <c r="M10" s="12">
        <v>14466</v>
      </c>
      <c r="N10" s="13">
        <v>90.3</v>
      </c>
      <c r="O10" s="12">
        <v>164</v>
      </c>
    </row>
    <row r="11" spans="1:15" ht="18" customHeight="1">
      <c r="A11" s="11" t="s">
        <v>26</v>
      </c>
      <c r="B11" s="12">
        <v>30</v>
      </c>
      <c r="C11" s="12">
        <v>83726</v>
      </c>
      <c r="D11" s="12">
        <v>63772</v>
      </c>
      <c r="E11" s="13">
        <v>176.1</v>
      </c>
      <c r="F11" s="12">
        <v>30</v>
      </c>
      <c r="G11" s="12">
        <v>83754</v>
      </c>
      <c r="H11" s="12">
        <v>63791</v>
      </c>
      <c r="I11" s="12">
        <f t="shared" si="1"/>
        <v>28</v>
      </c>
      <c r="J11" s="12">
        <f t="shared" si="2"/>
        <v>19</v>
      </c>
      <c r="K11" s="12">
        <v>0</v>
      </c>
      <c r="L11" s="12">
        <v>29089</v>
      </c>
      <c r="M11" s="12">
        <v>24983</v>
      </c>
      <c r="N11" s="13">
        <v>111.5</v>
      </c>
      <c r="O11" s="12">
        <v>261</v>
      </c>
    </row>
    <row r="12" spans="1:15" ht="18" customHeight="1">
      <c r="A12" s="11" t="s">
        <v>27</v>
      </c>
      <c r="B12" s="12">
        <v>28</v>
      </c>
      <c r="C12" s="12">
        <v>38391</v>
      </c>
      <c r="D12" s="12">
        <v>35853</v>
      </c>
      <c r="E12" s="13">
        <v>169</v>
      </c>
      <c r="F12" s="12">
        <v>28</v>
      </c>
      <c r="G12" s="12">
        <v>38843</v>
      </c>
      <c r="H12" s="12">
        <v>36272</v>
      </c>
      <c r="I12" s="12">
        <f t="shared" si="1"/>
        <v>452</v>
      </c>
      <c r="J12" s="12">
        <f t="shared" si="2"/>
        <v>419</v>
      </c>
      <c r="K12" s="12">
        <v>1</v>
      </c>
      <c r="L12" s="12">
        <v>14414</v>
      </c>
      <c r="M12" s="12">
        <v>13647</v>
      </c>
      <c r="N12" s="13">
        <v>86.7</v>
      </c>
      <c r="O12" s="12">
        <v>166</v>
      </c>
    </row>
    <row r="13" spans="1:15" s="3" customFormat="1" ht="18" customHeight="1">
      <c r="A13" s="8" t="s">
        <v>28</v>
      </c>
      <c r="B13" s="9">
        <v>464</v>
      </c>
      <c r="C13" s="9">
        <v>40568</v>
      </c>
      <c r="D13" s="9">
        <v>38252</v>
      </c>
      <c r="E13" s="10">
        <v>167.4</v>
      </c>
      <c r="F13" s="9">
        <v>447</v>
      </c>
      <c r="G13" s="9">
        <v>41074</v>
      </c>
      <c r="H13" s="9">
        <v>38742</v>
      </c>
      <c r="I13" s="9">
        <f t="shared" si="1"/>
        <v>506</v>
      </c>
      <c r="J13" s="9">
        <f t="shared" si="2"/>
        <v>490</v>
      </c>
      <c r="K13" s="9">
        <v>10</v>
      </c>
      <c r="L13" s="9">
        <v>20649</v>
      </c>
      <c r="M13" s="9">
        <v>20164</v>
      </c>
      <c r="N13" s="10">
        <v>102.1</v>
      </c>
      <c r="O13" s="9">
        <v>202</v>
      </c>
    </row>
    <row r="14" spans="1:15" ht="18" customHeight="1">
      <c r="A14" s="11" t="s">
        <v>29</v>
      </c>
      <c r="B14" s="12">
        <v>4312</v>
      </c>
      <c r="C14" s="12">
        <v>47654</v>
      </c>
      <c r="D14" s="12">
        <v>42420</v>
      </c>
      <c r="E14" s="13">
        <v>166.5</v>
      </c>
      <c r="F14" s="12">
        <v>4001</v>
      </c>
      <c r="G14" s="12">
        <v>49555</v>
      </c>
      <c r="H14" s="12">
        <v>44030</v>
      </c>
      <c r="I14" s="12">
        <f t="shared" si="1"/>
        <v>1901</v>
      </c>
      <c r="J14" s="12">
        <f t="shared" si="2"/>
        <v>1610</v>
      </c>
      <c r="K14" s="12">
        <v>297</v>
      </c>
      <c r="L14" s="12">
        <v>18696</v>
      </c>
      <c r="M14" s="12">
        <v>17750</v>
      </c>
      <c r="N14" s="13">
        <v>109.5</v>
      </c>
      <c r="O14" s="12">
        <v>171</v>
      </c>
    </row>
    <row r="15" spans="1:15" ht="18" customHeight="1">
      <c r="A15" s="22" t="s">
        <v>30</v>
      </c>
      <c r="B15" s="12">
        <v>1695</v>
      </c>
      <c r="C15" s="12">
        <v>45068</v>
      </c>
      <c r="D15" s="12">
        <v>39870</v>
      </c>
      <c r="E15" s="13">
        <v>165.5</v>
      </c>
      <c r="F15" s="12">
        <v>1574</v>
      </c>
      <c r="G15" s="12">
        <v>46695</v>
      </c>
      <c r="H15" s="12">
        <v>41208</v>
      </c>
      <c r="I15" s="12">
        <f t="shared" si="1"/>
        <v>1627</v>
      </c>
      <c r="J15" s="12">
        <f t="shared" si="2"/>
        <v>1338</v>
      </c>
      <c r="K15" s="12">
        <v>117</v>
      </c>
      <c r="L15" s="12">
        <v>19764</v>
      </c>
      <c r="M15" s="12">
        <v>18839</v>
      </c>
      <c r="N15" s="13">
        <v>117.1</v>
      </c>
      <c r="O15" s="12">
        <v>169</v>
      </c>
    </row>
    <row r="16" spans="1:15" ht="18" customHeight="1">
      <c r="A16" s="11" t="s">
        <v>31</v>
      </c>
      <c r="B16" s="12">
        <v>291</v>
      </c>
      <c r="C16" s="12">
        <v>50727</v>
      </c>
      <c r="D16" s="12">
        <v>42390</v>
      </c>
      <c r="E16" s="13">
        <v>172.4</v>
      </c>
      <c r="F16" s="12">
        <v>282</v>
      </c>
      <c r="G16" s="12">
        <v>51167</v>
      </c>
      <c r="H16" s="12">
        <v>42697</v>
      </c>
      <c r="I16" s="12">
        <f t="shared" si="1"/>
        <v>440</v>
      </c>
      <c r="J16" s="12">
        <f t="shared" si="2"/>
        <v>307</v>
      </c>
      <c r="K16" s="12">
        <v>8</v>
      </c>
      <c r="L16" s="12">
        <v>18562</v>
      </c>
      <c r="M16" s="12">
        <v>17515</v>
      </c>
      <c r="N16" s="13">
        <v>108.6</v>
      </c>
      <c r="O16" s="12">
        <v>171</v>
      </c>
    </row>
    <row r="17" spans="1:15" ht="18" customHeight="1">
      <c r="A17" s="11" t="s">
        <v>32</v>
      </c>
      <c r="B17" s="12">
        <v>424</v>
      </c>
      <c r="C17" s="12">
        <v>32605</v>
      </c>
      <c r="D17" s="12">
        <v>30435</v>
      </c>
      <c r="E17" s="13">
        <v>160.30000000000001</v>
      </c>
      <c r="F17" s="12">
        <v>335</v>
      </c>
      <c r="G17" s="12">
        <v>36194</v>
      </c>
      <c r="H17" s="12">
        <v>33690</v>
      </c>
      <c r="I17" s="12">
        <f t="shared" si="1"/>
        <v>3589</v>
      </c>
      <c r="J17" s="12">
        <f t="shared" si="2"/>
        <v>3255</v>
      </c>
      <c r="K17" s="12">
        <v>88</v>
      </c>
      <c r="L17" s="12">
        <v>18507</v>
      </c>
      <c r="M17" s="12">
        <v>17636</v>
      </c>
      <c r="N17" s="13">
        <v>121.2</v>
      </c>
      <c r="O17" s="12">
        <v>153</v>
      </c>
    </row>
    <row r="18" spans="1:15" ht="18" customHeight="1">
      <c r="A18" s="11" t="s">
        <v>33</v>
      </c>
      <c r="B18" s="12">
        <v>205</v>
      </c>
      <c r="C18" s="12">
        <v>60038</v>
      </c>
      <c r="D18" s="12">
        <v>55735</v>
      </c>
      <c r="E18" s="13">
        <v>162.4</v>
      </c>
      <c r="F18" s="12">
        <v>196</v>
      </c>
      <c r="G18" s="12">
        <v>61524</v>
      </c>
      <c r="H18" s="12">
        <v>57087</v>
      </c>
      <c r="I18" s="12">
        <f t="shared" si="1"/>
        <v>1486</v>
      </c>
      <c r="J18" s="12">
        <f t="shared" si="2"/>
        <v>1352</v>
      </c>
      <c r="K18" s="12">
        <v>8</v>
      </c>
      <c r="L18" s="12">
        <v>14260</v>
      </c>
      <c r="M18" s="12">
        <v>13928</v>
      </c>
      <c r="N18" s="13">
        <v>88.6</v>
      </c>
      <c r="O18" s="12">
        <v>161</v>
      </c>
    </row>
    <row r="19" spans="1:15" ht="18" customHeight="1">
      <c r="A19" s="11" t="s">
        <v>34</v>
      </c>
      <c r="B19" s="12">
        <v>384</v>
      </c>
      <c r="C19" s="12">
        <v>69714</v>
      </c>
      <c r="D19" s="12">
        <v>61089</v>
      </c>
      <c r="E19" s="13">
        <v>164.4</v>
      </c>
      <c r="F19" s="12">
        <v>382</v>
      </c>
      <c r="G19" s="12">
        <v>69676</v>
      </c>
      <c r="H19" s="12">
        <v>61049</v>
      </c>
      <c r="I19" s="12">
        <f t="shared" si="1"/>
        <v>-38</v>
      </c>
      <c r="J19" s="12">
        <f t="shared" si="2"/>
        <v>-40</v>
      </c>
      <c r="K19" s="12">
        <v>1</v>
      </c>
      <c r="L19" s="12">
        <v>13959</v>
      </c>
      <c r="M19" s="12">
        <v>13874</v>
      </c>
      <c r="N19" s="13">
        <v>73.2</v>
      </c>
      <c r="O19" s="12">
        <v>191</v>
      </c>
    </row>
    <row r="20" spans="1:15" ht="18" customHeight="1">
      <c r="A20" s="11" t="s">
        <v>35</v>
      </c>
      <c r="B20" s="12">
        <v>116</v>
      </c>
      <c r="C20" s="12">
        <v>43563</v>
      </c>
      <c r="D20" s="12">
        <v>37345</v>
      </c>
      <c r="E20" s="13">
        <v>169.9</v>
      </c>
      <c r="F20" s="12">
        <v>114</v>
      </c>
      <c r="G20" s="12">
        <v>43992</v>
      </c>
      <c r="H20" s="12">
        <v>37698</v>
      </c>
      <c r="I20" s="12">
        <f t="shared" si="1"/>
        <v>429</v>
      </c>
      <c r="J20" s="12">
        <f t="shared" si="2"/>
        <v>353</v>
      </c>
      <c r="K20" s="12">
        <v>2</v>
      </c>
      <c r="L20" s="12">
        <v>15448</v>
      </c>
      <c r="M20" s="12">
        <v>14117</v>
      </c>
      <c r="N20" s="13">
        <v>103.1</v>
      </c>
      <c r="O20" s="12">
        <v>150</v>
      </c>
    </row>
    <row r="21" spans="1:15" ht="18" customHeight="1">
      <c r="A21" s="11" t="s">
        <v>36</v>
      </c>
      <c r="B21" s="12">
        <v>262</v>
      </c>
      <c r="C21" s="12">
        <v>57737</v>
      </c>
      <c r="D21" s="12">
        <v>51005</v>
      </c>
      <c r="E21" s="13">
        <v>163.9</v>
      </c>
      <c r="F21" s="12">
        <v>254</v>
      </c>
      <c r="G21" s="12">
        <v>57930</v>
      </c>
      <c r="H21" s="12">
        <v>51157</v>
      </c>
      <c r="I21" s="12">
        <f t="shared" si="1"/>
        <v>193</v>
      </c>
      <c r="J21" s="12">
        <f t="shared" si="2"/>
        <v>152</v>
      </c>
      <c r="K21" s="12">
        <v>5</v>
      </c>
      <c r="L21" s="12">
        <v>13931</v>
      </c>
      <c r="M21" s="12">
        <v>13163</v>
      </c>
      <c r="N21" s="13">
        <v>66.400000000000006</v>
      </c>
      <c r="O21" s="12">
        <v>210</v>
      </c>
    </row>
    <row r="22" spans="1:15" ht="18" customHeight="1">
      <c r="A22" s="11" t="s">
        <v>37</v>
      </c>
      <c r="B22" s="12">
        <v>353</v>
      </c>
      <c r="C22" s="12">
        <v>35436</v>
      </c>
      <c r="D22" s="12">
        <v>33004</v>
      </c>
      <c r="E22" s="13">
        <v>180.9</v>
      </c>
      <c r="F22" s="12">
        <v>321</v>
      </c>
      <c r="G22" s="12">
        <v>37237</v>
      </c>
      <c r="H22" s="12">
        <v>34620</v>
      </c>
      <c r="I22" s="12">
        <f t="shared" si="1"/>
        <v>1801</v>
      </c>
      <c r="J22" s="12">
        <f t="shared" si="2"/>
        <v>1616</v>
      </c>
      <c r="K22" s="12">
        <v>32</v>
      </c>
      <c r="L22" s="12">
        <v>16730</v>
      </c>
      <c r="M22" s="12">
        <v>16202</v>
      </c>
      <c r="N22" s="13">
        <v>102.7</v>
      </c>
      <c r="O22" s="12">
        <v>163</v>
      </c>
    </row>
    <row r="23" spans="1:15" ht="18" customHeight="1">
      <c r="A23" s="11" t="s">
        <v>38</v>
      </c>
      <c r="B23" s="12">
        <v>75</v>
      </c>
      <c r="C23" s="12">
        <v>25250</v>
      </c>
      <c r="D23" s="12">
        <v>24109</v>
      </c>
      <c r="E23" s="13">
        <v>132.4</v>
      </c>
      <c r="F23" s="12">
        <v>58</v>
      </c>
      <c r="G23" s="12">
        <v>27170</v>
      </c>
      <c r="H23" s="12">
        <v>25831</v>
      </c>
      <c r="I23" s="12">
        <f t="shared" si="1"/>
        <v>1920</v>
      </c>
      <c r="J23" s="12">
        <f t="shared" si="2"/>
        <v>1722</v>
      </c>
      <c r="K23" s="12">
        <v>16</v>
      </c>
      <c r="L23" s="12">
        <v>15465</v>
      </c>
      <c r="M23" s="12">
        <v>15202</v>
      </c>
      <c r="N23" s="13">
        <v>52.6</v>
      </c>
      <c r="O23" s="12">
        <v>294</v>
      </c>
    </row>
    <row r="24" spans="1:15" ht="18" customHeight="1">
      <c r="A24" s="11" t="s">
        <v>39</v>
      </c>
      <c r="B24" s="12">
        <v>360</v>
      </c>
      <c r="C24" s="12">
        <v>60689</v>
      </c>
      <c r="D24" s="12">
        <v>53489</v>
      </c>
      <c r="E24" s="13">
        <v>167.6</v>
      </c>
      <c r="F24" s="12">
        <v>347</v>
      </c>
      <c r="G24" s="12">
        <v>61850</v>
      </c>
      <c r="H24" s="12">
        <v>54562</v>
      </c>
      <c r="I24" s="12">
        <f t="shared" si="1"/>
        <v>1161</v>
      </c>
      <c r="J24" s="12">
        <f t="shared" si="2"/>
        <v>1073</v>
      </c>
      <c r="K24" s="12">
        <v>12</v>
      </c>
      <c r="L24" s="12">
        <v>26263</v>
      </c>
      <c r="M24" s="12">
        <v>21748</v>
      </c>
      <c r="N24" s="13">
        <v>88.2</v>
      </c>
      <c r="O24" s="12">
        <v>298</v>
      </c>
    </row>
    <row r="25" spans="1:15" ht="18" customHeight="1">
      <c r="A25" s="11" t="s">
        <v>40</v>
      </c>
      <c r="B25" s="12">
        <v>58</v>
      </c>
      <c r="C25" s="12">
        <v>36281</v>
      </c>
      <c r="D25" s="12">
        <v>35401</v>
      </c>
      <c r="E25" s="13">
        <v>166.1</v>
      </c>
      <c r="F25" s="12">
        <v>52</v>
      </c>
      <c r="G25" s="12">
        <v>38395</v>
      </c>
      <c r="H25" s="12">
        <v>37449</v>
      </c>
      <c r="I25" s="12">
        <f t="shared" si="1"/>
        <v>2114</v>
      </c>
      <c r="J25" s="12">
        <f t="shared" si="2"/>
        <v>2048</v>
      </c>
      <c r="K25" s="12">
        <v>6</v>
      </c>
      <c r="L25" s="12">
        <v>16560</v>
      </c>
      <c r="M25" s="12">
        <v>16283</v>
      </c>
      <c r="N25" s="13">
        <v>93.8</v>
      </c>
      <c r="O25" s="12">
        <v>177</v>
      </c>
    </row>
    <row r="26" spans="1:15" ht="18" customHeight="1" thickBot="1">
      <c r="A26" s="14" t="s">
        <v>41</v>
      </c>
      <c r="B26" s="15">
        <v>89</v>
      </c>
      <c r="C26" s="16">
        <v>32330</v>
      </c>
      <c r="D26" s="16">
        <v>30770</v>
      </c>
      <c r="E26" s="17">
        <v>180.3</v>
      </c>
      <c r="F26" s="16">
        <v>86</v>
      </c>
      <c r="G26" s="16">
        <v>32596</v>
      </c>
      <c r="H26" s="16">
        <v>31004</v>
      </c>
      <c r="I26" s="16">
        <f t="shared" si="1"/>
        <v>266</v>
      </c>
      <c r="J26" s="16">
        <f t="shared" si="2"/>
        <v>234</v>
      </c>
      <c r="K26" s="16">
        <v>2</v>
      </c>
      <c r="L26" s="16">
        <v>17135</v>
      </c>
      <c r="M26" s="16">
        <v>16971</v>
      </c>
      <c r="N26" s="17">
        <v>109.5</v>
      </c>
      <c r="O26" s="16">
        <v>157</v>
      </c>
    </row>
    <row r="27" spans="1:15" s="4" customFormat="1" ht="15.6" customHeight="1">
      <c r="A27" s="18" t="s">
        <v>10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s="4" customFormat="1" ht="15.6" customHeight="1">
      <c r="A28" s="23" t="s">
        <v>20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s="4" customFormat="1" ht="15.6" customHeight="1">
      <c r="A29" s="18" t="s">
        <v>22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</sheetData>
  <mergeCells count="7">
    <mergeCell ref="A1:O1"/>
    <mergeCell ref="A3:A5"/>
    <mergeCell ref="B3:E4"/>
    <mergeCell ref="F3:H4"/>
    <mergeCell ref="I3:J3"/>
    <mergeCell ref="K3:O4"/>
    <mergeCell ref="I4:J4"/>
  </mergeCells>
  <phoneticPr fontId="3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張耕銘</dc:creator>
  <cp:lastModifiedBy>李偉正</cp:lastModifiedBy>
  <cp:lastPrinted>2018-01-19T09:22:47Z</cp:lastPrinted>
  <dcterms:created xsi:type="dcterms:W3CDTF">2017-03-14T06:55:18Z</dcterms:created>
  <dcterms:modified xsi:type="dcterms:W3CDTF">2018-02-24T06:09:09Z</dcterms:modified>
</cp:coreProperties>
</file>