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<sst xmlns="http://schemas.openxmlformats.org/spreadsheetml/2006/main" count="74" uniqueCount="60">
  <si>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</si>
  <si>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</si>
  <si>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</si>
  <si>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</si>
  <si>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</si>
  <si>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</si>
  <si>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</si>
  <si>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</si>
  <si>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</si>
  <si>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</si>
  <si>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</si>
  <si>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</si>
  <si>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</si>
  <si>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</si>
  <si>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</si>
  <si>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</si>
  <si>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</si>
  <si>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</si>
  <si>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</si>
  <si>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</si>
  <si>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</si>
  <si>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</si>
  <si>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</si>
  <si>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</si>
  <si>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98</t>
    </r>
    <r>
      <rPr>
        <sz val="10"/>
        <rFont val="標楷體"/>
        <family val="4"/>
        <charset val="136"/>
      </rPr>
      <t>年平均</t>
    </r>
    <phoneticPr fontId="4" type="noConversion"/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</si>
  <si>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</si>
  <si>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</si>
  <si>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</si>
  <si>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</si>
  <si>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</si>
  <si>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</si>
  <si>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</si>
  <si>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</si>
  <si>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</si>
  <si>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</si>
  <si>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</si>
  <si>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</si>
  <si>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</si>
  <si>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</si>
  <si>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</si>
  <si>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</si>
  <si>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</si>
  <si>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</si>
  <si>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</si>
  <si>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</si>
  <si>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</si>
  <si>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</si>
  <si>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</si>
  <si>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</si>
  <si>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</si>
  <si>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</si>
  <si>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</si>
  <si>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</si>
  <si>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與上月比較　　   </t>
    <phoneticPr fontId="4" type="noConversion"/>
  </si>
  <si>
    <t xml:space="preserve">　與上年同月比較　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</si>
  <si>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</si>
  <si>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</si>
  <si>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</si>
  <si>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本統計結果不含農林漁牧業、教育服務業與公共行政業及國防等行業，惟自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月起涵蓋「教育服務業之其他教育及教育輔助服務業」。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</si>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</sst>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20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備註 2" xfId="18"/>
    <cellStyle name="超連結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5" sqref="J15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6466</v>
      </c>
      <c r="C8" s="34">
        <v>2873</v>
      </c>
      <c r="D8" s="34">
        <v>3593</v>
      </c>
      <c r="E8" s="34">
        <v>145</v>
      </c>
      <c r="F8" s="35">
        <v>2.25</v>
      </c>
      <c r="G8" s="34">
        <v>148</v>
      </c>
      <c r="H8" s="35">
        <v>2.2799999999999998</v>
      </c>
      <c r="I8" s="36">
        <v>176.7</v>
      </c>
      <c r="J8" s="36">
        <v>6.3</v>
      </c>
      <c r="K8" s="37">
        <v>-1.9</v>
      </c>
      <c r="L8" s="34">
        <v>42182</v>
      </c>
      <c r="M8" s="34">
        <v>35629</v>
      </c>
      <c r="N8" s="35">
        <v>-2.08</v>
      </c>
      <c r="O8" s="34">
        <v>1037</v>
      </c>
      <c r="P8" s="38">
        <v>-23.13</v>
      </c>
    </row>
    <row r="9" spans="1:18" ht="22.9" customHeight="1">
      <c r="A9" s="33" t="s">
        <v>25</v>
      </c>
      <c r="B9" s="34">
        <v>6691</v>
      </c>
      <c r="C9" s="34">
        <v>2990</v>
      </c>
      <c r="D9" s="34">
        <v>3701</v>
      </c>
      <c r="E9" s="34">
        <v>189</v>
      </c>
      <c r="F9" s="35">
        <v>2.83</v>
      </c>
      <c r="G9" s="34">
        <v>167</v>
      </c>
      <c r="H9" s="35">
        <v>2.5</v>
      </c>
      <c r="I9" s="36">
        <v>181.1</v>
      </c>
      <c r="J9" s="36">
        <v>8.8000000000000007</v>
      </c>
      <c r="K9" s="37">
        <v>2.5</v>
      </c>
      <c r="L9" s="34">
        <v>44359</v>
      </c>
      <c r="M9" s="34">
        <v>36214</v>
      </c>
      <c r="N9" s="35">
        <v>1.64</v>
      </c>
      <c r="O9" s="34">
        <v>1442</v>
      </c>
      <c r="P9" s="38">
        <v>39.049999999999997</v>
      </c>
    </row>
    <row r="10" spans="1:18" ht="22.9" customHeight="1">
      <c r="A10" s="33" t="s">
        <v>26</v>
      </c>
      <c r="B10" s="34">
        <v>6926</v>
      </c>
      <c r="C10" s="34">
        <v>3097</v>
      </c>
      <c r="D10" s="34">
        <v>3829</v>
      </c>
      <c r="E10" s="34">
        <v>181</v>
      </c>
      <c r="F10" s="35">
        <v>2.61</v>
      </c>
      <c r="G10" s="34">
        <v>165</v>
      </c>
      <c r="H10" s="35">
        <v>2.38</v>
      </c>
      <c r="I10" s="36">
        <v>178.7</v>
      </c>
      <c r="J10" s="36">
        <v>8.4</v>
      </c>
      <c r="K10" s="37">
        <v>-0.4</v>
      </c>
      <c r="L10" s="34">
        <v>45508</v>
      </c>
      <c r="M10" s="34">
        <v>36689</v>
      </c>
      <c r="N10" s="35">
        <v>1.31</v>
      </c>
      <c r="O10" s="34">
        <v>1414</v>
      </c>
      <c r="P10" s="38">
        <v>-1.94</v>
      </c>
    </row>
    <row r="11" spans="1:18" ht="22.9" customHeight="1">
      <c r="A11" s="33" t="s">
        <v>27</v>
      </c>
      <c r="B11" s="34">
        <v>7049</v>
      </c>
      <c r="C11" s="34">
        <v>3129</v>
      </c>
      <c r="D11" s="34">
        <v>3919</v>
      </c>
      <c r="E11" s="34">
        <v>160</v>
      </c>
      <c r="F11" s="35">
        <v>2.27</v>
      </c>
      <c r="G11" s="34">
        <v>153</v>
      </c>
      <c r="H11" s="35">
        <v>2.1800000000000002</v>
      </c>
      <c r="I11" s="36">
        <v>178.4</v>
      </c>
      <c r="J11" s="36">
        <v>8</v>
      </c>
      <c r="K11" s="37">
        <v>-0.4</v>
      </c>
      <c r="L11" s="34">
        <v>45589</v>
      </c>
      <c r="M11" s="34">
        <v>37151</v>
      </c>
      <c r="N11" s="35">
        <v>1.26</v>
      </c>
      <c r="O11" s="34">
        <v>1389</v>
      </c>
      <c r="P11" s="38">
        <v>-1.77</v>
      </c>
    </row>
    <row r="12" spans="1:18" ht="22.9" customHeight="1">
      <c r="A12" s="33" t="s">
        <v>28</v>
      </c>
      <c r="B12" s="34">
        <v>7138</v>
      </c>
      <c r="C12" s="34">
        <v>3152</v>
      </c>
      <c r="D12" s="34">
        <v>3986</v>
      </c>
      <c r="E12" s="34">
        <v>167</v>
      </c>
      <c r="F12" s="35">
        <v>2.34</v>
      </c>
      <c r="G12" s="34">
        <v>158</v>
      </c>
      <c r="H12" s="35">
        <v>2.21</v>
      </c>
      <c r="I12" s="36">
        <v>177</v>
      </c>
      <c r="J12" s="36">
        <v>8.4</v>
      </c>
      <c r="K12" s="37">
        <v>0.4</v>
      </c>
      <c r="L12" s="34">
        <v>45664</v>
      </c>
      <c r="M12" s="34">
        <v>37527</v>
      </c>
      <c r="N12" s="35">
        <v>1.01</v>
      </c>
      <c r="O12" s="34">
        <v>1494</v>
      </c>
      <c r="P12" s="38">
        <v>7.56</v>
      </c>
    </row>
    <row r="13" spans="1:18" ht="22.9" customHeight="1">
      <c r="A13" s="33" t="s">
        <v>29</v>
      </c>
      <c r="B13" s="34">
        <v>7275</v>
      </c>
      <c r="C13" s="34">
        <v>3207</v>
      </c>
      <c r="D13" s="34">
        <v>4068</v>
      </c>
      <c r="E13" s="34">
        <v>182</v>
      </c>
      <c r="F13" s="35">
        <v>2.5099999999999998</v>
      </c>
      <c r="G13" s="34">
        <v>171</v>
      </c>
      <c r="H13" s="35">
        <v>2.35</v>
      </c>
      <c r="I13" s="36">
        <v>177.9</v>
      </c>
      <c r="J13" s="36">
        <v>8.6</v>
      </c>
      <c r="K13" s="37">
        <v>0.2</v>
      </c>
      <c r="L13" s="34">
        <v>47300</v>
      </c>
      <c r="M13" s="34">
        <v>38208</v>
      </c>
      <c r="N13" s="35">
        <v>1.81</v>
      </c>
      <c r="O13" s="34">
        <v>1544</v>
      </c>
      <c r="P13" s="38">
        <v>3.35</v>
      </c>
    </row>
    <row r="14" spans="1:18" ht="22.9" customHeight="1">
      <c r="A14" s="33" t="s">
        <v>30</v>
      </c>
      <c r="B14" s="34">
        <v>7385</v>
      </c>
      <c r="C14" s="34">
        <v>3239</v>
      </c>
      <c r="D14" s="34">
        <v>4147</v>
      </c>
      <c r="E14" s="34">
        <v>171</v>
      </c>
      <c r="F14" s="35">
        <v>2.33</v>
      </c>
      <c r="G14" s="34">
        <v>165</v>
      </c>
      <c r="H14" s="35">
        <v>2.23</v>
      </c>
      <c r="I14" s="36">
        <v>175.3</v>
      </c>
      <c r="J14" s="36">
        <v>8.3000000000000007</v>
      </c>
      <c r="K14" s="37">
        <v>-0.3</v>
      </c>
      <c r="L14" s="34">
        <v>48490</v>
      </c>
      <c r="M14" s="34">
        <v>38716</v>
      </c>
      <c r="N14" s="35">
        <v>1.33</v>
      </c>
      <c r="O14" s="34">
        <v>1548</v>
      </c>
      <c r="P14" s="38">
        <v>0.26</v>
      </c>
    </row>
    <row r="15" spans="1:18" ht="22.9" customHeight="1">
      <c r="A15" s="33" t="s">
        <v>31</v>
      </c>
      <c r="B15" s="34">
        <v>7449</v>
      </c>
      <c r="C15" s="34">
        <v>3246</v>
      </c>
      <c r="D15" s="34">
        <v>4204</v>
      </c>
      <c r="E15" s="34">
        <v>168</v>
      </c>
      <c r="F15" s="35">
        <v>2.27</v>
      </c>
      <c r="G15" s="34">
        <v>163</v>
      </c>
      <c r="H15" s="35">
        <v>2.1800000000000002</v>
      </c>
      <c r="I15" s="36">
        <v>169.5</v>
      </c>
      <c r="J15" s="36">
        <v>8.5</v>
      </c>
      <c r="K15" s="37">
        <v>0.2</v>
      </c>
      <c r="L15" s="34">
        <v>48790</v>
      </c>
      <c r="M15" s="34">
        <v>39238</v>
      </c>
      <c r="N15" s="35">
        <v>1.35</v>
      </c>
      <c r="O15" s="34">
        <v>1642</v>
      </c>
      <c r="P15" s="38">
        <v>6.07</v>
      </c>
    </row>
    <row r="16" spans="1:18" ht="22.9" customHeight="1">
      <c r="A16" s="33" t="s">
        <v>32</v>
      </c>
      <c r="B16" s="34">
        <v>7560</v>
      </c>
      <c r="C16" s="34">
        <v>3285</v>
      </c>
      <c r="D16" s="34">
        <v>4275</v>
      </c>
      <c r="E16" s="34">
        <v>181</v>
      </c>
      <c r="F16" s="35">
        <v>2.39</v>
      </c>
      <c r="G16" s="34">
        <v>169</v>
      </c>
      <c r="H16" s="35">
        <v>2.2400000000000002</v>
      </c>
      <c r="I16" s="36">
        <v>169.6</v>
      </c>
      <c r="J16" s="36">
        <v>8</v>
      </c>
      <c r="K16" s="37">
        <v>-0.5</v>
      </c>
      <c r="L16" s="34">
        <v>49989</v>
      </c>
      <c r="M16" s="34">
        <v>39953</v>
      </c>
      <c r="N16" s="35">
        <v>1.8222131607115557</v>
      </c>
      <c r="O16" s="34">
        <v>1709</v>
      </c>
      <c r="P16" s="38">
        <v>4.0803897685749035</v>
      </c>
    </row>
    <row r="17" spans="1:16" ht="22.9" customHeight="1">
      <c r="A17" s="33" t="s">
        <v>33</v>
      </c>
      <c r="B17" s="34">
        <v>7621</v>
      </c>
      <c r="C17" s="34">
        <v>3308</v>
      </c>
      <c r="D17" s="34">
        <v>4313</v>
      </c>
      <c r="E17" s="34">
        <v>159</v>
      </c>
      <c r="F17" s="35">
        <v>2.09</v>
      </c>
      <c r="G17" s="34">
        <v>143</v>
      </c>
      <c r="H17" s="35">
        <v>1.88</v>
      </c>
      <c r="I17" s="36">
        <v>177.7</v>
      </c>
      <c r="J17" s="36">
        <v>8</v>
      </c>
      <c r="K17" s="37">
        <v>-1.3</v>
      </c>
      <c r="L17" s="34">
        <v>45133</v>
      </c>
      <c r="M17" s="34">
        <v>40219</v>
      </c>
      <c r="N17" s="35">
        <v>1.9131360227042364</v>
      </c>
      <c r="O17" s="34">
        <v>1751</v>
      </c>
      <c r="P17" s="38">
        <v>-3.8968166849615784</v>
      </c>
    </row>
    <row r="18" spans="1:16" ht="22.9" customHeight="1">
      <c r="A18" s="33" t="s">
        <v>34</v>
      </c>
      <c r="B18" s="34">
        <v>7630</v>
      </c>
      <c r="C18" s="34">
        <v>3310</v>
      </c>
      <c r="D18" s="34">
        <v>4320</v>
      </c>
      <c r="E18" s="34">
        <v>144</v>
      </c>
      <c r="F18" s="35">
        <v>1.9</v>
      </c>
      <c r="G18" s="34">
        <v>136</v>
      </c>
      <c r="H18" s="35">
        <v>1.78</v>
      </c>
      <c r="I18" s="36">
        <v>172.2</v>
      </c>
      <c r="J18" s="36">
        <v>8.1</v>
      </c>
      <c r="K18" s="37">
        <v>-1</v>
      </c>
      <c r="L18" s="34">
        <v>49083</v>
      </c>
      <c r="M18" s="34">
        <v>40557</v>
      </c>
      <c r="N18" s="35">
        <v>2.0841199124065497</v>
      </c>
      <c r="O18" s="34">
        <v>1761</v>
      </c>
      <c r="P18" s="38">
        <v>-1.3997760358342646</v>
      </c>
    </row>
    <row r="19" spans="1:16" ht="22.9" customHeight="1">
      <c r="A19" s="39" t="s">
        <v>35</v>
      </c>
      <c r="B19" s="34">
        <v>7665</v>
      </c>
      <c r="C19" s="34">
        <v>3325</v>
      </c>
      <c r="D19" s="34">
        <v>4340</v>
      </c>
      <c r="E19" s="34">
        <v>184</v>
      </c>
      <c r="F19" s="35">
        <v>2.41</v>
      </c>
      <c r="G19" s="34">
        <v>177</v>
      </c>
      <c r="H19" s="35">
        <v>2.31</v>
      </c>
      <c r="I19" s="36">
        <v>169.3</v>
      </c>
      <c r="J19" s="36">
        <v>8</v>
      </c>
      <c r="K19" s="37">
        <v>0</v>
      </c>
      <c r="L19" s="34">
        <v>51957</v>
      </c>
      <c r="M19" s="34">
        <v>40980</v>
      </c>
      <c r="N19" s="35">
        <v>2.57</v>
      </c>
      <c r="O19" s="34">
        <v>1810</v>
      </c>
      <c r="P19" s="38">
        <v>5.91</v>
      </c>
    </row>
    <row r="20" spans="1:16" ht="22.9" customHeight="1">
      <c r="A20" s="33" t="s">
        <v>36</v>
      </c>
      <c r="B20" s="34">
        <v>7638</v>
      </c>
      <c r="C20" s="34">
        <v>3313</v>
      </c>
      <c r="D20" s="34">
        <v>4326</v>
      </c>
      <c r="E20" s="34">
        <v>164</v>
      </c>
      <c r="F20" s="35">
        <v>2.16</v>
      </c>
      <c r="G20" s="34">
        <v>156</v>
      </c>
      <c r="H20" s="35">
        <v>2.04</v>
      </c>
      <c r="I20" s="36">
        <v>178.8</v>
      </c>
      <c r="J20" s="36">
        <v>8.1</v>
      </c>
      <c r="K20" s="37">
        <v>0</v>
      </c>
      <c r="L20" s="34">
        <v>59093</v>
      </c>
      <c r="M20" s="34">
        <v>40774</v>
      </c>
      <c r="N20" s="35">
        <v>2.76</v>
      </c>
      <c r="O20" s="34">
        <v>1764</v>
      </c>
      <c r="P20" s="38">
        <v>3.34</v>
      </c>
    </row>
    <row r="21" spans="1:16" ht="22.9" customHeight="1">
      <c r="A21" s="33" t="s">
        <v>37</v>
      </c>
      <c r="B21" s="34">
        <v>7614</v>
      </c>
      <c r="C21" s="34">
        <v>3301</v>
      </c>
      <c r="D21" s="34">
        <v>4313</v>
      </c>
      <c r="E21" s="34">
        <v>145</v>
      </c>
      <c r="F21" s="35">
        <v>1.9</v>
      </c>
      <c r="G21" s="34">
        <v>170</v>
      </c>
      <c r="H21" s="35">
        <v>2.2200000000000002</v>
      </c>
      <c r="I21" s="36">
        <v>129.5</v>
      </c>
      <c r="J21" s="36">
        <v>7.4</v>
      </c>
      <c r="K21" s="37">
        <v>-0.3</v>
      </c>
      <c r="L21" s="34">
        <v>86304</v>
      </c>
      <c r="M21" s="34">
        <v>40451</v>
      </c>
      <c r="N21" s="35">
        <v>2.77</v>
      </c>
      <c r="O21" s="34">
        <v>1653</v>
      </c>
      <c r="P21" s="38">
        <v>-0.06</v>
      </c>
    </row>
    <row r="22" spans="1:16" ht="22.9" customHeight="1">
      <c r="A22" s="33" t="s">
        <v>38</v>
      </c>
      <c r="B22" s="34">
        <v>7626</v>
      </c>
      <c r="C22" s="34">
        <v>3310</v>
      </c>
      <c r="D22" s="34">
        <v>4315</v>
      </c>
      <c r="E22" s="34">
        <v>207</v>
      </c>
      <c r="F22" s="35">
        <v>2.72</v>
      </c>
      <c r="G22" s="34">
        <v>195</v>
      </c>
      <c r="H22" s="35">
        <v>2.56</v>
      </c>
      <c r="I22" s="36">
        <v>183.3</v>
      </c>
      <c r="J22" s="36">
        <v>8.3000000000000007</v>
      </c>
      <c r="K22" s="37">
        <v>0.3</v>
      </c>
      <c r="L22" s="34">
        <v>46132</v>
      </c>
      <c r="M22" s="34">
        <v>40775</v>
      </c>
      <c r="N22" s="35">
        <v>2.5</v>
      </c>
      <c r="O22" s="34">
        <v>1841</v>
      </c>
      <c r="P22" s="38">
        <v>8.74</v>
      </c>
    </row>
    <row r="23" spans="1:16" ht="22.9" customHeight="1">
      <c r="A23" s="33" t="s">
        <v>39</v>
      </c>
      <c r="B23" s="34">
        <v>7627</v>
      </c>
      <c r="C23" s="34">
        <v>3311</v>
      </c>
      <c r="D23" s="34">
        <v>4316</v>
      </c>
      <c r="E23" s="34">
        <v>184</v>
      </c>
      <c r="F23" s="35">
        <v>2.41</v>
      </c>
      <c r="G23" s="34">
        <v>182</v>
      </c>
      <c r="H23" s="35">
        <v>2.39</v>
      </c>
      <c r="I23" s="36">
        <v>153.6</v>
      </c>
      <c r="J23" s="36">
        <v>8.1999999999999993</v>
      </c>
      <c r="K23" s="37">
        <v>0.1</v>
      </c>
      <c r="L23" s="34">
        <v>45559</v>
      </c>
      <c r="M23" s="34">
        <v>40726</v>
      </c>
      <c r="N23" s="35">
        <v>2.2599999999999998</v>
      </c>
      <c r="O23" s="34">
        <v>1816</v>
      </c>
      <c r="P23" s="35">
        <v>5.64</v>
      </c>
    </row>
    <row r="24" spans="1:16" ht="22.9" customHeight="1">
      <c r="A24" s="33" t="s">
        <v>40</v>
      </c>
      <c r="B24" s="34">
        <v>7634</v>
      </c>
      <c r="C24" s="34">
        <v>3317</v>
      </c>
      <c r="D24" s="34">
        <v>4317</v>
      </c>
      <c r="E24" s="34">
        <v>171</v>
      </c>
      <c r="F24" s="35">
        <v>2.25</v>
      </c>
      <c r="G24" s="34">
        <v>164</v>
      </c>
      <c r="H24" s="35">
        <v>2.15</v>
      </c>
      <c r="I24" s="36">
        <v>179</v>
      </c>
      <c r="J24" s="36">
        <v>8.3000000000000007</v>
      </c>
      <c r="K24" s="37">
        <v>0.2</v>
      </c>
      <c r="L24" s="34">
        <v>47619</v>
      </c>
      <c r="M24" s="34">
        <v>40897</v>
      </c>
      <c r="N24" s="35">
        <v>2.54</v>
      </c>
      <c r="O24" s="34">
        <v>1828</v>
      </c>
      <c r="P24" s="38">
        <v>5.6</v>
      </c>
    </row>
    <row r="25" spans="1:16" ht="22.9" customHeight="1">
      <c r="A25" s="33" t="s">
        <v>41</v>
      </c>
      <c r="B25" s="34">
        <v>7638</v>
      </c>
      <c r="C25" s="34">
        <v>3318</v>
      </c>
      <c r="D25" s="34">
        <v>4320</v>
      </c>
      <c r="E25" s="34">
        <v>183</v>
      </c>
      <c r="F25" s="35">
        <v>2.4</v>
      </c>
      <c r="G25" s="34">
        <v>179</v>
      </c>
      <c r="H25" s="35">
        <v>2.35</v>
      </c>
      <c r="I25" s="36">
        <v>165.6</v>
      </c>
      <c r="J25" s="36">
        <v>8.1999999999999993</v>
      </c>
      <c r="K25" s="37">
        <v>0.4</v>
      </c>
      <c r="L25" s="34">
        <v>47959</v>
      </c>
      <c r="M25" s="34">
        <v>40824</v>
      </c>
      <c r="N25" s="35">
        <v>2.4</v>
      </c>
      <c r="O25" s="34">
        <v>1832</v>
      </c>
      <c r="P25" s="38">
        <v>8.4700000000000006</v>
      </c>
    </row>
    <row r="26" spans="1:16" ht="22.9" customHeight="1">
      <c r="A26" s="33" t="s">
        <v>42</v>
      </c>
      <c r="B26" s="34">
        <v>7686</v>
      </c>
      <c r="C26" s="34">
        <v>3337</v>
      </c>
      <c r="D26" s="34">
        <v>4350</v>
      </c>
      <c r="E26" s="34">
        <v>247</v>
      </c>
      <c r="F26" s="35">
        <v>3.23</v>
      </c>
      <c r="G26" s="34">
        <v>199</v>
      </c>
      <c r="H26" s="35">
        <v>2.6</v>
      </c>
      <c r="I26" s="36">
        <v>176</v>
      </c>
      <c r="J26" s="36">
        <v>8.1</v>
      </c>
      <c r="K26" s="37">
        <v>0.3</v>
      </c>
      <c r="L26" s="34">
        <v>51368</v>
      </c>
      <c r="M26" s="34">
        <v>40952</v>
      </c>
      <c r="N26" s="35">
        <v>2.69</v>
      </c>
      <c r="O26" s="34">
        <v>1835</v>
      </c>
      <c r="P26" s="35">
        <v>9.36</v>
      </c>
    </row>
    <row r="27" spans="1:16" ht="22.9" customHeight="1">
      <c r="A27" s="33" t="s">
        <v>43</v>
      </c>
      <c r="B27" s="34">
        <v>7695</v>
      </c>
      <c r="C27" s="34">
        <v>3336</v>
      </c>
      <c r="D27" s="34">
        <v>4359</v>
      </c>
      <c r="E27" s="34">
        <v>221</v>
      </c>
      <c r="F27" s="35">
        <v>2.87</v>
      </c>
      <c r="G27" s="34">
        <v>212</v>
      </c>
      <c r="H27" s="35">
        <v>2.76</v>
      </c>
      <c r="I27" s="36">
        <v>181.8</v>
      </c>
      <c r="J27" s="36">
        <v>8.1</v>
      </c>
      <c r="K27" s="37">
        <v>0.2</v>
      </c>
      <c r="L27" s="34">
        <v>49293</v>
      </c>
      <c r="M27" s="34">
        <v>41256</v>
      </c>
      <c r="N27" s="35">
        <v>2.99</v>
      </c>
      <c r="O27" s="34">
        <v>1824</v>
      </c>
      <c r="P27" s="35">
        <v>6.79</v>
      </c>
    </row>
    <row r="28" spans="1:16" ht="22.9" customHeight="1">
      <c r="A28" s="33" t="s">
        <v>44</v>
      </c>
      <c r="B28" s="34">
        <v>7688</v>
      </c>
      <c r="C28" s="34">
        <v>3331</v>
      </c>
      <c r="D28" s="34">
        <v>4357</v>
      </c>
      <c r="E28" s="34">
        <v>208</v>
      </c>
      <c r="F28" s="35">
        <v>2.7</v>
      </c>
      <c r="G28" s="34">
        <v>214</v>
      </c>
      <c r="H28" s="35">
        <v>2.78</v>
      </c>
      <c r="I28" s="36">
        <v>159.30000000000001</v>
      </c>
      <c r="J28" s="36">
        <v>8.1</v>
      </c>
      <c r="K28" s="37">
        <v>0.4</v>
      </c>
      <c r="L28" s="34">
        <v>47570</v>
      </c>
      <c r="M28" s="34">
        <v>41168</v>
      </c>
      <c r="N28" s="35">
        <v>2.62</v>
      </c>
      <c r="O28" s="34">
        <v>1854</v>
      </c>
      <c r="P28" s="35">
        <v>11.42</v>
      </c>
    </row>
    <row r="29" spans="1:16" ht="22.9" customHeight="1">
      <c r="A29" s="33" t="s">
        <v>45</v>
      </c>
      <c r="B29" s="34">
        <v>7700</v>
      </c>
      <c r="C29" s="34">
        <v>3337</v>
      </c>
      <c r="D29" s="34">
        <v>4364</v>
      </c>
      <c r="E29" s="34">
        <v>183</v>
      </c>
      <c r="F29" s="35">
        <v>2.38</v>
      </c>
      <c r="G29" s="34">
        <v>171</v>
      </c>
      <c r="H29" s="35">
        <v>2.2200000000000002</v>
      </c>
      <c r="I29" s="36">
        <v>177.5</v>
      </c>
      <c r="J29" s="36">
        <v>8.1999999999999993</v>
      </c>
      <c r="K29" s="37">
        <v>0.1</v>
      </c>
      <c r="L29" s="34">
        <v>45466</v>
      </c>
      <c r="M29" s="34">
        <v>41253</v>
      </c>
      <c r="N29" s="35">
        <v>2.63</v>
      </c>
      <c r="O29" s="34">
        <v>1875</v>
      </c>
      <c r="P29" s="35">
        <v>7.39</v>
      </c>
    </row>
    <row r="30" spans="1:16" ht="22.9" customHeight="1">
      <c r="A30" s="39" t="s">
        <v>46</v>
      </c>
      <c r="B30" s="34">
        <v>7714</v>
      </c>
      <c r="C30" s="34">
        <v>3342</v>
      </c>
      <c r="D30" s="34">
        <v>4372</v>
      </c>
      <c r="E30" s="34">
        <v>157</v>
      </c>
      <c r="F30" s="35">
        <v>2.0299999999999998</v>
      </c>
      <c r="G30" s="34">
        <v>143</v>
      </c>
      <c r="H30" s="35">
        <v>1.86</v>
      </c>
      <c r="I30" s="36">
        <v>177.1</v>
      </c>
      <c r="J30" s="36">
        <v>7.8</v>
      </c>
      <c r="K30" s="37">
        <f>J30-J17</f>
        <v>-0.20000000000000018</v>
      </c>
      <c r="L30" s="34">
        <v>46521</v>
      </c>
      <c r="M30" s="34">
        <v>41261</v>
      </c>
      <c r="N30" s="35">
        <f>M30/M17*100-100</f>
        <v>2.5908152863074747</v>
      </c>
      <c r="O30" s="34">
        <v>1791</v>
      </c>
      <c r="P30" s="35">
        <f>O30/O17*100-100</f>
        <v>2.2844089091947524</v>
      </c>
    </row>
    <row r="31" spans="1:16" ht="22.9" customHeight="1" thickBot="1">
      <c r="A31" s="39" t="s">
        <v>47</v>
      </c>
      <c r="B31" s="34">
        <v>7720</v>
      </c>
      <c r="C31" s="34">
        <v>3343</v>
      </c>
      <c r="D31" s="34">
        <v>4377</v>
      </c>
      <c r="E31" s="34">
        <v>143</v>
      </c>
      <c r="F31" s="35">
        <v>1.85</v>
      </c>
      <c r="G31" s="34">
        <v>136</v>
      </c>
      <c r="H31" s="35">
        <v>1.76</v>
      </c>
      <c r="I31" s="36">
        <v>170.9</v>
      </c>
      <c r="J31" s="36">
        <v>7.8</v>
      </c>
      <c r="K31" s="37">
        <f>J31-J18</f>
        <v>-0.29999999999999982</v>
      </c>
      <c r="L31" s="34">
        <v>50861</v>
      </c>
      <c r="M31" s="34">
        <v>41414</v>
      </c>
      <c r="N31" s="35">
        <f t="shared" ref="N31" si="0">M31/M18*100-100</f>
        <v>2.1130754247109138</v>
      </c>
      <c r="O31" s="34">
        <v>1808</v>
      </c>
      <c r="P31" s="35">
        <f t="shared" ref="P31" si="1">O31/O18*100-100</f>
        <v>2.6689381033503565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6</v>
      </c>
      <c r="C33" s="47">
        <v>1</v>
      </c>
      <c r="D33" s="47">
        <v>5</v>
      </c>
      <c r="E33" s="47">
        <v>-14</v>
      </c>
      <c r="F33" s="48">
        <v>-0.17999999999999972</v>
      </c>
      <c r="G33" s="47">
        <v>-7</v>
      </c>
      <c r="H33" s="48">
        <v>-0.10000000000000009</v>
      </c>
      <c r="I33" s="49">
        <v>-6.1999999999999886</v>
      </c>
      <c r="J33" s="49">
        <v>0</v>
      </c>
      <c r="K33" s="50"/>
      <c r="L33" s="47">
        <v>4340</v>
      </c>
      <c r="M33" s="47">
        <v>153</v>
      </c>
      <c r="N33" s="50"/>
      <c r="O33" s="47">
        <v>17</v>
      </c>
      <c r="P33" s="50"/>
    </row>
    <row r="34" spans="1:17" ht="22.9" customHeight="1">
      <c r="A34" s="46" t="s">
        <v>50</v>
      </c>
      <c r="B34" s="51">
        <v>90</v>
      </c>
      <c r="C34" s="47">
        <v>33</v>
      </c>
      <c r="D34" s="47">
        <v>57</v>
      </c>
      <c r="E34" s="47">
        <v>-1</v>
      </c>
      <c r="F34" s="48">
        <v>-4.9999999999999822E-2</v>
      </c>
      <c r="G34" s="47">
        <v>0</v>
      </c>
      <c r="H34" s="48">
        <v>-2.0000000000000018E-2</v>
      </c>
      <c r="I34" s="49">
        <v>-1.2999999999999829</v>
      </c>
      <c r="J34" s="49">
        <v>-0.29999999999999982</v>
      </c>
      <c r="K34" s="50"/>
      <c r="L34" s="47">
        <v>1778</v>
      </c>
      <c r="M34" s="47">
        <v>857</v>
      </c>
      <c r="N34" s="50"/>
      <c r="O34" s="47">
        <v>47</v>
      </c>
      <c r="P34" s="50"/>
    </row>
    <row r="35" spans="1:17" ht="22.9" customHeight="1">
      <c r="A35" s="46" t="s">
        <v>51</v>
      </c>
      <c r="B35" s="51">
        <v>105</v>
      </c>
      <c r="C35" s="47">
        <v>40</v>
      </c>
      <c r="D35" s="47">
        <v>65</v>
      </c>
      <c r="E35" s="47">
        <v>3</v>
      </c>
      <c r="F35" s="48">
        <v>2.0000000000000018E-2</v>
      </c>
      <c r="G35" s="47">
        <v>8</v>
      </c>
      <c r="H35" s="48">
        <v>6.999999999999984E-2</v>
      </c>
      <c r="I35" s="49">
        <v>-0.29999999999998295</v>
      </c>
      <c r="J35" s="49">
        <v>0</v>
      </c>
      <c r="K35" s="50"/>
      <c r="L35" s="47">
        <v>1968</v>
      </c>
      <c r="M35" s="47">
        <v>1027</v>
      </c>
      <c r="N35" s="50"/>
      <c r="O35" s="47">
        <v>101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53</v>
      </c>
      <c r="B37" s="57">
        <v>8.7572031398892136E-2</v>
      </c>
      <c r="C37" s="48">
        <v>2.651040488510148E-2</v>
      </c>
      <c r="D37" s="48">
        <v>0.13425394927126888</v>
      </c>
      <c r="E37" s="48">
        <v>-8.8364753757993526</v>
      </c>
      <c r="F37" s="48"/>
      <c r="G37" s="48">
        <v>-5.1510859630639914</v>
      </c>
      <c r="H37" s="48"/>
      <c r="I37" s="48">
        <v>-3.5008469791078483</v>
      </c>
      <c r="J37" s="48">
        <v>0</v>
      </c>
      <c r="K37" s="48"/>
      <c r="L37" s="48">
        <v>9.3291201822832619</v>
      </c>
      <c r="M37" s="48">
        <v>0.37081020818689581</v>
      </c>
      <c r="N37" s="48"/>
      <c r="O37" s="48">
        <v>0.94919039642658731</v>
      </c>
      <c r="P37" s="48"/>
    </row>
    <row r="38" spans="1:17" ht="22.9" customHeight="1">
      <c r="A38" s="46" t="s">
        <v>54</v>
      </c>
      <c r="B38" s="57">
        <v>1.1871964543349804</v>
      </c>
      <c r="C38" s="48">
        <v>1.0072718032482726</v>
      </c>
      <c r="D38" s="48">
        <v>1.3250340089130361</v>
      </c>
      <c r="E38" s="48">
        <v>-1.2183219000283856</v>
      </c>
      <c r="F38" s="48"/>
      <c r="G38" s="48">
        <v>0.31212414128967225</v>
      </c>
      <c r="H38" s="48"/>
      <c r="I38" s="48">
        <v>-0.7549361207897789</v>
      </c>
      <c r="J38" s="48">
        <v>-3.7037037037036953</v>
      </c>
      <c r="K38" s="48"/>
      <c r="L38" s="48">
        <v>3.6224354664547747</v>
      </c>
      <c r="M38" s="48">
        <v>2.1130754247109138</v>
      </c>
      <c r="N38" s="48"/>
      <c r="O38" s="48">
        <v>2.6689381033503565</v>
      </c>
      <c r="P38" s="48"/>
    </row>
    <row r="39" spans="1:17" ht="22.9" customHeight="1" thickBot="1">
      <c r="A39" s="58" t="s">
        <v>55</v>
      </c>
      <c r="B39" s="59">
        <v>1.3908572314443575</v>
      </c>
      <c r="C39" s="60">
        <v>1.2116809919941858</v>
      </c>
      <c r="D39" s="60">
        <v>1.5285313692081814</v>
      </c>
      <c r="E39" s="60">
        <v>2.0569182215824071</v>
      </c>
      <c r="F39" s="60"/>
      <c r="G39" s="60">
        <v>4.342924597904684</v>
      </c>
      <c r="H39" s="60"/>
      <c r="I39" s="60">
        <v>-0.17688679245281946</v>
      </c>
      <c r="J39" s="60">
        <v>0</v>
      </c>
      <c r="K39" s="60"/>
      <c r="L39" s="60">
        <v>3.9368661105443152</v>
      </c>
      <c r="M39" s="60">
        <v>2.5705203614246699</v>
      </c>
      <c r="N39" s="60"/>
      <c r="O39" s="60">
        <v>5.9098888238736151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24" customHeight="1">
      <c r="A43" s="65" t="s">
        <v>58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24" customHeight="1">
      <c r="A44" s="65" t="s">
        <v>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</sheetData>
  <mergeCells count="15">
    <mergeCell ref="O5:P5"/>
    <mergeCell ref="A41:P41"/>
    <mergeCell ref="A42:P42"/>
    <mergeCell ref="A43:P43"/>
    <mergeCell ref="A44:P44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2019-02-19T08:31:37Z</dcterms:created>
  <dcterms:modified xsi:type="dcterms:W3CDTF">2019-02-19T08:31:48Z</dcterms:modified>
</cp:coreProperties>
</file>