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35" windowWidth="15480" windowHeight="9645" activeTab="0"/>
  </bookViews>
  <sheets>
    <sheet name="Sheet1" sheetId="1" r:id="rId1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<sst xmlns="http://schemas.openxmlformats.org/spreadsheetml/2006/main" count="1108" uniqueCount="129">
  <si>
    <t>科        目</t>
  </si>
  <si>
    <t>名稱</t>
  </si>
  <si>
    <t>合計</t>
  </si>
  <si>
    <t>總統府主管</t>
  </si>
  <si>
    <t>行政院主管</t>
  </si>
  <si>
    <t>立法院主管</t>
  </si>
  <si>
    <t>司法院主管</t>
  </si>
  <si>
    <t>考試院主管</t>
  </si>
  <si>
    <t>監察院主管</t>
  </si>
  <si>
    <t>內政部主管</t>
  </si>
  <si>
    <t>外交部主管</t>
  </si>
  <si>
    <t>國防部主管</t>
  </si>
  <si>
    <t>財政部主管</t>
  </si>
  <si>
    <t>教育部主管</t>
  </si>
  <si>
    <t>法務部主管</t>
  </si>
  <si>
    <t>經濟部主管</t>
  </si>
  <si>
    <t>交通部主管</t>
  </si>
  <si>
    <t>勞動部主管</t>
  </si>
  <si>
    <t>僑務委員會主管</t>
  </si>
  <si>
    <t>原子能委員會主管</t>
  </si>
  <si>
    <t>農業委員會主管</t>
  </si>
  <si>
    <t>衛生福利部主管</t>
  </si>
  <si>
    <t>環境保護署主管</t>
  </si>
  <si>
    <t>文化部主管</t>
  </si>
  <si>
    <t>科技部主管</t>
  </si>
  <si>
    <t>金融監督管理委員會主管</t>
  </si>
  <si>
    <t>國軍退除役官兵輔導委員會主管</t>
  </si>
  <si>
    <t>省市地方政府</t>
  </si>
  <si>
    <t>調整軍公教人員待遇準備</t>
  </si>
  <si>
    <t>災害準備金</t>
  </si>
  <si>
    <t/>
  </si>
  <si>
    <t>中央政府</t>
  </si>
  <si>
    <t>總決算</t>
  </si>
  <si>
    <t>各機關歲出政事別</t>
  </si>
  <si>
    <t>經資門併計</t>
  </si>
  <si>
    <t>中華民國</t>
  </si>
  <si>
    <t>107年度</t>
  </si>
  <si>
    <t>單位：新臺幣元</t>
  </si>
  <si>
    <t>款</t>
  </si>
  <si>
    <t>1</t>
  </si>
  <si>
    <t>國務支出</t>
  </si>
  <si>
    <t>-</t>
  </si>
  <si>
    <t>2</t>
  </si>
  <si>
    <t>行政支出</t>
  </si>
  <si>
    <t>3</t>
  </si>
  <si>
    <t>立法支出</t>
  </si>
  <si>
    <t>4</t>
  </si>
  <si>
    <t>司法支出</t>
  </si>
  <si>
    <t>5</t>
  </si>
  <si>
    <t>考試支出</t>
  </si>
  <si>
    <t>6</t>
  </si>
  <si>
    <t>監察支出</t>
  </si>
  <si>
    <t>7</t>
  </si>
  <si>
    <t>民政支出</t>
  </si>
  <si>
    <t>8</t>
  </si>
  <si>
    <t>警政支出</t>
  </si>
  <si>
    <t>9</t>
  </si>
  <si>
    <t>外交支出</t>
  </si>
  <si>
    <t>10</t>
  </si>
  <si>
    <t>財務支出</t>
  </si>
  <si>
    <t>11</t>
  </si>
  <si>
    <t>僑務支出</t>
  </si>
  <si>
    <t>12</t>
  </si>
  <si>
    <t>國防支出</t>
  </si>
  <si>
    <t>13</t>
  </si>
  <si>
    <t>教育支出</t>
  </si>
  <si>
    <t>14</t>
  </si>
  <si>
    <t>科學支出</t>
  </si>
  <si>
    <t>15</t>
  </si>
  <si>
    <t>文化支出</t>
  </si>
  <si>
    <t>16</t>
  </si>
  <si>
    <t>農業支出</t>
  </si>
  <si>
    <t>17</t>
  </si>
  <si>
    <t>工業支出</t>
  </si>
  <si>
    <t>18</t>
  </si>
  <si>
    <t>交通支出</t>
  </si>
  <si>
    <t>19</t>
  </si>
  <si>
    <t>其他經濟服務支出</t>
  </si>
  <si>
    <t>20</t>
  </si>
  <si>
    <t>社會保險支出</t>
  </si>
  <si>
    <t>21</t>
  </si>
  <si>
    <t>社會救助支出</t>
  </si>
  <si>
    <t>22</t>
  </si>
  <si>
    <t>福利服務支出</t>
  </si>
  <si>
    <t>23</t>
  </si>
  <si>
    <t>國民就業支出</t>
  </si>
  <si>
    <t>24</t>
  </si>
  <si>
    <t>醫療保健支出</t>
  </si>
  <si>
    <t>25</t>
  </si>
  <si>
    <t>環境保護支出</t>
  </si>
  <si>
    <t>27</t>
  </si>
  <si>
    <t>退休撫卹給付支出</t>
  </si>
  <si>
    <t>28</t>
  </si>
  <si>
    <t>退休撫卹業務支出</t>
  </si>
  <si>
    <t>30</t>
  </si>
  <si>
    <t>還本付息事務支出</t>
  </si>
  <si>
    <t>31</t>
  </si>
  <si>
    <t>專案補助支出</t>
  </si>
  <si>
    <t>32</t>
  </si>
  <si>
    <t>平衡預算補助支出</t>
  </si>
  <si>
    <t>33</t>
  </si>
  <si>
    <t>其他支出</t>
  </si>
  <si>
    <t>債務付息支出</t>
  </si>
  <si>
    <t>-</t>
  </si>
  <si>
    <t>-</t>
  </si>
  <si>
    <t>-</t>
  </si>
  <si>
    <t>-</t>
  </si>
  <si>
    <t>29</t>
  </si>
  <si>
    <t>債務付息支出</t>
  </si>
  <si>
    <t>-</t>
  </si>
  <si>
    <t>-</t>
  </si>
  <si>
    <t>-</t>
  </si>
  <si>
    <t>-</t>
  </si>
  <si>
    <t>29</t>
  </si>
  <si>
    <t>債務付息支出</t>
  </si>
  <si>
    <t>-</t>
  </si>
  <si>
    <t>債務付息支出</t>
  </si>
  <si>
    <t>26</t>
  </si>
  <si>
    <t>27</t>
  </si>
  <si>
    <t>28</t>
  </si>
  <si>
    <t>29</t>
  </si>
  <si>
    <t>30</t>
  </si>
  <si>
    <t>31</t>
  </si>
  <si>
    <t>32</t>
  </si>
  <si>
    <t>合            計</t>
  </si>
  <si>
    <t>海岸巡防署主管
(海洋委員會主管)</t>
  </si>
  <si>
    <t>決算分析總表</t>
  </si>
  <si>
    <t>決算分析總表</t>
  </si>
  <si>
    <t>決算分析總表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</si>
</sst>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6"/>
      <color indexed="8"/>
      <name val="標楷體"/>
      <family val="4"/>
    </font>
    <font>
      <sz val="9"/>
      <color indexed="8"/>
      <name val="新細明體"/>
      <family val="1"/>
    </font>
    <font>
      <sz val="15"/>
      <color indexed="8"/>
      <name val="標楷體"/>
      <family val="4"/>
    </font>
    <font>
      <sz val="15"/>
      <name val="標楷體"/>
      <family val="4"/>
    </font>
    <font>
      <sz val="8"/>
      <name val="Arial"/>
      <family val="2"/>
    </font>
    <font>
      <sz val="16"/>
      <name val="標楷體"/>
      <family val="4"/>
    </font>
    <font>
      <sz val="8"/>
      <name val="標楷體"/>
      <family val="4"/>
    </font>
    <font>
      <sz val="12"/>
      <name val="標楷體"/>
      <family val="4"/>
    </font>
    <font>
      <sz val="12"/>
      <name val="新細明體"/>
      <family val="1"/>
    </font>
    <font>
      <sz val="10"/>
      <name val="新細明體"/>
      <family val="1"/>
    </font>
    <font>
      <sz val="9"/>
      <name val="Arial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1" fillId="0" borderId="0" applyFont="0" applyFill="0" applyBorder="0" applyAlignment="0" applyProtection="0"/>
    <xf numFmtId="0" fontId="3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1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49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3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 wrapText="1"/>
    </xf>
    <xf numFmtId="3" fontId="10" fillId="0" borderId="0" xfId="0" applyNumberFormat="1" applyFont="1" applyBorder="1" applyAlignment="1">
      <alignment horizontal="left" vertical="center"/>
    </xf>
    <xf numFmtId="3" fontId="11" fillId="0" borderId="10" xfId="0" applyNumberFormat="1" applyFont="1" applyBorder="1" applyAlignment="1">
      <alignment horizontal="right" vertical="center"/>
    </xf>
    <xf numFmtId="3" fontId="11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4" fontId="14" fillId="0" borderId="12" xfId="0" applyNumberFormat="1" applyFont="1" applyBorder="1" applyAlignment="1">
      <alignment horizontal="right" vertical="center"/>
    </xf>
    <xf numFmtId="4" fontId="14" fillId="0" borderId="13" xfId="0" applyNumberFormat="1" applyFont="1" applyBorder="1" applyAlignment="1">
      <alignment horizontal="right" vertical="center"/>
    </xf>
    <xf numFmtId="49" fontId="11" fillId="0" borderId="14" xfId="0" applyNumberFormat="1" applyFont="1" applyBorder="1" applyAlignment="1">
      <alignment horizontal="distributed" vertical="center" wrapText="1"/>
    </xf>
    <xf numFmtId="0" fontId="11" fillId="0" borderId="15" xfId="0" applyFont="1" applyBorder="1" applyAlignment="1">
      <alignment horizontal="distributed" vertical="center" wrapText="1"/>
    </xf>
    <xf numFmtId="3" fontId="7" fillId="0" borderId="0" xfId="0" applyNumberFormat="1" applyFont="1" applyBorder="1" applyAlignment="1">
      <alignment horizontal="right" vertical="center"/>
    </xf>
    <xf numFmtId="49" fontId="13" fillId="0" borderId="16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center" wrapText="1"/>
    </xf>
    <xf numFmtId="4" fontId="14" fillId="0" borderId="17" xfId="0" applyNumberFormat="1" applyFont="1" applyBorder="1" applyAlignment="1">
      <alignment horizontal="right" vertical="center"/>
    </xf>
    <xf numFmtId="4" fontId="14" fillId="0" borderId="18" xfId="0" applyNumberFormat="1" applyFont="1" applyBorder="1" applyAlignment="1">
      <alignment horizontal="right" vertical="center"/>
    </xf>
    <xf numFmtId="4" fontId="14" fillId="0" borderId="19" xfId="0" applyNumberFormat="1" applyFont="1" applyBorder="1" applyAlignment="1">
      <alignment horizontal="right" vertical="center"/>
    </xf>
    <xf numFmtId="0" fontId="12" fillId="0" borderId="12" xfId="0" applyFont="1" applyBorder="1" applyAlignment="1">
      <alignment horizontal="center" vertical="center" wrapText="1"/>
    </xf>
    <xf numFmtId="3" fontId="11" fillId="0" borderId="19" xfId="0" applyNumberFormat="1" applyFont="1" applyBorder="1" applyAlignment="1">
      <alignment horizontal="distributed" vertical="center" wrapText="1"/>
    </xf>
    <xf numFmtId="3" fontId="11" fillId="0" borderId="18" xfId="0" applyNumberFormat="1" applyFont="1" applyBorder="1" applyAlignment="1">
      <alignment horizontal="distributed" vertical="center" wrapText="1"/>
    </xf>
    <xf numFmtId="3" fontId="11" fillId="0" borderId="10" xfId="0" applyNumberFormat="1" applyFont="1" applyBorder="1" applyAlignment="1">
      <alignment horizontal="left" vertical="center"/>
    </xf>
    <xf numFmtId="0" fontId="11" fillId="0" borderId="20" xfId="0" applyFont="1" applyBorder="1" applyAlignment="1">
      <alignment horizontal="distributed" vertical="center" wrapText="1"/>
    </xf>
    <xf numFmtId="0" fontId="11" fillId="0" borderId="14" xfId="0" applyFont="1" applyBorder="1" applyAlignment="1">
      <alignment horizontal="distributed" vertical="center" wrapText="1"/>
    </xf>
    <xf numFmtId="3" fontId="11" fillId="0" borderId="21" xfId="0" applyNumberFormat="1" applyFont="1" applyBorder="1" applyAlignment="1">
      <alignment horizontal="distributed" vertical="center" wrapText="1"/>
    </xf>
    <xf numFmtId="0" fontId="1" fillId="0" borderId="10" xfId="0" applyFont="1" applyBorder="1" applyAlignment="1">
      <alignment horizontal="distributed" vertical="center" wrapText="1"/>
    </xf>
    <xf numFmtId="3" fontId="11" fillId="0" borderId="22" xfId="0" applyNumberFormat="1" applyFont="1" applyBorder="1" applyAlignment="1">
      <alignment horizontal="distributed" vertical="center" wrapText="1"/>
    </xf>
    <xf numFmtId="0" fontId="1" fillId="0" borderId="17" xfId="0" applyFont="1" applyBorder="1" applyAlignment="1">
      <alignment horizontal="distributed" vertical="center" wrapText="1"/>
    </xf>
    <xf numFmtId="0" fontId="1" fillId="0" borderId="18" xfId="0" applyFont="1" applyBorder="1" applyAlignment="1">
      <alignment horizontal="distributed" vertical="center" wrapText="1"/>
    </xf>
    <xf numFmtId="3" fontId="7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3" fontId="7" fillId="0" borderId="0" xfId="0" applyNumberFormat="1" applyFont="1" applyBorder="1" applyAlignment="1">
      <alignment horizontal="left" vertical="center"/>
    </xf>
    <xf numFmtId="3" fontId="9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3" fontId="9" fillId="0" borderId="0" xfId="0" applyNumberFormat="1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3" fontId="11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right" vertical="center"/>
    </xf>
    <xf numFmtId="3" fontId="11" fillId="0" borderId="23" xfId="0" applyNumberFormat="1" applyFont="1" applyBorder="1" applyAlignment="1">
      <alignment horizontal="distributed" vertical="center" wrapText="1"/>
    </xf>
    <xf numFmtId="0" fontId="1" fillId="0" borderId="16" xfId="0" applyFont="1" applyBorder="1" applyAlignment="1">
      <alignment horizontal="distributed" vertical="center" wrapText="1"/>
    </xf>
    <xf numFmtId="0" fontId="12" fillId="0" borderId="14" xfId="0" applyFont="1" applyBorder="1" applyAlignment="1">
      <alignment horizontal="distributed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8"/>
  <sheetViews>
    <sheetView tabSelected="1" zoomScale="85" zoomScaleNormal="85" workbookViewId="0" topLeftCell="A1">
      <selection activeCell="AH10" sqref="AH10"/>
    </sheetView>
  </sheetViews>
  <sheetFormatPr defaultColWidth="9.00390625" defaultRowHeight="19.5" customHeight="1"/>
  <cols>
    <col min="1" max="1" width="2.875" style="13" customWidth="1"/>
    <col min="2" max="2" width="26.75390625" style="14" customWidth="1"/>
    <col min="3" max="3" width="19.00390625" style="15" customWidth="1"/>
    <col min="4" max="4" width="18.125" style="15" customWidth="1"/>
    <col min="5" max="5" width="20.375" style="15" customWidth="1"/>
    <col min="6" max="8" width="21.75390625" style="15" customWidth="1"/>
    <col min="9" max="9" width="21.75390625" style="16" customWidth="1"/>
    <col min="10" max="10" width="2.875" style="13" customWidth="1"/>
    <col min="11" max="11" width="26.625" style="14" customWidth="1"/>
    <col min="12" max="12" width="18.75390625" style="15" customWidth="1"/>
    <col min="13" max="13" width="18.50390625" style="15" customWidth="1"/>
    <col min="14" max="14" width="20.00390625" style="15" customWidth="1"/>
    <col min="15" max="17" width="21.75390625" style="15" customWidth="1"/>
    <col min="18" max="18" width="21.75390625" style="16" customWidth="1"/>
    <col min="19" max="19" width="2.875" style="13" customWidth="1"/>
    <col min="20" max="20" width="26.625" style="14" customWidth="1"/>
    <col min="21" max="21" width="19.00390625" style="15" customWidth="1"/>
    <col min="22" max="22" width="18.125" style="15" customWidth="1"/>
    <col min="23" max="23" width="20.375" style="15" customWidth="1"/>
    <col min="24" max="26" width="21.75390625" style="15" customWidth="1"/>
    <col min="27" max="27" width="21.75390625" style="16" customWidth="1"/>
    <col min="28" max="28" width="2.875" style="13" customWidth="1"/>
    <col min="29" max="29" width="26.625" style="14" customWidth="1"/>
    <col min="30" max="31" width="19.50390625" style="15" customWidth="1"/>
    <col min="32" max="32" width="18.50390625" style="15" customWidth="1"/>
    <col min="33" max="33" width="16.25390625" style="15" customWidth="1"/>
    <col min="34" max="34" width="18.75390625" style="15" customWidth="1"/>
    <col min="35" max="35" width="17.00390625" style="15" customWidth="1"/>
    <col min="36" max="36" width="18.875" style="16" customWidth="1"/>
    <col min="37" max="37" width="15.75390625" style="15" customWidth="1"/>
    <col min="38" max="16384" width="9.00390625" style="1" customWidth="1"/>
  </cols>
  <sheetData>
    <row r="1" spans="1:37" s="2" customFormat="1" ht="27.75" customHeight="1">
      <c r="A1" s="11"/>
      <c r="B1" s="5"/>
      <c r="C1" s="36" t="s">
        <v>31</v>
      </c>
      <c r="D1" s="37"/>
      <c r="E1" s="37"/>
      <c r="F1" s="38" t="s">
        <v>32</v>
      </c>
      <c r="G1" s="38"/>
      <c r="H1" s="38"/>
      <c r="I1" s="6"/>
      <c r="J1" s="11"/>
      <c r="K1" s="5"/>
      <c r="L1" s="36" t="s">
        <v>31</v>
      </c>
      <c r="M1" s="37"/>
      <c r="N1" s="37"/>
      <c r="O1" s="38" t="s">
        <v>32</v>
      </c>
      <c r="P1" s="38"/>
      <c r="Q1" s="38"/>
      <c r="R1" s="6"/>
      <c r="S1" s="11"/>
      <c r="T1" s="5"/>
      <c r="U1" s="36" t="s">
        <v>31</v>
      </c>
      <c r="V1" s="37"/>
      <c r="W1" s="37"/>
      <c r="X1" s="38" t="s">
        <v>32</v>
      </c>
      <c r="Y1" s="38"/>
      <c r="Z1" s="38"/>
      <c r="AA1" s="6"/>
      <c r="AB1" s="11"/>
      <c r="AC1" s="5"/>
      <c r="AD1" s="36" t="s">
        <v>31</v>
      </c>
      <c r="AE1" s="37"/>
      <c r="AF1" s="37"/>
      <c r="AG1" s="38" t="s">
        <v>32</v>
      </c>
      <c r="AH1" s="38"/>
      <c r="AI1" s="38"/>
      <c r="AJ1" s="6"/>
      <c r="AK1" s="19"/>
    </row>
    <row r="2" spans="1:37" s="3" customFormat="1" ht="23.25" customHeight="1">
      <c r="A2" s="12"/>
      <c r="B2" s="7"/>
      <c r="C2" s="8"/>
      <c r="D2" s="39" t="s">
        <v>33</v>
      </c>
      <c r="E2" s="40"/>
      <c r="F2" s="41" t="s">
        <v>126</v>
      </c>
      <c r="G2" s="41"/>
      <c r="H2" s="8"/>
      <c r="I2" s="6"/>
      <c r="J2" s="12"/>
      <c r="K2" s="7"/>
      <c r="L2" s="8"/>
      <c r="M2" s="39" t="s">
        <v>33</v>
      </c>
      <c r="N2" s="40"/>
      <c r="O2" s="41" t="s">
        <v>127</v>
      </c>
      <c r="P2" s="41"/>
      <c r="Q2" s="8"/>
      <c r="R2" s="6"/>
      <c r="S2" s="12"/>
      <c r="T2" s="7"/>
      <c r="U2" s="8"/>
      <c r="V2" s="39" t="s">
        <v>33</v>
      </c>
      <c r="W2" s="40"/>
      <c r="X2" s="41" t="s">
        <v>128</v>
      </c>
      <c r="Y2" s="41"/>
      <c r="Z2" s="8"/>
      <c r="AA2" s="6"/>
      <c r="AB2" s="12"/>
      <c r="AC2" s="7"/>
      <c r="AD2" s="8"/>
      <c r="AE2" s="39" t="s">
        <v>33</v>
      </c>
      <c r="AF2" s="40"/>
      <c r="AG2" s="41" t="s">
        <v>126</v>
      </c>
      <c r="AH2" s="41"/>
      <c r="AI2" s="8"/>
      <c r="AJ2" s="6"/>
      <c r="AK2" s="8"/>
    </row>
    <row r="3" spans="1:37" s="4" customFormat="1" ht="23.25" customHeight="1">
      <c r="A3" s="42" t="s">
        <v>34</v>
      </c>
      <c r="B3" s="43"/>
      <c r="C3" s="10"/>
      <c r="D3" s="44" t="s">
        <v>35</v>
      </c>
      <c r="E3" s="45"/>
      <c r="F3" s="28" t="s">
        <v>36</v>
      </c>
      <c r="G3" s="28"/>
      <c r="H3" s="10"/>
      <c r="I3" s="9" t="s">
        <v>37</v>
      </c>
      <c r="J3" s="42" t="s">
        <v>34</v>
      </c>
      <c r="K3" s="43"/>
      <c r="L3" s="10"/>
      <c r="M3" s="44" t="s">
        <v>35</v>
      </c>
      <c r="N3" s="45"/>
      <c r="O3" s="28" t="s">
        <v>36</v>
      </c>
      <c r="P3" s="28"/>
      <c r="Q3" s="10"/>
      <c r="R3" s="9" t="s">
        <v>37</v>
      </c>
      <c r="S3" s="42" t="s">
        <v>34</v>
      </c>
      <c r="T3" s="43"/>
      <c r="U3" s="10"/>
      <c r="V3" s="44" t="s">
        <v>35</v>
      </c>
      <c r="W3" s="45"/>
      <c r="X3" s="28" t="s">
        <v>36</v>
      </c>
      <c r="Y3" s="28"/>
      <c r="Z3" s="10"/>
      <c r="AA3" s="9" t="s">
        <v>37</v>
      </c>
      <c r="AB3" s="42" t="s">
        <v>34</v>
      </c>
      <c r="AC3" s="43"/>
      <c r="AD3" s="10"/>
      <c r="AE3" s="44" t="s">
        <v>35</v>
      </c>
      <c r="AF3" s="45"/>
      <c r="AG3" s="28" t="s">
        <v>36</v>
      </c>
      <c r="AH3" s="28"/>
      <c r="AI3" s="10"/>
      <c r="AK3" s="9" t="s">
        <v>37</v>
      </c>
    </row>
    <row r="4" spans="1:37" s="4" customFormat="1" ht="27" customHeight="1">
      <c r="A4" s="29" t="s">
        <v>0</v>
      </c>
      <c r="B4" s="48" t="s">
        <v>1</v>
      </c>
      <c r="C4" s="31" t="s">
        <v>2</v>
      </c>
      <c r="D4" s="33" t="s">
        <v>3</v>
      </c>
      <c r="E4" s="33" t="s">
        <v>4</v>
      </c>
      <c r="F4" s="26" t="s">
        <v>5</v>
      </c>
      <c r="G4" s="33" t="s">
        <v>6</v>
      </c>
      <c r="H4" s="46" t="s">
        <v>7</v>
      </c>
      <c r="I4" s="26" t="s">
        <v>8</v>
      </c>
      <c r="J4" s="29" t="s">
        <v>0</v>
      </c>
      <c r="K4" s="30" t="s">
        <v>1</v>
      </c>
      <c r="L4" s="31" t="s">
        <v>9</v>
      </c>
      <c r="M4" s="33" t="s">
        <v>10</v>
      </c>
      <c r="N4" s="33" t="s">
        <v>11</v>
      </c>
      <c r="O4" s="26" t="s">
        <v>12</v>
      </c>
      <c r="P4" s="33" t="s">
        <v>13</v>
      </c>
      <c r="Q4" s="46" t="s">
        <v>14</v>
      </c>
      <c r="R4" s="26" t="s">
        <v>15</v>
      </c>
      <c r="S4" s="29" t="s">
        <v>0</v>
      </c>
      <c r="T4" s="30" t="s">
        <v>1</v>
      </c>
      <c r="U4" s="31" t="s">
        <v>16</v>
      </c>
      <c r="V4" s="33" t="s">
        <v>17</v>
      </c>
      <c r="W4" s="33" t="s">
        <v>18</v>
      </c>
      <c r="X4" s="26" t="s">
        <v>19</v>
      </c>
      <c r="Y4" s="33" t="s">
        <v>20</v>
      </c>
      <c r="Z4" s="46" t="s">
        <v>21</v>
      </c>
      <c r="AA4" s="26" t="s">
        <v>22</v>
      </c>
      <c r="AB4" s="29" t="s">
        <v>0</v>
      </c>
      <c r="AC4" s="30" t="s">
        <v>1</v>
      </c>
      <c r="AD4" s="31" t="s">
        <v>23</v>
      </c>
      <c r="AE4" s="33" t="s">
        <v>125</v>
      </c>
      <c r="AF4" s="33" t="s">
        <v>24</v>
      </c>
      <c r="AG4" s="26" t="s">
        <v>25</v>
      </c>
      <c r="AH4" s="33" t="s">
        <v>26</v>
      </c>
      <c r="AI4" s="46" t="s">
        <v>27</v>
      </c>
      <c r="AJ4" s="26" t="s">
        <v>28</v>
      </c>
      <c r="AK4" s="26" t="s">
        <v>29</v>
      </c>
    </row>
    <row r="5" spans="1:37" s="4" customFormat="1" ht="30.75" customHeight="1">
      <c r="A5" s="17" t="s">
        <v>38</v>
      </c>
      <c r="B5" s="18" t="s">
        <v>1</v>
      </c>
      <c r="C5" s="32"/>
      <c r="D5" s="34"/>
      <c r="E5" s="34"/>
      <c r="F5" s="35"/>
      <c r="G5" s="34"/>
      <c r="H5" s="47"/>
      <c r="I5" s="27"/>
      <c r="J5" s="17" t="s">
        <v>38</v>
      </c>
      <c r="K5" s="18" t="s">
        <v>1</v>
      </c>
      <c r="L5" s="32"/>
      <c r="M5" s="34"/>
      <c r="N5" s="34"/>
      <c r="O5" s="35"/>
      <c r="P5" s="34"/>
      <c r="Q5" s="47"/>
      <c r="R5" s="27"/>
      <c r="S5" s="17" t="s">
        <v>38</v>
      </c>
      <c r="T5" s="18" t="s">
        <v>1</v>
      </c>
      <c r="U5" s="32"/>
      <c r="V5" s="34"/>
      <c r="W5" s="34"/>
      <c r="X5" s="35"/>
      <c r="Y5" s="34"/>
      <c r="Z5" s="47"/>
      <c r="AA5" s="27"/>
      <c r="AB5" s="17" t="s">
        <v>38</v>
      </c>
      <c r="AC5" s="18" t="s">
        <v>1</v>
      </c>
      <c r="AD5" s="32"/>
      <c r="AE5" s="34"/>
      <c r="AF5" s="34"/>
      <c r="AG5" s="35"/>
      <c r="AH5" s="34"/>
      <c r="AI5" s="47"/>
      <c r="AJ5" s="27"/>
      <c r="AK5" s="35"/>
    </row>
    <row r="6" spans="1:37" ht="18.75" customHeight="1">
      <c r="A6" s="13" t="s">
        <v>30</v>
      </c>
      <c r="B6" s="25" t="s">
        <v>124</v>
      </c>
      <c r="C6" s="15">
        <v>1909711907638</v>
      </c>
      <c r="D6" s="15">
        <v>13185277113</v>
      </c>
      <c r="E6" s="15">
        <v>24558887370</v>
      </c>
      <c r="F6" s="15">
        <v>3342338010</v>
      </c>
      <c r="G6" s="15">
        <v>21467108742</v>
      </c>
      <c r="H6" s="15">
        <v>27236230988</v>
      </c>
      <c r="I6" s="16">
        <v>2109807440</v>
      </c>
      <c r="J6" s="13" t="s">
        <v>30</v>
      </c>
      <c r="K6" s="25" t="s">
        <v>124</v>
      </c>
      <c r="L6" s="15">
        <v>82840407204</v>
      </c>
      <c r="M6" s="15">
        <v>24669100702</v>
      </c>
      <c r="N6" s="15">
        <v>322047048534</v>
      </c>
      <c r="O6" s="15">
        <v>166652424434</v>
      </c>
      <c r="P6" s="15">
        <v>231036768625</v>
      </c>
      <c r="Q6" s="15">
        <v>31383580725</v>
      </c>
      <c r="R6" s="16">
        <v>52455743973</v>
      </c>
      <c r="S6" s="13" t="s">
        <v>30</v>
      </c>
      <c r="T6" s="25" t="s">
        <v>124</v>
      </c>
      <c r="U6" s="15">
        <v>75647785498</v>
      </c>
      <c r="V6" s="15">
        <v>128769774804</v>
      </c>
      <c r="W6" s="15">
        <v>1555762891</v>
      </c>
      <c r="X6" s="15">
        <v>2680142991</v>
      </c>
      <c r="Y6" s="15">
        <v>127622238192</v>
      </c>
      <c r="Z6" s="15">
        <v>216172961808</v>
      </c>
      <c r="AA6" s="16">
        <v>4567064915</v>
      </c>
      <c r="AB6" s="13" t="s">
        <v>30</v>
      </c>
      <c r="AC6" s="25" t="s">
        <v>124</v>
      </c>
      <c r="AD6" s="15">
        <v>17203834629</v>
      </c>
      <c r="AE6" s="15">
        <v>16837257912</v>
      </c>
      <c r="AF6" s="15">
        <v>39420772005</v>
      </c>
      <c r="AG6" s="15">
        <v>1408238046</v>
      </c>
      <c r="AH6" s="15">
        <v>103594352663</v>
      </c>
      <c r="AI6" s="15">
        <v>160241198811</v>
      </c>
      <c r="AJ6" s="16">
        <v>9005798613</v>
      </c>
      <c r="AK6" s="24">
        <v>2000000000</v>
      </c>
    </row>
    <row r="7" spans="1:37" ht="18.75" customHeight="1">
      <c r="A7" s="13" t="s">
        <v>39</v>
      </c>
      <c r="B7" s="14" t="s">
        <v>40</v>
      </c>
      <c r="C7" s="15">
        <v>1089416842</v>
      </c>
      <c r="D7" s="15">
        <v>1073090340</v>
      </c>
      <c r="E7" s="15" t="s">
        <v>41</v>
      </c>
      <c r="F7" s="15" t="s">
        <v>41</v>
      </c>
      <c r="G7" s="15" t="s">
        <v>41</v>
      </c>
      <c r="H7" s="15" t="s">
        <v>41</v>
      </c>
      <c r="I7" s="16" t="s">
        <v>41</v>
      </c>
      <c r="J7" s="13" t="s">
        <v>39</v>
      </c>
      <c r="K7" s="14" t="s">
        <v>40</v>
      </c>
      <c r="L7" s="15" t="s">
        <v>41</v>
      </c>
      <c r="M7" s="15" t="s">
        <v>41</v>
      </c>
      <c r="N7" s="15" t="s">
        <v>41</v>
      </c>
      <c r="O7" s="15" t="s">
        <v>41</v>
      </c>
      <c r="P7" s="15" t="s">
        <v>41</v>
      </c>
      <c r="Q7" s="15" t="s">
        <v>41</v>
      </c>
      <c r="R7" s="16" t="s">
        <v>41</v>
      </c>
      <c r="S7" s="13" t="s">
        <v>39</v>
      </c>
      <c r="T7" s="14" t="s">
        <v>40</v>
      </c>
      <c r="U7" s="15" t="s">
        <v>41</v>
      </c>
      <c r="V7" s="15" t="s">
        <v>41</v>
      </c>
      <c r="W7" s="15" t="s">
        <v>41</v>
      </c>
      <c r="X7" s="15" t="s">
        <v>41</v>
      </c>
      <c r="Y7" s="15" t="s">
        <v>41</v>
      </c>
      <c r="Z7" s="15" t="s">
        <v>41</v>
      </c>
      <c r="AA7" s="16" t="s">
        <v>41</v>
      </c>
      <c r="AB7" s="13" t="s">
        <v>39</v>
      </c>
      <c r="AC7" s="14" t="s">
        <v>40</v>
      </c>
      <c r="AD7" s="15" t="s">
        <v>41</v>
      </c>
      <c r="AE7" s="15" t="s">
        <v>41</v>
      </c>
      <c r="AF7" s="15" t="s">
        <v>41</v>
      </c>
      <c r="AG7" s="15" t="s">
        <v>41</v>
      </c>
      <c r="AH7" s="15" t="s">
        <v>41</v>
      </c>
      <c r="AI7" s="15" t="s">
        <v>41</v>
      </c>
      <c r="AJ7" s="16">
        <v>16326502</v>
      </c>
      <c r="AK7" s="16" t="s">
        <v>41</v>
      </c>
    </row>
    <row r="8" spans="1:37" ht="18.75" customHeight="1">
      <c r="A8" s="13" t="s">
        <v>42</v>
      </c>
      <c r="B8" s="14" t="s">
        <v>43</v>
      </c>
      <c r="C8" s="15">
        <v>5101260135</v>
      </c>
      <c r="D8" s="15" t="s">
        <v>41</v>
      </c>
      <c r="E8" s="15">
        <v>4845891216</v>
      </c>
      <c r="F8" s="15" t="s">
        <v>41</v>
      </c>
      <c r="G8" s="15" t="s">
        <v>41</v>
      </c>
      <c r="H8" s="15" t="s">
        <v>41</v>
      </c>
      <c r="I8" s="16" t="s">
        <v>41</v>
      </c>
      <c r="J8" s="13" t="s">
        <v>42</v>
      </c>
      <c r="K8" s="14" t="s">
        <v>43</v>
      </c>
      <c r="L8" s="15" t="s">
        <v>41</v>
      </c>
      <c r="M8" s="15" t="s">
        <v>41</v>
      </c>
      <c r="N8" s="15" t="s">
        <v>41</v>
      </c>
      <c r="O8" s="15" t="s">
        <v>41</v>
      </c>
      <c r="P8" s="15" t="s">
        <v>41</v>
      </c>
      <c r="Q8" s="15" t="s">
        <v>41</v>
      </c>
      <c r="R8" s="16" t="s">
        <v>41</v>
      </c>
      <c r="S8" s="13" t="s">
        <v>42</v>
      </c>
      <c r="T8" s="14" t="s">
        <v>43</v>
      </c>
      <c r="U8" s="15" t="s">
        <v>41</v>
      </c>
      <c r="V8" s="15" t="s">
        <v>41</v>
      </c>
      <c r="W8" s="15" t="s">
        <v>41</v>
      </c>
      <c r="X8" s="15" t="s">
        <v>41</v>
      </c>
      <c r="Y8" s="15" t="s">
        <v>41</v>
      </c>
      <c r="Z8" s="15" t="s">
        <v>41</v>
      </c>
      <c r="AA8" s="16" t="s">
        <v>41</v>
      </c>
      <c r="AB8" s="13" t="s">
        <v>42</v>
      </c>
      <c r="AC8" s="14" t="s">
        <v>43</v>
      </c>
      <c r="AD8" s="15" t="s">
        <v>41</v>
      </c>
      <c r="AE8" s="15" t="s">
        <v>41</v>
      </c>
      <c r="AF8" s="15" t="s">
        <v>41</v>
      </c>
      <c r="AG8" s="15" t="s">
        <v>41</v>
      </c>
      <c r="AH8" s="15" t="s">
        <v>41</v>
      </c>
      <c r="AI8" s="15">
        <v>187669933</v>
      </c>
      <c r="AJ8" s="16">
        <v>67698986</v>
      </c>
      <c r="AK8" s="16" t="s">
        <v>41</v>
      </c>
    </row>
    <row r="9" spans="1:37" ht="18.75" customHeight="1">
      <c r="A9" s="13" t="s">
        <v>44</v>
      </c>
      <c r="B9" s="14" t="s">
        <v>45</v>
      </c>
      <c r="C9" s="15">
        <v>3389793751</v>
      </c>
      <c r="D9" s="15" t="s">
        <v>41</v>
      </c>
      <c r="E9" s="15" t="s">
        <v>41</v>
      </c>
      <c r="F9" s="15">
        <v>3342338010</v>
      </c>
      <c r="G9" s="15" t="s">
        <v>41</v>
      </c>
      <c r="H9" s="15" t="s">
        <v>41</v>
      </c>
      <c r="I9" s="16" t="s">
        <v>41</v>
      </c>
      <c r="J9" s="13" t="s">
        <v>44</v>
      </c>
      <c r="K9" s="14" t="s">
        <v>45</v>
      </c>
      <c r="L9" s="15" t="s">
        <v>41</v>
      </c>
      <c r="M9" s="15" t="s">
        <v>41</v>
      </c>
      <c r="N9" s="15" t="s">
        <v>41</v>
      </c>
      <c r="O9" s="15" t="s">
        <v>41</v>
      </c>
      <c r="P9" s="15" t="s">
        <v>41</v>
      </c>
      <c r="Q9" s="15" t="s">
        <v>41</v>
      </c>
      <c r="R9" s="16" t="s">
        <v>41</v>
      </c>
      <c r="S9" s="13" t="s">
        <v>44</v>
      </c>
      <c r="T9" s="14" t="s">
        <v>45</v>
      </c>
      <c r="U9" s="15" t="s">
        <v>41</v>
      </c>
      <c r="V9" s="15" t="s">
        <v>41</v>
      </c>
      <c r="W9" s="15" t="s">
        <v>41</v>
      </c>
      <c r="X9" s="15" t="s">
        <v>41</v>
      </c>
      <c r="Y9" s="15" t="s">
        <v>41</v>
      </c>
      <c r="Z9" s="15" t="s">
        <v>41</v>
      </c>
      <c r="AA9" s="16" t="s">
        <v>41</v>
      </c>
      <c r="AB9" s="13" t="s">
        <v>44</v>
      </c>
      <c r="AC9" s="14" t="s">
        <v>45</v>
      </c>
      <c r="AD9" s="15" t="s">
        <v>41</v>
      </c>
      <c r="AE9" s="15" t="s">
        <v>41</v>
      </c>
      <c r="AF9" s="15" t="s">
        <v>41</v>
      </c>
      <c r="AG9" s="15" t="s">
        <v>41</v>
      </c>
      <c r="AH9" s="15" t="s">
        <v>41</v>
      </c>
      <c r="AI9" s="15" t="s">
        <v>41</v>
      </c>
      <c r="AJ9" s="16">
        <v>47455741</v>
      </c>
      <c r="AK9" s="16" t="s">
        <v>41</v>
      </c>
    </row>
    <row r="10" spans="1:37" ht="18.75" customHeight="1">
      <c r="A10" s="13" t="s">
        <v>46</v>
      </c>
      <c r="B10" s="14" t="s">
        <v>47</v>
      </c>
      <c r="C10" s="15">
        <v>51757258171</v>
      </c>
      <c r="D10" s="15" t="s">
        <v>41</v>
      </c>
      <c r="E10" s="15" t="s">
        <v>41</v>
      </c>
      <c r="F10" s="15" t="s">
        <v>41</v>
      </c>
      <c r="G10" s="15">
        <v>19816606035</v>
      </c>
      <c r="H10" s="15" t="s">
        <v>41</v>
      </c>
      <c r="I10" s="16" t="s">
        <v>41</v>
      </c>
      <c r="J10" s="13" t="s">
        <v>46</v>
      </c>
      <c r="K10" s="14" t="s">
        <v>47</v>
      </c>
      <c r="L10" s="15" t="s">
        <v>41</v>
      </c>
      <c r="M10" s="15" t="s">
        <v>41</v>
      </c>
      <c r="N10" s="15" t="s">
        <v>41</v>
      </c>
      <c r="O10" s="15" t="s">
        <v>41</v>
      </c>
      <c r="P10" s="15" t="s">
        <v>41</v>
      </c>
      <c r="Q10" s="15">
        <v>31095156990</v>
      </c>
      <c r="R10" s="16" t="s">
        <v>41</v>
      </c>
      <c r="S10" s="13" t="s">
        <v>46</v>
      </c>
      <c r="T10" s="14" t="s">
        <v>47</v>
      </c>
      <c r="U10" s="15" t="s">
        <v>41</v>
      </c>
      <c r="V10" s="15" t="s">
        <v>41</v>
      </c>
      <c r="W10" s="15" t="s">
        <v>41</v>
      </c>
      <c r="X10" s="15" t="s">
        <v>41</v>
      </c>
      <c r="Y10" s="15" t="s">
        <v>41</v>
      </c>
      <c r="Z10" s="15" t="s">
        <v>41</v>
      </c>
      <c r="AA10" s="16" t="s">
        <v>41</v>
      </c>
      <c r="AB10" s="13" t="s">
        <v>46</v>
      </c>
      <c r="AC10" s="14" t="s">
        <v>47</v>
      </c>
      <c r="AD10" s="15" t="s">
        <v>41</v>
      </c>
      <c r="AE10" s="15" t="s">
        <v>41</v>
      </c>
      <c r="AF10" s="15" t="s">
        <v>41</v>
      </c>
      <c r="AG10" s="15" t="s">
        <v>41</v>
      </c>
      <c r="AH10" s="15" t="s">
        <v>41</v>
      </c>
      <c r="AI10" s="15" t="s">
        <v>41</v>
      </c>
      <c r="AJ10" s="16">
        <v>845495146</v>
      </c>
      <c r="AK10" s="16" t="s">
        <v>41</v>
      </c>
    </row>
    <row r="11" spans="1:37" ht="18.75" customHeight="1">
      <c r="A11" s="13" t="s">
        <v>48</v>
      </c>
      <c r="B11" s="14" t="s">
        <v>49</v>
      </c>
      <c r="C11" s="15">
        <v>1567106218</v>
      </c>
      <c r="D11" s="15" t="s">
        <v>41</v>
      </c>
      <c r="E11" s="15" t="s">
        <v>41</v>
      </c>
      <c r="F11" s="15" t="s">
        <v>41</v>
      </c>
      <c r="G11" s="15" t="s">
        <v>41</v>
      </c>
      <c r="H11" s="15">
        <v>1539508894</v>
      </c>
      <c r="I11" s="16" t="s">
        <v>41</v>
      </c>
      <c r="J11" s="13" t="s">
        <v>48</v>
      </c>
      <c r="K11" s="14" t="s">
        <v>49</v>
      </c>
      <c r="L11" s="15" t="s">
        <v>41</v>
      </c>
      <c r="M11" s="15" t="s">
        <v>41</v>
      </c>
      <c r="N11" s="15" t="s">
        <v>41</v>
      </c>
      <c r="O11" s="15" t="s">
        <v>41</v>
      </c>
      <c r="P11" s="15" t="s">
        <v>41</v>
      </c>
      <c r="Q11" s="15" t="s">
        <v>41</v>
      </c>
      <c r="R11" s="16" t="s">
        <v>41</v>
      </c>
      <c r="S11" s="13" t="s">
        <v>48</v>
      </c>
      <c r="T11" s="14" t="s">
        <v>49</v>
      </c>
      <c r="U11" s="15" t="s">
        <v>41</v>
      </c>
      <c r="V11" s="15" t="s">
        <v>41</v>
      </c>
      <c r="W11" s="15" t="s">
        <v>41</v>
      </c>
      <c r="X11" s="15" t="s">
        <v>41</v>
      </c>
      <c r="Y11" s="15" t="s">
        <v>41</v>
      </c>
      <c r="Z11" s="15" t="s">
        <v>41</v>
      </c>
      <c r="AA11" s="16" t="s">
        <v>41</v>
      </c>
      <c r="AB11" s="13" t="s">
        <v>48</v>
      </c>
      <c r="AC11" s="14" t="s">
        <v>49</v>
      </c>
      <c r="AD11" s="15" t="s">
        <v>41</v>
      </c>
      <c r="AE11" s="15" t="s">
        <v>41</v>
      </c>
      <c r="AF11" s="15" t="s">
        <v>41</v>
      </c>
      <c r="AG11" s="15" t="s">
        <v>41</v>
      </c>
      <c r="AH11" s="15" t="s">
        <v>41</v>
      </c>
      <c r="AI11" s="15" t="s">
        <v>41</v>
      </c>
      <c r="AJ11" s="16">
        <v>27597324</v>
      </c>
      <c r="AK11" s="16" t="s">
        <v>41</v>
      </c>
    </row>
    <row r="12" spans="1:37" ht="18.75" customHeight="1">
      <c r="A12" s="13" t="s">
        <v>50</v>
      </c>
      <c r="B12" s="14" t="s">
        <v>51</v>
      </c>
      <c r="C12" s="15">
        <v>2148841924</v>
      </c>
      <c r="D12" s="15" t="s">
        <v>41</v>
      </c>
      <c r="E12" s="15" t="s">
        <v>41</v>
      </c>
      <c r="F12" s="15" t="s">
        <v>41</v>
      </c>
      <c r="G12" s="15" t="s">
        <v>41</v>
      </c>
      <c r="H12" s="15" t="s">
        <v>41</v>
      </c>
      <c r="I12" s="16">
        <v>2109807440</v>
      </c>
      <c r="J12" s="13" t="s">
        <v>50</v>
      </c>
      <c r="K12" s="14" t="s">
        <v>51</v>
      </c>
      <c r="L12" s="15" t="s">
        <v>41</v>
      </c>
      <c r="M12" s="15" t="s">
        <v>41</v>
      </c>
      <c r="N12" s="15" t="s">
        <v>41</v>
      </c>
      <c r="O12" s="15" t="s">
        <v>41</v>
      </c>
      <c r="P12" s="15" t="s">
        <v>41</v>
      </c>
      <c r="Q12" s="15" t="s">
        <v>41</v>
      </c>
      <c r="R12" s="16" t="s">
        <v>41</v>
      </c>
      <c r="S12" s="13" t="s">
        <v>50</v>
      </c>
      <c r="T12" s="14" t="s">
        <v>51</v>
      </c>
      <c r="U12" s="15" t="s">
        <v>41</v>
      </c>
      <c r="V12" s="15" t="s">
        <v>41</v>
      </c>
      <c r="W12" s="15" t="s">
        <v>41</v>
      </c>
      <c r="X12" s="15" t="s">
        <v>41</v>
      </c>
      <c r="Y12" s="15" t="s">
        <v>41</v>
      </c>
      <c r="Z12" s="15" t="s">
        <v>41</v>
      </c>
      <c r="AA12" s="16" t="s">
        <v>41</v>
      </c>
      <c r="AB12" s="13" t="s">
        <v>50</v>
      </c>
      <c r="AC12" s="14" t="s">
        <v>51</v>
      </c>
      <c r="AD12" s="15" t="s">
        <v>41</v>
      </c>
      <c r="AE12" s="15" t="s">
        <v>41</v>
      </c>
      <c r="AF12" s="15" t="s">
        <v>41</v>
      </c>
      <c r="AG12" s="15" t="s">
        <v>41</v>
      </c>
      <c r="AH12" s="15" t="s">
        <v>41</v>
      </c>
      <c r="AI12" s="15" t="s">
        <v>41</v>
      </c>
      <c r="AJ12" s="16">
        <v>39034484</v>
      </c>
      <c r="AK12" s="16" t="s">
        <v>41</v>
      </c>
    </row>
    <row r="13" spans="1:37" ht="18.75" customHeight="1">
      <c r="A13" s="13" t="s">
        <v>52</v>
      </c>
      <c r="B13" s="14" t="s">
        <v>53</v>
      </c>
      <c r="C13" s="15">
        <v>37217506103</v>
      </c>
      <c r="D13" s="15" t="s">
        <v>41</v>
      </c>
      <c r="E13" s="15">
        <v>5356680773</v>
      </c>
      <c r="F13" s="15" t="s">
        <v>41</v>
      </c>
      <c r="G13" s="15" t="s">
        <v>41</v>
      </c>
      <c r="H13" s="15" t="s">
        <v>41</v>
      </c>
      <c r="I13" s="16" t="s">
        <v>41</v>
      </c>
      <c r="J13" s="13" t="s">
        <v>52</v>
      </c>
      <c r="K13" s="14" t="s">
        <v>53</v>
      </c>
      <c r="L13" s="15">
        <v>14656491473</v>
      </c>
      <c r="M13" s="15" t="s">
        <v>41</v>
      </c>
      <c r="N13" s="15" t="s">
        <v>41</v>
      </c>
      <c r="O13" s="15" t="s">
        <v>41</v>
      </c>
      <c r="P13" s="15" t="s">
        <v>41</v>
      </c>
      <c r="Q13" s="15" t="s">
        <v>41</v>
      </c>
      <c r="R13" s="16" t="s">
        <v>41</v>
      </c>
      <c r="S13" s="13" t="s">
        <v>52</v>
      </c>
      <c r="T13" s="14" t="s">
        <v>53</v>
      </c>
      <c r="U13" s="15" t="s">
        <v>41</v>
      </c>
      <c r="V13" s="15" t="s">
        <v>41</v>
      </c>
      <c r="W13" s="15" t="s">
        <v>41</v>
      </c>
      <c r="X13" s="15" t="s">
        <v>41</v>
      </c>
      <c r="Y13" s="15" t="s">
        <v>41</v>
      </c>
      <c r="Z13" s="15" t="s">
        <v>41</v>
      </c>
      <c r="AA13" s="16" t="s">
        <v>41</v>
      </c>
      <c r="AB13" s="13" t="s">
        <v>52</v>
      </c>
      <c r="AC13" s="14" t="s">
        <v>53</v>
      </c>
      <c r="AD13" s="15" t="s">
        <v>41</v>
      </c>
      <c r="AE13" s="15">
        <v>16837257912</v>
      </c>
      <c r="AF13" s="15" t="s">
        <v>41</v>
      </c>
      <c r="AG13" s="15" t="s">
        <v>41</v>
      </c>
      <c r="AH13" s="15" t="s">
        <v>41</v>
      </c>
      <c r="AI13" s="15" t="s">
        <v>41</v>
      </c>
      <c r="AJ13" s="16">
        <v>367075945</v>
      </c>
      <c r="AK13" s="16" t="s">
        <v>41</v>
      </c>
    </row>
    <row r="14" spans="1:37" ht="18.75" customHeight="1">
      <c r="A14" s="13" t="s">
        <v>54</v>
      </c>
      <c r="B14" s="14" t="s">
        <v>55</v>
      </c>
      <c r="C14" s="15">
        <v>22521555117</v>
      </c>
      <c r="D14" s="15" t="s">
        <v>41</v>
      </c>
      <c r="E14" s="15" t="s">
        <v>41</v>
      </c>
      <c r="F14" s="15" t="s">
        <v>41</v>
      </c>
      <c r="G14" s="15" t="s">
        <v>41</v>
      </c>
      <c r="H14" s="15" t="s">
        <v>41</v>
      </c>
      <c r="I14" s="16" t="s">
        <v>41</v>
      </c>
      <c r="J14" s="13" t="s">
        <v>54</v>
      </c>
      <c r="K14" s="14" t="s">
        <v>55</v>
      </c>
      <c r="L14" s="15">
        <v>22178647761</v>
      </c>
      <c r="M14" s="15" t="s">
        <v>41</v>
      </c>
      <c r="N14" s="15" t="s">
        <v>41</v>
      </c>
      <c r="O14" s="15" t="s">
        <v>41</v>
      </c>
      <c r="P14" s="15" t="s">
        <v>41</v>
      </c>
      <c r="Q14" s="15" t="s">
        <v>41</v>
      </c>
      <c r="R14" s="16" t="s">
        <v>41</v>
      </c>
      <c r="S14" s="13" t="s">
        <v>54</v>
      </c>
      <c r="T14" s="14" t="s">
        <v>55</v>
      </c>
      <c r="U14" s="15" t="s">
        <v>41</v>
      </c>
      <c r="V14" s="15" t="s">
        <v>41</v>
      </c>
      <c r="W14" s="15" t="s">
        <v>41</v>
      </c>
      <c r="X14" s="15" t="s">
        <v>41</v>
      </c>
      <c r="Y14" s="15" t="s">
        <v>41</v>
      </c>
      <c r="Z14" s="15" t="s">
        <v>41</v>
      </c>
      <c r="AA14" s="16" t="s">
        <v>41</v>
      </c>
      <c r="AB14" s="13" t="s">
        <v>54</v>
      </c>
      <c r="AC14" s="14" t="s">
        <v>55</v>
      </c>
      <c r="AD14" s="15" t="s">
        <v>41</v>
      </c>
      <c r="AE14" s="15" t="s">
        <v>41</v>
      </c>
      <c r="AF14" s="15" t="s">
        <v>41</v>
      </c>
      <c r="AG14" s="15" t="s">
        <v>41</v>
      </c>
      <c r="AH14" s="15" t="s">
        <v>41</v>
      </c>
      <c r="AI14" s="15" t="s">
        <v>41</v>
      </c>
      <c r="AJ14" s="16">
        <v>342907356</v>
      </c>
      <c r="AK14" s="16" t="s">
        <v>41</v>
      </c>
    </row>
    <row r="15" spans="1:37" ht="18.75" customHeight="1">
      <c r="A15" s="13" t="s">
        <v>56</v>
      </c>
      <c r="B15" s="14" t="s">
        <v>57</v>
      </c>
      <c r="C15" s="15">
        <v>24785113455</v>
      </c>
      <c r="D15" s="15" t="s">
        <v>41</v>
      </c>
      <c r="E15" s="15" t="s">
        <v>41</v>
      </c>
      <c r="F15" s="15" t="s">
        <v>41</v>
      </c>
      <c r="G15" s="15" t="s">
        <v>41</v>
      </c>
      <c r="H15" s="15" t="s">
        <v>41</v>
      </c>
      <c r="I15" s="16" t="s">
        <v>41</v>
      </c>
      <c r="J15" s="13" t="s">
        <v>56</v>
      </c>
      <c r="K15" s="14" t="s">
        <v>57</v>
      </c>
      <c r="L15" s="15" t="s">
        <v>41</v>
      </c>
      <c r="M15" s="15">
        <v>24669100702</v>
      </c>
      <c r="N15" s="15" t="s">
        <v>41</v>
      </c>
      <c r="O15" s="15" t="s">
        <v>41</v>
      </c>
      <c r="P15" s="15" t="s">
        <v>41</v>
      </c>
      <c r="Q15" s="15" t="s">
        <v>41</v>
      </c>
      <c r="R15" s="16" t="s">
        <v>41</v>
      </c>
      <c r="S15" s="13" t="s">
        <v>56</v>
      </c>
      <c r="T15" s="14" t="s">
        <v>57</v>
      </c>
      <c r="U15" s="15" t="s">
        <v>41</v>
      </c>
      <c r="V15" s="15" t="s">
        <v>41</v>
      </c>
      <c r="W15" s="15" t="s">
        <v>41</v>
      </c>
      <c r="X15" s="15" t="s">
        <v>41</v>
      </c>
      <c r="Y15" s="15" t="s">
        <v>41</v>
      </c>
      <c r="Z15" s="15" t="s">
        <v>41</v>
      </c>
      <c r="AA15" s="16" t="s">
        <v>41</v>
      </c>
      <c r="AB15" s="13" t="s">
        <v>56</v>
      </c>
      <c r="AC15" s="14" t="s">
        <v>57</v>
      </c>
      <c r="AD15" s="15" t="s">
        <v>41</v>
      </c>
      <c r="AE15" s="15" t="s">
        <v>41</v>
      </c>
      <c r="AF15" s="15" t="s">
        <v>41</v>
      </c>
      <c r="AG15" s="15" t="s">
        <v>41</v>
      </c>
      <c r="AH15" s="15" t="s">
        <v>41</v>
      </c>
      <c r="AI15" s="15" t="s">
        <v>41</v>
      </c>
      <c r="AJ15" s="16">
        <v>116012753</v>
      </c>
      <c r="AK15" s="16" t="s">
        <v>41</v>
      </c>
    </row>
    <row r="16" spans="1:37" ht="18.75" customHeight="1">
      <c r="A16" s="13" t="s">
        <v>58</v>
      </c>
      <c r="B16" s="14" t="s">
        <v>59</v>
      </c>
      <c r="C16" s="15">
        <v>33922657058</v>
      </c>
      <c r="D16" s="15" t="s">
        <v>41</v>
      </c>
      <c r="E16" s="15" t="s">
        <v>41</v>
      </c>
      <c r="F16" s="15" t="s">
        <v>41</v>
      </c>
      <c r="G16" s="15" t="s">
        <v>41</v>
      </c>
      <c r="H16" s="15" t="s">
        <v>41</v>
      </c>
      <c r="I16" s="16" t="s">
        <v>41</v>
      </c>
      <c r="J16" s="13" t="s">
        <v>58</v>
      </c>
      <c r="K16" s="14" t="s">
        <v>59</v>
      </c>
      <c r="L16" s="15" t="s">
        <v>41</v>
      </c>
      <c r="M16" s="15" t="s">
        <v>41</v>
      </c>
      <c r="N16" s="15" t="s">
        <v>41</v>
      </c>
      <c r="O16" s="15">
        <v>32157109374</v>
      </c>
      <c r="P16" s="15" t="s">
        <v>41</v>
      </c>
      <c r="Q16" s="15" t="s">
        <v>41</v>
      </c>
      <c r="R16" s="16" t="s">
        <v>41</v>
      </c>
      <c r="S16" s="13" t="s">
        <v>58</v>
      </c>
      <c r="T16" s="14" t="s">
        <v>59</v>
      </c>
      <c r="U16" s="15" t="s">
        <v>41</v>
      </c>
      <c r="V16" s="15" t="s">
        <v>41</v>
      </c>
      <c r="W16" s="15" t="s">
        <v>41</v>
      </c>
      <c r="X16" s="15" t="s">
        <v>41</v>
      </c>
      <c r="Y16" s="15" t="s">
        <v>41</v>
      </c>
      <c r="Z16" s="15" t="s">
        <v>41</v>
      </c>
      <c r="AA16" s="16" t="s">
        <v>41</v>
      </c>
      <c r="AB16" s="13" t="s">
        <v>58</v>
      </c>
      <c r="AC16" s="14" t="s">
        <v>59</v>
      </c>
      <c r="AD16" s="15" t="s">
        <v>41</v>
      </c>
      <c r="AE16" s="15" t="s">
        <v>41</v>
      </c>
      <c r="AF16" s="15" t="s">
        <v>41</v>
      </c>
      <c r="AG16" s="15">
        <v>1408238046</v>
      </c>
      <c r="AH16" s="15" t="s">
        <v>41</v>
      </c>
      <c r="AI16" s="15" t="s">
        <v>41</v>
      </c>
      <c r="AJ16" s="16">
        <v>357309638</v>
      </c>
      <c r="AK16" s="16" t="s">
        <v>41</v>
      </c>
    </row>
    <row r="17" spans="1:37" ht="18.75" customHeight="1">
      <c r="A17" s="13" t="s">
        <v>60</v>
      </c>
      <c r="B17" s="14" t="s">
        <v>61</v>
      </c>
      <c r="C17" s="15">
        <v>1564995263</v>
      </c>
      <c r="D17" s="15" t="s">
        <v>41</v>
      </c>
      <c r="E17" s="15" t="s">
        <v>41</v>
      </c>
      <c r="F17" s="15" t="s">
        <v>41</v>
      </c>
      <c r="G17" s="15" t="s">
        <v>41</v>
      </c>
      <c r="H17" s="15" t="s">
        <v>41</v>
      </c>
      <c r="I17" s="16" t="s">
        <v>41</v>
      </c>
      <c r="J17" s="13" t="s">
        <v>60</v>
      </c>
      <c r="K17" s="14" t="s">
        <v>61</v>
      </c>
      <c r="L17" s="15" t="s">
        <v>41</v>
      </c>
      <c r="M17" s="15" t="s">
        <v>41</v>
      </c>
      <c r="N17" s="15" t="s">
        <v>41</v>
      </c>
      <c r="O17" s="15" t="s">
        <v>41</v>
      </c>
      <c r="P17" s="15" t="s">
        <v>41</v>
      </c>
      <c r="Q17" s="15" t="s">
        <v>41</v>
      </c>
      <c r="R17" s="16" t="s">
        <v>41</v>
      </c>
      <c r="S17" s="13" t="s">
        <v>60</v>
      </c>
      <c r="T17" s="14" t="s">
        <v>61</v>
      </c>
      <c r="U17" s="15" t="s">
        <v>41</v>
      </c>
      <c r="V17" s="15" t="s">
        <v>41</v>
      </c>
      <c r="W17" s="15">
        <v>1555762891</v>
      </c>
      <c r="X17" s="15" t="s">
        <v>41</v>
      </c>
      <c r="Y17" s="15" t="s">
        <v>41</v>
      </c>
      <c r="Z17" s="15" t="s">
        <v>41</v>
      </c>
      <c r="AA17" s="16" t="s">
        <v>41</v>
      </c>
      <c r="AB17" s="13" t="s">
        <v>60</v>
      </c>
      <c r="AC17" s="14" t="s">
        <v>61</v>
      </c>
      <c r="AD17" s="15" t="s">
        <v>41</v>
      </c>
      <c r="AE17" s="15" t="s">
        <v>41</v>
      </c>
      <c r="AF17" s="15" t="s">
        <v>41</v>
      </c>
      <c r="AG17" s="15" t="s">
        <v>41</v>
      </c>
      <c r="AH17" s="15" t="s">
        <v>41</v>
      </c>
      <c r="AI17" s="15" t="s">
        <v>41</v>
      </c>
      <c r="AJ17" s="16">
        <v>9232372</v>
      </c>
      <c r="AK17" s="16" t="s">
        <v>41</v>
      </c>
    </row>
    <row r="18" spans="1:37" ht="18.75" customHeight="1">
      <c r="A18" s="13" t="s">
        <v>62</v>
      </c>
      <c r="B18" s="14" t="s">
        <v>63</v>
      </c>
      <c r="C18" s="15">
        <v>313741616361</v>
      </c>
      <c r="D18" s="15" t="s">
        <v>41</v>
      </c>
      <c r="E18" s="15" t="s">
        <v>41</v>
      </c>
      <c r="F18" s="15" t="s">
        <v>41</v>
      </c>
      <c r="G18" s="15" t="s">
        <v>41</v>
      </c>
      <c r="H18" s="15" t="s">
        <v>41</v>
      </c>
      <c r="I18" s="16" t="s">
        <v>41</v>
      </c>
      <c r="J18" s="13" t="s">
        <v>62</v>
      </c>
      <c r="K18" s="14" t="s">
        <v>63</v>
      </c>
      <c r="L18" s="15" t="s">
        <v>41</v>
      </c>
      <c r="M18" s="15" t="s">
        <v>41</v>
      </c>
      <c r="N18" s="15">
        <v>310527772028</v>
      </c>
      <c r="O18" s="15" t="s">
        <v>41</v>
      </c>
      <c r="P18" s="15" t="s">
        <v>41</v>
      </c>
      <c r="Q18" s="15" t="s">
        <v>41</v>
      </c>
      <c r="R18" s="16" t="s">
        <v>41</v>
      </c>
      <c r="S18" s="13" t="s">
        <v>62</v>
      </c>
      <c r="T18" s="14" t="s">
        <v>63</v>
      </c>
      <c r="U18" s="15" t="s">
        <v>41</v>
      </c>
      <c r="V18" s="15" t="s">
        <v>41</v>
      </c>
      <c r="W18" s="15" t="s">
        <v>41</v>
      </c>
      <c r="X18" s="15" t="s">
        <v>41</v>
      </c>
      <c r="Y18" s="15" t="s">
        <v>41</v>
      </c>
      <c r="Z18" s="15" t="s">
        <v>41</v>
      </c>
      <c r="AA18" s="16" t="s">
        <v>41</v>
      </c>
      <c r="AB18" s="13" t="s">
        <v>62</v>
      </c>
      <c r="AC18" s="14" t="s">
        <v>63</v>
      </c>
      <c r="AD18" s="15" t="s">
        <v>41</v>
      </c>
      <c r="AE18" s="15" t="s">
        <v>41</v>
      </c>
      <c r="AF18" s="15" t="s">
        <v>41</v>
      </c>
      <c r="AG18" s="15" t="s">
        <v>41</v>
      </c>
      <c r="AH18" s="15" t="s">
        <v>41</v>
      </c>
      <c r="AI18" s="15" t="s">
        <v>41</v>
      </c>
      <c r="AJ18" s="16">
        <v>3213844333</v>
      </c>
      <c r="AK18" s="16" t="s">
        <v>41</v>
      </c>
    </row>
    <row r="19" spans="1:37" ht="18.75" customHeight="1">
      <c r="A19" s="13" t="s">
        <v>64</v>
      </c>
      <c r="B19" s="14" t="s">
        <v>65</v>
      </c>
      <c r="C19" s="15">
        <v>261489032600</v>
      </c>
      <c r="D19" s="15" t="s">
        <v>41</v>
      </c>
      <c r="E19" s="15">
        <v>1946068474</v>
      </c>
      <c r="F19" s="15" t="s">
        <v>41</v>
      </c>
      <c r="G19" s="15" t="s">
        <v>41</v>
      </c>
      <c r="H19" s="15" t="s">
        <v>41</v>
      </c>
      <c r="I19" s="16" t="s">
        <v>41</v>
      </c>
      <c r="J19" s="13" t="s">
        <v>64</v>
      </c>
      <c r="K19" s="14" t="s">
        <v>65</v>
      </c>
      <c r="L19" s="15" t="s">
        <v>41</v>
      </c>
      <c r="M19" s="15" t="s">
        <v>41</v>
      </c>
      <c r="N19" s="15" t="s">
        <v>41</v>
      </c>
      <c r="O19" s="15" t="s">
        <v>41</v>
      </c>
      <c r="P19" s="15">
        <v>207257785790</v>
      </c>
      <c r="Q19" s="15" t="s">
        <v>41</v>
      </c>
      <c r="R19" s="16" t="s">
        <v>41</v>
      </c>
      <c r="S19" s="13" t="s">
        <v>64</v>
      </c>
      <c r="T19" s="14" t="s">
        <v>65</v>
      </c>
      <c r="U19" s="15" t="s">
        <v>41</v>
      </c>
      <c r="V19" s="15" t="s">
        <v>41</v>
      </c>
      <c r="W19" s="15" t="s">
        <v>41</v>
      </c>
      <c r="X19" s="15" t="s">
        <v>41</v>
      </c>
      <c r="Y19" s="15" t="s">
        <v>41</v>
      </c>
      <c r="Z19" s="15">
        <v>143499216</v>
      </c>
      <c r="AA19" s="16" t="s">
        <v>41</v>
      </c>
      <c r="AB19" s="13" t="s">
        <v>64</v>
      </c>
      <c r="AC19" s="14" t="s">
        <v>65</v>
      </c>
      <c r="AD19" s="15" t="s">
        <v>41</v>
      </c>
      <c r="AE19" s="15" t="s">
        <v>41</v>
      </c>
      <c r="AF19" s="15">
        <v>787338820</v>
      </c>
      <c r="AG19" s="15" t="s">
        <v>41</v>
      </c>
      <c r="AH19" s="15">
        <v>1039733355</v>
      </c>
      <c r="AI19" s="15">
        <v>50272619366</v>
      </c>
      <c r="AJ19" s="16">
        <v>41987579</v>
      </c>
      <c r="AK19" s="16" t="s">
        <v>41</v>
      </c>
    </row>
    <row r="20" spans="1:37" ht="18.75" customHeight="1">
      <c r="A20" s="13" t="s">
        <v>66</v>
      </c>
      <c r="B20" s="14" t="s">
        <v>67</v>
      </c>
      <c r="C20" s="15">
        <v>100164809423</v>
      </c>
      <c r="D20" s="15">
        <v>11851863221</v>
      </c>
      <c r="E20" s="15">
        <v>264661711</v>
      </c>
      <c r="F20" s="15" t="s">
        <v>41</v>
      </c>
      <c r="G20" s="15" t="s">
        <v>41</v>
      </c>
      <c r="H20" s="15" t="s">
        <v>41</v>
      </c>
      <c r="I20" s="16" t="s">
        <v>41</v>
      </c>
      <c r="J20" s="13" t="s">
        <v>66</v>
      </c>
      <c r="K20" s="14" t="s">
        <v>67</v>
      </c>
      <c r="L20" s="15">
        <v>625377991</v>
      </c>
      <c r="M20" s="15" t="s">
        <v>41</v>
      </c>
      <c r="N20" s="15">
        <v>8161384410</v>
      </c>
      <c r="O20" s="15" t="s">
        <v>41</v>
      </c>
      <c r="P20" s="15" t="s">
        <v>41</v>
      </c>
      <c r="Q20" s="15">
        <v>131161007</v>
      </c>
      <c r="R20" s="16">
        <v>27154234086</v>
      </c>
      <c r="S20" s="13" t="s">
        <v>66</v>
      </c>
      <c r="T20" s="14" t="s">
        <v>67</v>
      </c>
      <c r="U20" s="15">
        <v>1288190954</v>
      </c>
      <c r="V20" s="15">
        <v>304818543</v>
      </c>
      <c r="W20" s="15" t="s">
        <v>41</v>
      </c>
      <c r="X20" s="15">
        <v>2517875728</v>
      </c>
      <c r="Y20" s="15">
        <v>4232963409</v>
      </c>
      <c r="Z20" s="15">
        <v>4737962344</v>
      </c>
      <c r="AA20" s="16">
        <v>103629548</v>
      </c>
      <c r="AB20" s="13" t="s">
        <v>66</v>
      </c>
      <c r="AC20" s="14" t="s">
        <v>67</v>
      </c>
      <c r="AD20" s="15" t="s">
        <v>41</v>
      </c>
      <c r="AE20" s="15" t="s">
        <v>41</v>
      </c>
      <c r="AF20" s="15">
        <v>38633433185</v>
      </c>
      <c r="AG20" s="15" t="s">
        <v>41</v>
      </c>
      <c r="AH20" s="15" t="s">
        <v>41</v>
      </c>
      <c r="AI20" s="15" t="s">
        <v>41</v>
      </c>
      <c r="AJ20" s="16">
        <v>157253286</v>
      </c>
      <c r="AK20" s="16" t="s">
        <v>41</v>
      </c>
    </row>
    <row r="21" spans="1:37" ht="18.75" customHeight="1">
      <c r="A21" s="13" t="s">
        <v>68</v>
      </c>
      <c r="B21" s="14" t="s">
        <v>69</v>
      </c>
      <c r="C21" s="15">
        <v>25257804625</v>
      </c>
      <c r="D21" s="15">
        <v>260323552</v>
      </c>
      <c r="E21" s="15">
        <v>4041906431</v>
      </c>
      <c r="F21" s="15" t="s">
        <v>41</v>
      </c>
      <c r="G21" s="15" t="s">
        <v>41</v>
      </c>
      <c r="H21" s="15" t="s">
        <v>41</v>
      </c>
      <c r="I21" s="16" t="s">
        <v>41</v>
      </c>
      <c r="J21" s="13" t="s">
        <v>68</v>
      </c>
      <c r="K21" s="14" t="s">
        <v>69</v>
      </c>
      <c r="L21" s="15" t="s">
        <v>41</v>
      </c>
      <c r="M21" s="15" t="s">
        <v>41</v>
      </c>
      <c r="N21" s="15" t="s">
        <v>41</v>
      </c>
      <c r="O21" s="15" t="s">
        <v>41</v>
      </c>
      <c r="P21" s="15">
        <v>3685913338</v>
      </c>
      <c r="Q21" s="15" t="s">
        <v>41</v>
      </c>
      <c r="R21" s="16" t="s">
        <v>41</v>
      </c>
      <c r="S21" s="13" t="s">
        <v>68</v>
      </c>
      <c r="T21" s="14" t="s">
        <v>69</v>
      </c>
      <c r="U21" s="15" t="s">
        <v>41</v>
      </c>
      <c r="V21" s="15" t="s">
        <v>41</v>
      </c>
      <c r="W21" s="15" t="s">
        <v>41</v>
      </c>
      <c r="X21" s="15" t="s">
        <v>41</v>
      </c>
      <c r="Y21" s="15" t="s">
        <v>41</v>
      </c>
      <c r="Z21" s="15" t="s">
        <v>41</v>
      </c>
      <c r="AA21" s="16" t="s">
        <v>41</v>
      </c>
      <c r="AB21" s="13" t="s">
        <v>68</v>
      </c>
      <c r="AC21" s="14" t="s">
        <v>69</v>
      </c>
      <c r="AD21" s="15">
        <v>17203834629</v>
      </c>
      <c r="AE21" s="15" t="s">
        <v>41</v>
      </c>
      <c r="AF21" s="15" t="s">
        <v>41</v>
      </c>
      <c r="AG21" s="15" t="s">
        <v>41</v>
      </c>
      <c r="AH21" s="15" t="s">
        <v>41</v>
      </c>
      <c r="AI21" s="15">
        <v>97650</v>
      </c>
      <c r="AJ21" s="16">
        <v>65729025</v>
      </c>
      <c r="AK21" s="16" t="s">
        <v>41</v>
      </c>
    </row>
    <row r="22" spans="1:37" ht="18.75" customHeight="1">
      <c r="A22" s="13" t="s">
        <v>70</v>
      </c>
      <c r="B22" s="14" t="s">
        <v>71</v>
      </c>
      <c r="C22" s="15">
        <v>91892457572</v>
      </c>
      <c r="D22" s="15" t="s">
        <v>41</v>
      </c>
      <c r="E22" s="15" t="s">
        <v>41</v>
      </c>
      <c r="F22" s="15" t="s">
        <v>41</v>
      </c>
      <c r="G22" s="15" t="s">
        <v>41</v>
      </c>
      <c r="H22" s="15" t="s">
        <v>41</v>
      </c>
      <c r="I22" s="16" t="s">
        <v>41</v>
      </c>
      <c r="J22" s="13" t="s">
        <v>70</v>
      </c>
      <c r="K22" s="14" t="s">
        <v>71</v>
      </c>
      <c r="L22" s="15">
        <v>1789148067</v>
      </c>
      <c r="M22" s="15" t="s">
        <v>41</v>
      </c>
      <c r="N22" s="15" t="s">
        <v>41</v>
      </c>
      <c r="O22" s="15" t="s">
        <v>41</v>
      </c>
      <c r="P22" s="15" t="s">
        <v>41</v>
      </c>
      <c r="Q22" s="15" t="s">
        <v>41</v>
      </c>
      <c r="R22" s="16">
        <v>14005806757</v>
      </c>
      <c r="S22" s="13" t="s">
        <v>70</v>
      </c>
      <c r="T22" s="14" t="s">
        <v>71</v>
      </c>
      <c r="U22" s="15" t="s">
        <v>41</v>
      </c>
      <c r="V22" s="15" t="s">
        <v>41</v>
      </c>
      <c r="W22" s="15" t="s">
        <v>41</v>
      </c>
      <c r="X22" s="15" t="s">
        <v>41</v>
      </c>
      <c r="Y22" s="15">
        <v>75890260408</v>
      </c>
      <c r="Z22" s="15" t="s">
        <v>41</v>
      </c>
      <c r="AA22" s="16" t="s">
        <v>41</v>
      </c>
      <c r="AB22" s="13" t="s">
        <v>70</v>
      </c>
      <c r="AC22" s="14" t="s">
        <v>71</v>
      </c>
      <c r="AD22" s="15" t="s">
        <v>41</v>
      </c>
      <c r="AE22" s="15" t="s">
        <v>41</v>
      </c>
      <c r="AF22" s="15" t="s">
        <v>41</v>
      </c>
      <c r="AG22" s="15" t="s">
        <v>41</v>
      </c>
      <c r="AH22" s="15" t="s">
        <v>41</v>
      </c>
      <c r="AI22" s="15" t="s">
        <v>41</v>
      </c>
      <c r="AJ22" s="16">
        <v>207242340</v>
      </c>
      <c r="AK22" s="16" t="s">
        <v>41</v>
      </c>
    </row>
    <row r="23" spans="1:37" ht="18.75" customHeight="1">
      <c r="A23" s="13" t="s">
        <v>72</v>
      </c>
      <c r="B23" s="14" t="s">
        <v>73</v>
      </c>
      <c r="C23" s="15">
        <v>6460196480</v>
      </c>
      <c r="D23" s="15" t="s">
        <v>41</v>
      </c>
      <c r="E23" s="15" t="s">
        <v>41</v>
      </c>
      <c r="F23" s="15" t="s">
        <v>41</v>
      </c>
      <c r="G23" s="15" t="s">
        <v>41</v>
      </c>
      <c r="H23" s="15" t="s">
        <v>41</v>
      </c>
      <c r="I23" s="16" t="s">
        <v>41</v>
      </c>
      <c r="J23" s="13" t="s">
        <v>72</v>
      </c>
      <c r="K23" s="14" t="s">
        <v>73</v>
      </c>
      <c r="L23" s="15">
        <v>4500531237</v>
      </c>
      <c r="M23" s="15" t="s">
        <v>41</v>
      </c>
      <c r="N23" s="15" t="s">
        <v>41</v>
      </c>
      <c r="O23" s="15" t="s">
        <v>41</v>
      </c>
      <c r="P23" s="15" t="s">
        <v>41</v>
      </c>
      <c r="Q23" s="15" t="s">
        <v>41</v>
      </c>
      <c r="R23" s="16">
        <v>1908388192</v>
      </c>
      <c r="S23" s="13" t="s">
        <v>72</v>
      </c>
      <c r="T23" s="14" t="s">
        <v>73</v>
      </c>
      <c r="U23" s="15" t="s">
        <v>41</v>
      </c>
      <c r="V23" s="15" t="s">
        <v>41</v>
      </c>
      <c r="W23" s="15" t="s">
        <v>41</v>
      </c>
      <c r="X23" s="15" t="s">
        <v>41</v>
      </c>
      <c r="Y23" s="15" t="s">
        <v>41</v>
      </c>
      <c r="Z23" s="15" t="s">
        <v>41</v>
      </c>
      <c r="AA23" s="16" t="s">
        <v>41</v>
      </c>
      <c r="AB23" s="13" t="s">
        <v>72</v>
      </c>
      <c r="AC23" s="14" t="s">
        <v>73</v>
      </c>
      <c r="AD23" s="15" t="s">
        <v>41</v>
      </c>
      <c r="AE23" s="15" t="s">
        <v>41</v>
      </c>
      <c r="AF23" s="15" t="s">
        <v>41</v>
      </c>
      <c r="AG23" s="15" t="s">
        <v>41</v>
      </c>
      <c r="AH23" s="15" t="s">
        <v>41</v>
      </c>
      <c r="AI23" s="15" t="s">
        <v>41</v>
      </c>
      <c r="AJ23" s="16">
        <v>51277051</v>
      </c>
      <c r="AK23" s="16" t="s">
        <v>41</v>
      </c>
    </row>
    <row r="24" spans="1:37" ht="18.75" customHeight="1">
      <c r="A24" s="13" t="s">
        <v>74</v>
      </c>
      <c r="B24" s="14" t="s">
        <v>75</v>
      </c>
      <c r="C24" s="15">
        <v>82470860601</v>
      </c>
      <c r="D24" s="15" t="s">
        <v>41</v>
      </c>
      <c r="E24" s="15">
        <v>622975107</v>
      </c>
      <c r="F24" s="15" t="s">
        <v>41</v>
      </c>
      <c r="G24" s="15" t="s">
        <v>41</v>
      </c>
      <c r="H24" s="15" t="s">
        <v>41</v>
      </c>
      <c r="I24" s="16" t="s">
        <v>41</v>
      </c>
      <c r="J24" s="13" t="s">
        <v>74</v>
      </c>
      <c r="K24" s="14" t="s">
        <v>75</v>
      </c>
      <c r="L24" s="15">
        <v>5200532808</v>
      </c>
      <c r="M24" s="15" t="s">
        <v>41</v>
      </c>
      <c r="N24" s="15" t="s">
        <v>41</v>
      </c>
      <c r="O24" s="15" t="s">
        <v>41</v>
      </c>
      <c r="P24" s="15" t="s">
        <v>41</v>
      </c>
      <c r="Q24" s="15" t="s">
        <v>41</v>
      </c>
      <c r="R24" s="16" t="s">
        <v>41</v>
      </c>
      <c r="S24" s="13" t="s">
        <v>74</v>
      </c>
      <c r="T24" s="14" t="s">
        <v>75</v>
      </c>
      <c r="U24" s="15">
        <v>65469479142</v>
      </c>
      <c r="V24" s="15" t="s">
        <v>41</v>
      </c>
      <c r="W24" s="15" t="s">
        <v>41</v>
      </c>
      <c r="X24" s="15" t="s">
        <v>41</v>
      </c>
      <c r="Y24" s="15" t="s">
        <v>41</v>
      </c>
      <c r="Z24" s="15" t="s">
        <v>41</v>
      </c>
      <c r="AA24" s="16" t="s">
        <v>41</v>
      </c>
      <c r="AB24" s="13" t="s">
        <v>74</v>
      </c>
      <c r="AC24" s="14" t="s">
        <v>75</v>
      </c>
      <c r="AD24" s="15" t="s">
        <v>41</v>
      </c>
      <c r="AE24" s="15" t="s">
        <v>41</v>
      </c>
      <c r="AF24" s="15" t="s">
        <v>41</v>
      </c>
      <c r="AG24" s="15" t="s">
        <v>41</v>
      </c>
      <c r="AH24" s="15" t="s">
        <v>41</v>
      </c>
      <c r="AI24" s="15">
        <v>11000000000</v>
      </c>
      <c r="AJ24" s="16">
        <v>177873544</v>
      </c>
      <c r="AK24" s="16" t="s">
        <v>41</v>
      </c>
    </row>
    <row r="25" spans="1:37" ht="18.75" customHeight="1">
      <c r="A25" s="13" t="s">
        <v>76</v>
      </c>
      <c r="B25" s="14" t="s">
        <v>77</v>
      </c>
      <c r="C25" s="15">
        <v>52272434002</v>
      </c>
      <c r="D25" s="15" t="s">
        <v>41</v>
      </c>
      <c r="E25" s="15">
        <v>3128135591</v>
      </c>
      <c r="F25" s="15" t="s">
        <v>41</v>
      </c>
      <c r="G25" s="15" t="s">
        <v>41</v>
      </c>
      <c r="H25" s="15" t="s">
        <v>41</v>
      </c>
      <c r="I25" s="16" t="s">
        <v>41</v>
      </c>
      <c r="J25" s="13" t="s">
        <v>76</v>
      </c>
      <c r="K25" s="14" t="s">
        <v>77</v>
      </c>
      <c r="L25" s="15" t="s">
        <v>41</v>
      </c>
      <c r="M25" s="15" t="s">
        <v>41</v>
      </c>
      <c r="N25" s="15" t="s">
        <v>41</v>
      </c>
      <c r="O25" s="15">
        <v>9773970942</v>
      </c>
      <c r="P25" s="15" t="s">
        <v>41</v>
      </c>
      <c r="Q25" s="15" t="s">
        <v>41</v>
      </c>
      <c r="R25" s="16">
        <v>9381057551</v>
      </c>
      <c r="S25" s="13" t="s">
        <v>76</v>
      </c>
      <c r="T25" s="14" t="s">
        <v>77</v>
      </c>
      <c r="U25" s="15">
        <v>5414340402</v>
      </c>
      <c r="V25" s="15" t="s">
        <v>41</v>
      </c>
      <c r="W25" s="15" t="s">
        <v>41</v>
      </c>
      <c r="X25" s="15" t="s">
        <v>41</v>
      </c>
      <c r="Y25" s="15" t="s">
        <v>41</v>
      </c>
      <c r="Z25" s="15" t="s">
        <v>41</v>
      </c>
      <c r="AA25" s="16" t="s">
        <v>41</v>
      </c>
      <c r="AB25" s="13" t="s">
        <v>76</v>
      </c>
      <c r="AC25" s="14" t="s">
        <v>77</v>
      </c>
      <c r="AD25" s="15" t="s">
        <v>41</v>
      </c>
      <c r="AE25" s="15" t="s">
        <v>41</v>
      </c>
      <c r="AF25" s="15" t="s">
        <v>41</v>
      </c>
      <c r="AG25" s="15" t="s">
        <v>41</v>
      </c>
      <c r="AH25" s="15" t="s">
        <v>41</v>
      </c>
      <c r="AI25" s="15">
        <v>24457614280</v>
      </c>
      <c r="AJ25" s="16">
        <v>117315236</v>
      </c>
      <c r="AK25" s="16" t="s">
        <v>41</v>
      </c>
    </row>
    <row r="26" spans="1:37" ht="18.75" customHeight="1">
      <c r="A26" s="13" t="s">
        <v>78</v>
      </c>
      <c r="B26" s="14" t="s">
        <v>79</v>
      </c>
      <c r="C26" s="15">
        <v>350575897714</v>
      </c>
      <c r="D26" s="15" t="s">
        <v>41</v>
      </c>
      <c r="E26" s="15" t="s">
        <v>41</v>
      </c>
      <c r="F26" s="15" t="s">
        <v>41</v>
      </c>
      <c r="G26" s="15" t="s">
        <v>41</v>
      </c>
      <c r="H26" s="15">
        <v>226611944</v>
      </c>
      <c r="I26" s="16" t="s">
        <v>41</v>
      </c>
      <c r="J26" s="13" t="s">
        <v>78</v>
      </c>
      <c r="K26" s="14" t="s">
        <v>79</v>
      </c>
      <c r="L26" s="15">
        <v>21428827344</v>
      </c>
      <c r="M26" s="15" t="s">
        <v>41</v>
      </c>
      <c r="N26" s="15" t="s">
        <v>41</v>
      </c>
      <c r="O26" s="15">
        <v>14425323000</v>
      </c>
      <c r="P26" s="15" t="s">
        <v>41</v>
      </c>
      <c r="Q26" s="15" t="s">
        <v>41</v>
      </c>
      <c r="R26" s="16" t="s">
        <v>41</v>
      </c>
      <c r="S26" s="13" t="s">
        <v>78</v>
      </c>
      <c r="T26" s="14" t="s">
        <v>79</v>
      </c>
      <c r="U26" s="15" t="s">
        <v>41</v>
      </c>
      <c r="V26" s="15">
        <v>125238690079</v>
      </c>
      <c r="W26" s="15" t="s">
        <v>41</v>
      </c>
      <c r="X26" s="15" t="s">
        <v>41</v>
      </c>
      <c r="Y26" s="15">
        <v>10629239</v>
      </c>
      <c r="Z26" s="15">
        <v>178740590588</v>
      </c>
      <c r="AA26" s="16" t="s">
        <v>41</v>
      </c>
      <c r="AB26" s="13" t="s">
        <v>78</v>
      </c>
      <c r="AC26" s="14" t="s">
        <v>79</v>
      </c>
      <c r="AD26" s="15" t="s">
        <v>41</v>
      </c>
      <c r="AE26" s="15" t="s">
        <v>41</v>
      </c>
      <c r="AF26" s="15" t="s">
        <v>41</v>
      </c>
      <c r="AG26" s="15" t="s">
        <v>41</v>
      </c>
      <c r="AH26" s="15">
        <v>9556565184</v>
      </c>
      <c r="AI26" s="15">
        <v>862925000</v>
      </c>
      <c r="AJ26" s="16">
        <v>85735336</v>
      </c>
      <c r="AK26" s="16" t="s">
        <v>41</v>
      </c>
    </row>
    <row r="27" spans="1:37" ht="18.75" customHeight="1">
      <c r="A27" s="13" t="s">
        <v>80</v>
      </c>
      <c r="B27" s="14" t="s">
        <v>81</v>
      </c>
      <c r="C27" s="15">
        <v>6442165968</v>
      </c>
      <c r="D27" s="15" t="s">
        <v>41</v>
      </c>
      <c r="E27" s="15" t="s">
        <v>41</v>
      </c>
      <c r="F27" s="15" t="s">
        <v>41</v>
      </c>
      <c r="G27" s="15" t="s">
        <v>41</v>
      </c>
      <c r="H27" s="15" t="s">
        <v>41</v>
      </c>
      <c r="I27" s="16" t="s">
        <v>41</v>
      </c>
      <c r="J27" s="13" t="s">
        <v>80</v>
      </c>
      <c r="K27" s="14" t="s">
        <v>81</v>
      </c>
      <c r="L27" s="15" t="s">
        <v>41</v>
      </c>
      <c r="M27" s="15" t="s">
        <v>41</v>
      </c>
      <c r="N27" s="15" t="s">
        <v>41</v>
      </c>
      <c r="O27" s="15" t="s">
        <v>41</v>
      </c>
      <c r="P27" s="15" t="s">
        <v>41</v>
      </c>
      <c r="Q27" s="15" t="s">
        <v>41</v>
      </c>
      <c r="R27" s="16" t="s">
        <v>41</v>
      </c>
      <c r="S27" s="13" t="s">
        <v>80</v>
      </c>
      <c r="T27" s="14" t="s">
        <v>81</v>
      </c>
      <c r="U27" s="15" t="s">
        <v>41</v>
      </c>
      <c r="V27" s="15" t="s">
        <v>41</v>
      </c>
      <c r="W27" s="15" t="s">
        <v>41</v>
      </c>
      <c r="X27" s="15" t="s">
        <v>41</v>
      </c>
      <c r="Y27" s="15" t="s">
        <v>41</v>
      </c>
      <c r="Z27" s="15">
        <v>1290965879</v>
      </c>
      <c r="AA27" s="16" t="s">
        <v>41</v>
      </c>
      <c r="AB27" s="13" t="s">
        <v>80</v>
      </c>
      <c r="AC27" s="14" t="s">
        <v>81</v>
      </c>
      <c r="AD27" s="15" t="s">
        <v>41</v>
      </c>
      <c r="AE27" s="15" t="s">
        <v>41</v>
      </c>
      <c r="AF27" s="15" t="s">
        <v>41</v>
      </c>
      <c r="AG27" s="15" t="s">
        <v>41</v>
      </c>
      <c r="AH27" s="15">
        <v>585534089</v>
      </c>
      <c r="AI27" s="15">
        <v>4565666000</v>
      </c>
      <c r="AJ27" s="16" t="s">
        <v>41</v>
      </c>
      <c r="AK27" s="16" t="s">
        <v>41</v>
      </c>
    </row>
    <row r="28" spans="1:37" ht="18.75" customHeight="1">
      <c r="A28" s="13" t="s">
        <v>82</v>
      </c>
      <c r="B28" s="14" t="s">
        <v>83</v>
      </c>
      <c r="C28" s="15">
        <v>111341534248</v>
      </c>
      <c r="D28" s="15" t="s">
        <v>41</v>
      </c>
      <c r="E28" s="15">
        <v>2761285941</v>
      </c>
      <c r="F28" s="15" t="s">
        <v>41</v>
      </c>
      <c r="G28" s="15">
        <v>1374440000</v>
      </c>
      <c r="H28" s="15">
        <v>11034000</v>
      </c>
      <c r="I28" s="16" t="s">
        <v>41</v>
      </c>
      <c r="J28" s="13" t="s">
        <v>82</v>
      </c>
      <c r="K28" s="14" t="s">
        <v>83</v>
      </c>
      <c r="L28" s="15">
        <v>16477850</v>
      </c>
      <c r="M28" s="15" t="s">
        <v>41</v>
      </c>
      <c r="N28" s="15" t="s">
        <v>41</v>
      </c>
      <c r="O28" s="15" t="s">
        <v>41</v>
      </c>
      <c r="P28" s="15" t="s">
        <v>41</v>
      </c>
      <c r="Q28" s="15" t="s">
        <v>41</v>
      </c>
      <c r="R28" s="16">
        <v>1841000</v>
      </c>
      <c r="S28" s="13" t="s">
        <v>82</v>
      </c>
      <c r="T28" s="14" t="s">
        <v>83</v>
      </c>
      <c r="U28" s="15" t="s">
        <v>41</v>
      </c>
      <c r="V28" s="15">
        <v>1670281500</v>
      </c>
      <c r="W28" s="15" t="s">
        <v>41</v>
      </c>
      <c r="X28" s="15" t="s">
        <v>41</v>
      </c>
      <c r="Y28" s="15">
        <v>47488385136</v>
      </c>
      <c r="Z28" s="15">
        <v>13883553746</v>
      </c>
      <c r="AA28" s="16" t="s">
        <v>41</v>
      </c>
      <c r="AB28" s="13" t="s">
        <v>82</v>
      </c>
      <c r="AC28" s="14" t="s">
        <v>83</v>
      </c>
      <c r="AD28" s="15" t="s">
        <v>41</v>
      </c>
      <c r="AE28" s="15" t="s">
        <v>41</v>
      </c>
      <c r="AF28" s="15" t="s">
        <v>41</v>
      </c>
      <c r="AG28" s="15" t="s">
        <v>41</v>
      </c>
      <c r="AH28" s="15">
        <v>14429536066</v>
      </c>
      <c r="AI28" s="15">
        <v>29633301000</v>
      </c>
      <c r="AJ28" s="16">
        <v>71398009</v>
      </c>
      <c r="AK28" s="16" t="s">
        <v>41</v>
      </c>
    </row>
    <row r="29" spans="1:37" ht="18.75" customHeight="1">
      <c r="A29" s="13" t="s">
        <v>84</v>
      </c>
      <c r="B29" s="14" t="s">
        <v>85</v>
      </c>
      <c r="C29" s="15">
        <v>1575721886</v>
      </c>
      <c r="D29" s="15" t="s">
        <v>41</v>
      </c>
      <c r="E29" s="15" t="s">
        <v>41</v>
      </c>
      <c r="F29" s="15" t="s">
        <v>41</v>
      </c>
      <c r="G29" s="15" t="s">
        <v>41</v>
      </c>
      <c r="H29" s="15" t="s">
        <v>41</v>
      </c>
      <c r="I29" s="16" t="s">
        <v>41</v>
      </c>
      <c r="J29" s="13" t="s">
        <v>84</v>
      </c>
      <c r="K29" s="14" t="s">
        <v>85</v>
      </c>
      <c r="L29" s="15" t="s">
        <v>41</v>
      </c>
      <c r="M29" s="15" t="s">
        <v>41</v>
      </c>
      <c r="N29" s="15" t="s">
        <v>41</v>
      </c>
      <c r="O29" s="15" t="s">
        <v>41</v>
      </c>
      <c r="P29" s="15" t="s">
        <v>41</v>
      </c>
      <c r="Q29" s="15" t="s">
        <v>41</v>
      </c>
      <c r="R29" s="16" t="s">
        <v>41</v>
      </c>
      <c r="S29" s="13" t="s">
        <v>84</v>
      </c>
      <c r="T29" s="14" t="s">
        <v>85</v>
      </c>
      <c r="U29" s="15" t="s">
        <v>41</v>
      </c>
      <c r="V29" s="15">
        <v>1555984682</v>
      </c>
      <c r="W29" s="15" t="s">
        <v>41</v>
      </c>
      <c r="X29" s="15" t="s">
        <v>41</v>
      </c>
      <c r="Y29" s="15" t="s">
        <v>41</v>
      </c>
      <c r="Z29" s="15" t="s">
        <v>41</v>
      </c>
      <c r="AA29" s="16" t="s">
        <v>41</v>
      </c>
      <c r="AB29" s="13" t="s">
        <v>84</v>
      </c>
      <c r="AC29" s="14" t="s">
        <v>85</v>
      </c>
      <c r="AD29" s="15" t="s">
        <v>41</v>
      </c>
      <c r="AE29" s="15" t="s">
        <v>41</v>
      </c>
      <c r="AF29" s="15" t="s">
        <v>41</v>
      </c>
      <c r="AG29" s="15" t="s">
        <v>41</v>
      </c>
      <c r="AH29" s="15" t="s">
        <v>41</v>
      </c>
      <c r="AI29" s="15" t="s">
        <v>41</v>
      </c>
      <c r="AJ29" s="16">
        <v>19737204</v>
      </c>
      <c r="AK29" s="16" t="s">
        <v>41</v>
      </c>
    </row>
    <row r="30" spans="1:37" ht="18.75" customHeight="1">
      <c r="A30" s="13" t="s">
        <v>86</v>
      </c>
      <c r="B30" s="14" t="s">
        <v>87</v>
      </c>
      <c r="C30" s="15">
        <v>17441752311</v>
      </c>
      <c r="D30" s="15" t="s">
        <v>41</v>
      </c>
      <c r="E30" s="15" t="s">
        <v>41</v>
      </c>
      <c r="F30" s="15" t="s">
        <v>41</v>
      </c>
      <c r="G30" s="15" t="s">
        <v>41</v>
      </c>
      <c r="H30" s="15" t="s">
        <v>41</v>
      </c>
      <c r="I30" s="16" t="s">
        <v>41</v>
      </c>
      <c r="J30" s="13" t="s">
        <v>86</v>
      </c>
      <c r="K30" s="14" t="s">
        <v>87</v>
      </c>
      <c r="L30" s="15" t="s">
        <v>41</v>
      </c>
      <c r="M30" s="15" t="s">
        <v>41</v>
      </c>
      <c r="N30" s="15" t="s">
        <v>41</v>
      </c>
      <c r="O30" s="15" t="s">
        <v>41</v>
      </c>
      <c r="P30" s="15" t="s">
        <v>41</v>
      </c>
      <c r="Q30" s="15" t="s">
        <v>41</v>
      </c>
      <c r="R30" s="16" t="s">
        <v>41</v>
      </c>
      <c r="S30" s="13" t="s">
        <v>86</v>
      </c>
      <c r="T30" s="14" t="s">
        <v>87</v>
      </c>
      <c r="U30" s="15" t="s">
        <v>41</v>
      </c>
      <c r="V30" s="15" t="s">
        <v>41</v>
      </c>
      <c r="W30" s="15" t="s">
        <v>41</v>
      </c>
      <c r="X30" s="15" t="s">
        <v>41</v>
      </c>
      <c r="Y30" s="15" t="s">
        <v>41</v>
      </c>
      <c r="Z30" s="15">
        <v>17376390035</v>
      </c>
      <c r="AA30" s="16" t="s">
        <v>41</v>
      </c>
      <c r="AB30" s="13" t="s">
        <v>86</v>
      </c>
      <c r="AC30" s="14" t="s">
        <v>87</v>
      </c>
      <c r="AD30" s="15" t="s">
        <v>41</v>
      </c>
      <c r="AE30" s="15" t="s">
        <v>41</v>
      </c>
      <c r="AF30" s="15" t="s">
        <v>41</v>
      </c>
      <c r="AG30" s="15" t="s">
        <v>41</v>
      </c>
      <c r="AH30" s="15" t="s">
        <v>41</v>
      </c>
      <c r="AI30" s="15" t="s">
        <v>41</v>
      </c>
      <c r="AJ30" s="16">
        <v>65362276</v>
      </c>
      <c r="AK30" s="16" t="s">
        <v>41</v>
      </c>
    </row>
    <row r="31" spans="1:37" ht="18.75" customHeight="1">
      <c r="A31" s="13" t="s">
        <v>88</v>
      </c>
      <c r="B31" s="14" t="s">
        <v>89</v>
      </c>
      <c r="C31" s="15">
        <v>18003496248</v>
      </c>
      <c r="D31" s="15" t="s">
        <v>41</v>
      </c>
      <c r="E31" s="15" t="s">
        <v>41</v>
      </c>
      <c r="F31" s="15" t="s">
        <v>41</v>
      </c>
      <c r="G31" s="15" t="s">
        <v>41</v>
      </c>
      <c r="H31" s="15" t="s">
        <v>41</v>
      </c>
      <c r="I31" s="16" t="s">
        <v>41</v>
      </c>
      <c r="J31" s="13" t="s">
        <v>88</v>
      </c>
      <c r="K31" s="14" t="s">
        <v>89</v>
      </c>
      <c r="L31" s="15">
        <v>12444372673</v>
      </c>
      <c r="M31" s="15" t="s">
        <v>41</v>
      </c>
      <c r="N31" s="15">
        <v>910360998</v>
      </c>
      <c r="O31" s="15" t="s">
        <v>41</v>
      </c>
      <c r="P31" s="15" t="s">
        <v>41</v>
      </c>
      <c r="Q31" s="15" t="s">
        <v>41</v>
      </c>
      <c r="R31" s="16" t="s">
        <v>41</v>
      </c>
      <c r="S31" s="13" t="s">
        <v>88</v>
      </c>
      <c r="T31" s="14" t="s">
        <v>89</v>
      </c>
      <c r="U31" s="15" t="s">
        <v>41</v>
      </c>
      <c r="V31" s="15" t="s">
        <v>41</v>
      </c>
      <c r="W31" s="15" t="s">
        <v>41</v>
      </c>
      <c r="X31" s="15">
        <v>162267263</v>
      </c>
      <c r="Y31" s="15" t="s">
        <v>41</v>
      </c>
      <c r="Z31" s="15" t="s">
        <v>41</v>
      </c>
      <c r="AA31" s="16">
        <v>4463435367</v>
      </c>
      <c r="AB31" s="13" t="s">
        <v>88</v>
      </c>
      <c r="AC31" s="14" t="s">
        <v>89</v>
      </c>
      <c r="AD31" s="15" t="s">
        <v>41</v>
      </c>
      <c r="AE31" s="15" t="s">
        <v>41</v>
      </c>
      <c r="AF31" s="15" t="s">
        <v>41</v>
      </c>
      <c r="AG31" s="15" t="s">
        <v>41</v>
      </c>
      <c r="AH31" s="15" t="s">
        <v>41</v>
      </c>
      <c r="AI31" s="15" t="s">
        <v>41</v>
      </c>
      <c r="AJ31" s="16">
        <v>23059947</v>
      </c>
      <c r="AK31" s="16" t="s">
        <v>41</v>
      </c>
    </row>
    <row r="32" spans="1:37" ht="18.75" customHeight="1">
      <c r="A32" s="13" t="s">
        <v>117</v>
      </c>
      <c r="B32" s="14" t="s">
        <v>91</v>
      </c>
      <c r="C32" s="15">
        <f>127404111766+3194466</f>
        <v>127407306232</v>
      </c>
      <c r="D32" s="15" t="s">
        <v>41</v>
      </c>
      <c r="E32" s="15">
        <v>10973018</v>
      </c>
      <c r="F32" s="15" t="s">
        <v>41</v>
      </c>
      <c r="G32" s="15">
        <v>276062707</v>
      </c>
      <c r="H32" s="15">
        <v>25227340602</v>
      </c>
      <c r="I32" s="16" t="s">
        <v>41</v>
      </c>
      <c r="J32" s="13" t="s">
        <v>90</v>
      </c>
      <c r="K32" s="14" t="s">
        <v>91</v>
      </c>
      <c r="L32" s="15" t="s">
        <v>41</v>
      </c>
      <c r="M32" s="15" t="s">
        <v>41</v>
      </c>
      <c r="N32" s="15">
        <v>1241029829</v>
      </c>
      <c r="O32" s="15" t="s">
        <v>41</v>
      </c>
      <c r="P32" s="15">
        <v>20093069497</v>
      </c>
      <c r="Q32" s="15">
        <v>112098946</v>
      </c>
      <c r="R32" s="16">
        <v>4416387</v>
      </c>
      <c r="S32" s="13" t="s">
        <v>90</v>
      </c>
      <c r="T32" s="14" t="s">
        <v>91</v>
      </c>
      <c r="U32" s="15" t="s">
        <v>41</v>
      </c>
      <c r="V32" s="15" t="s">
        <v>41</v>
      </c>
      <c r="W32" s="15" t="s">
        <v>41</v>
      </c>
      <c r="X32" s="15" t="s">
        <v>41</v>
      </c>
      <c r="Y32" s="15" t="s">
        <v>41</v>
      </c>
      <c r="Z32" s="15" t="s">
        <v>41</v>
      </c>
      <c r="AA32" s="16" t="s">
        <v>41</v>
      </c>
      <c r="AB32" s="13" t="s">
        <v>90</v>
      </c>
      <c r="AC32" s="14" t="s">
        <v>91</v>
      </c>
      <c r="AD32" s="15" t="s">
        <v>41</v>
      </c>
      <c r="AE32" s="15" t="s">
        <v>41</v>
      </c>
      <c r="AF32" s="15" t="s">
        <v>41</v>
      </c>
      <c r="AG32" s="15" t="s">
        <v>41</v>
      </c>
      <c r="AH32" s="15">
        <v>77975450196</v>
      </c>
      <c r="AI32" s="15" t="s">
        <v>41</v>
      </c>
      <c r="AJ32" s="16">
        <f>2463670584+3194466</f>
        <v>2466865050</v>
      </c>
      <c r="AK32" s="16" t="s">
        <v>41</v>
      </c>
    </row>
    <row r="33" spans="1:37" ht="18.75" customHeight="1">
      <c r="A33" s="13" t="s">
        <v>118</v>
      </c>
      <c r="B33" s="14" t="s">
        <v>93</v>
      </c>
      <c r="C33" s="15">
        <v>242519282</v>
      </c>
      <c r="D33" s="15" t="s">
        <v>41</v>
      </c>
      <c r="E33" s="15" t="s">
        <v>41</v>
      </c>
      <c r="F33" s="15" t="s">
        <v>41</v>
      </c>
      <c r="G33" s="15" t="s">
        <v>41</v>
      </c>
      <c r="H33" s="15">
        <v>231735548</v>
      </c>
      <c r="I33" s="16" t="s">
        <v>41</v>
      </c>
      <c r="J33" s="13" t="s">
        <v>92</v>
      </c>
      <c r="K33" s="14" t="s">
        <v>93</v>
      </c>
      <c r="L33" s="15" t="s">
        <v>41</v>
      </c>
      <c r="M33" s="15" t="s">
        <v>41</v>
      </c>
      <c r="N33" s="15" t="s">
        <v>41</v>
      </c>
      <c r="O33" s="15" t="s">
        <v>41</v>
      </c>
      <c r="P33" s="15" t="s">
        <v>41</v>
      </c>
      <c r="Q33" s="15" t="s">
        <v>41</v>
      </c>
      <c r="R33" s="16" t="s">
        <v>41</v>
      </c>
      <c r="S33" s="13" t="s">
        <v>92</v>
      </c>
      <c r="T33" s="14" t="s">
        <v>93</v>
      </c>
      <c r="U33" s="15" t="s">
        <v>41</v>
      </c>
      <c r="V33" s="15" t="s">
        <v>41</v>
      </c>
      <c r="W33" s="15" t="s">
        <v>41</v>
      </c>
      <c r="X33" s="15" t="s">
        <v>41</v>
      </c>
      <c r="Y33" s="15" t="s">
        <v>41</v>
      </c>
      <c r="Z33" s="15" t="s">
        <v>41</v>
      </c>
      <c r="AA33" s="16" t="s">
        <v>41</v>
      </c>
      <c r="AB33" s="13" t="s">
        <v>92</v>
      </c>
      <c r="AC33" s="14" t="s">
        <v>93</v>
      </c>
      <c r="AD33" s="15" t="s">
        <v>41</v>
      </c>
      <c r="AE33" s="15" t="s">
        <v>41</v>
      </c>
      <c r="AF33" s="15" t="s">
        <v>41</v>
      </c>
      <c r="AG33" s="15" t="s">
        <v>41</v>
      </c>
      <c r="AH33" s="15">
        <v>7533773</v>
      </c>
      <c r="AI33" s="15" t="s">
        <v>41</v>
      </c>
      <c r="AJ33" s="16">
        <v>3249961</v>
      </c>
      <c r="AK33" s="16" t="s">
        <v>41</v>
      </c>
    </row>
    <row r="34" spans="1:37" ht="18.75" customHeight="1">
      <c r="A34" s="13" t="s">
        <v>119</v>
      </c>
      <c r="B34" s="14" t="s">
        <v>102</v>
      </c>
      <c r="C34" s="15">
        <v>100440102023</v>
      </c>
      <c r="D34" s="15" t="s">
        <v>103</v>
      </c>
      <c r="E34" s="15" t="s">
        <v>104</v>
      </c>
      <c r="F34" s="15" t="s">
        <v>105</v>
      </c>
      <c r="G34" s="15" t="s">
        <v>106</v>
      </c>
      <c r="H34" s="15" t="s">
        <v>103</v>
      </c>
      <c r="I34" s="16" t="s">
        <v>105</v>
      </c>
      <c r="J34" s="13" t="s">
        <v>107</v>
      </c>
      <c r="K34" s="14" t="s">
        <v>108</v>
      </c>
      <c r="L34" s="15" t="s">
        <v>109</v>
      </c>
      <c r="M34" s="15" t="s">
        <v>110</v>
      </c>
      <c r="N34" s="15" t="s">
        <v>105</v>
      </c>
      <c r="O34" s="15">
        <v>100440102023</v>
      </c>
      <c r="P34" s="15" t="s">
        <v>105</v>
      </c>
      <c r="Q34" s="15" t="s">
        <v>111</v>
      </c>
      <c r="R34" s="16" t="s">
        <v>112</v>
      </c>
      <c r="S34" s="13" t="s">
        <v>113</v>
      </c>
      <c r="T34" s="14" t="s">
        <v>114</v>
      </c>
      <c r="U34" s="15" t="s">
        <v>110</v>
      </c>
      <c r="V34" s="15" t="s">
        <v>112</v>
      </c>
      <c r="W34" s="15" t="s">
        <v>110</v>
      </c>
      <c r="X34" s="15" t="s">
        <v>115</v>
      </c>
      <c r="Y34" s="15" t="s">
        <v>110</v>
      </c>
      <c r="Z34" s="15" t="s">
        <v>110</v>
      </c>
      <c r="AA34" s="16" t="s">
        <v>110</v>
      </c>
      <c r="AB34" s="13" t="s">
        <v>107</v>
      </c>
      <c r="AC34" s="14" t="s">
        <v>116</v>
      </c>
      <c r="AD34" s="15" t="s">
        <v>105</v>
      </c>
      <c r="AE34" s="15" t="s">
        <v>110</v>
      </c>
      <c r="AF34" s="15" t="s">
        <v>105</v>
      </c>
      <c r="AG34" s="15" t="s">
        <v>105</v>
      </c>
      <c r="AH34" s="15" t="s">
        <v>105</v>
      </c>
      <c r="AI34" s="15" t="s">
        <v>106</v>
      </c>
      <c r="AJ34" s="16" t="s">
        <v>105</v>
      </c>
      <c r="AK34" s="16" t="s">
        <v>105</v>
      </c>
    </row>
    <row r="35" spans="1:37" ht="18.75" customHeight="1">
      <c r="A35" s="13" t="s">
        <v>120</v>
      </c>
      <c r="B35" s="14" t="s">
        <v>95</v>
      </c>
      <c r="C35" s="15">
        <v>284869573</v>
      </c>
      <c r="D35" s="15" t="s">
        <v>41</v>
      </c>
      <c r="E35" s="15" t="s">
        <v>41</v>
      </c>
      <c r="F35" s="15" t="s">
        <v>41</v>
      </c>
      <c r="G35" s="15" t="s">
        <v>41</v>
      </c>
      <c r="H35" s="15" t="s">
        <v>41</v>
      </c>
      <c r="I35" s="16" t="s">
        <v>41</v>
      </c>
      <c r="J35" s="13" t="s">
        <v>94</v>
      </c>
      <c r="K35" s="14" t="s">
        <v>95</v>
      </c>
      <c r="L35" s="15" t="s">
        <v>41</v>
      </c>
      <c r="M35" s="15" t="s">
        <v>41</v>
      </c>
      <c r="N35" s="15" t="s">
        <v>41</v>
      </c>
      <c r="O35" s="15">
        <v>284869573</v>
      </c>
      <c r="P35" s="15" t="s">
        <v>41</v>
      </c>
      <c r="Q35" s="15" t="s">
        <v>41</v>
      </c>
      <c r="R35" s="16" t="s">
        <v>41</v>
      </c>
      <c r="S35" s="13" t="s">
        <v>94</v>
      </c>
      <c r="T35" s="14" t="s">
        <v>95</v>
      </c>
      <c r="U35" s="15" t="s">
        <v>41</v>
      </c>
      <c r="V35" s="15" t="s">
        <v>41</v>
      </c>
      <c r="W35" s="15" t="s">
        <v>41</v>
      </c>
      <c r="X35" s="15" t="s">
        <v>41</v>
      </c>
      <c r="Y35" s="15" t="s">
        <v>41</v>
      </c>
      <c r="Z35" s="15" t="s">
        <v>41</v>
      </c>
      <c r="AA35" s="16" t="s">
        <v>41</v>
      </c>
      <c r="AB35" s="13" t="s">
        <v>94</v>
      </c>
      <c r="AC35" s="14" t="s">
        <v>95</v>
      </c>
      <c r="AD35" s="15" t="s">
        <v>41</v>
      </c>
      <c r="AE35" s="15" t="s">
        <v>41</v>
      </c>
      <c r="AF35" s="15" t="s">
        <v>41</v>
      </c>
      <c r="AG35" s="15" t="s">
        <v>41</v>
      </c>
      <c r="AH35" s="15" t="s">
        <v>41</v>
      </c>
      <c r="AI35" s="15" t="s">
        <v>41</v>
      </c>
      <c r="AJ35" s="16" t="s">
        <v>41</v>
      </c>
      <c r="AK35" s="16" t="s">
        <v>41</v>
      </c>
    </row>
    <row r="36" spans="1:37" ht="18.75" customHeight="1">
      <c r="A36" s="13" t="s">
        <v>121</v>
      </c>
      <c r="B36" s="14" t="s">
        <v>97</v>
      </c>
      <c r="C36" s="15">
        <v>28861107104</v>
      </c>
      <c r="D36" s="15" t="s">
        <v>41</v>
      </c>
      <c r="E36" s="15" t="s">
        <v>41</v>
      </c>
      <c r="F36" s="15" t="s">
        <v>41</v>
      </c>
      <c r="G36" s="15" t="s">
        <v>41</v>
      </c>
      <c r="H36" s="15" t="s">
        <v>41</v>
      </c>
      <c r="I36" s="16" t="s">
        <v>41</v>
      </c>
      <c r="J36" s="13" t="s">
        <v>96</v>
      </c>
      <c r="K36" s="14" t="s">
        <v>97</v>
      </c>
      <c r="L36" s="15" t="s">
        <v>41</v>
      </c>
      <c r="M36" s="15" t="s">
        <v>41</v>
      </c>
      <c r="N36" s="15" t="s">
        <v>41</v>
      </c>
      <c r="O36" s="15">
        <v>9571049522</v>
      </c>
      <c r="P36" s="15" t="s">
        <v>41</v>
      </c>
      <c r="Q36" s="15" t="s">
        <v>41</v>
      </c>
      <c r="R36" s="16" t="s">
        <v>41</v>
      </c>
      <c r="S36" s="13" t="s">
        <v>96</v>
      </c>
      <c r="T36" s="14" t="s">
        <v>97</v>
      </c>
      <c r="U36" s="15">
        <v>3475775000</v>
      </c>
      <c r="V36" s="15" t="s">
        <v>41</v>
      </c>
      <c r="W36" s="15" t="s">
        <v>41</v>
      </c>
      <c r="X36" s="15" t="s">
        <v>41</v>
      </c>
      <c r="Y36" s="15" t="s">
        <v>41</v>
      </c>
      <c r="Z36" s="15" t="s">
        <v>41</v>
      </c>
      <c r="AA36" s="16" t="s">
        <v>41</v>
      </c>
      <c r="AB36" s="13" t="s">
        <v>96</v>
      </c>
      <c r="AC36" s="14" t="s">
        <v>97</v>
      </c>
      <c r="AD36" s="15" t="s">
        <v>41</v>
      </c>
      <c r="AE36" s="15" t="s">
        <v>41</v>
      </c>
      <c r="AF36" s="15" t="s">
        <v>41</v>
      </c>
      <c r="AG36" s="15" t="s">
        <v>41</v>
      </c>
      <c r="AH36" s="15" t="s">
        <v>41</v>
      </c>
      <c r="AI36" s="15">
        <v>15814282582</v>
      </c>
      <c r="AJ36" s="16" t="s">
        <v>41</v>
      </c>
      <c r="AK36" s="16" t="s">
        <v>41</v>
      </c>
    </row>
    <row r="37" spans="1:37" ht="18.75" customHeight="1">
      <c r="A37" s="13" t="s">
        <v>122</v>
      </c>
      <c r="B37" s="14" t="s">
        <v>99</v>
      </c>
      <c r="C37" s="15">
        <v>23447023000</v>
      </c>
      <c r="D37" s="15" t="s">
        <v>41</v>
      </c>
      <c r="E37" s="15" t="s">
        <v>41</v>
      </c>
      <c r="F37" s="15" t="s">
        <v>41</v>
      </c>
      <c r="G37" s="15" t="s">
        <v>41</v>
      </c>
      <c r="H37" s="15" t="s">
        <v>41</v>
      </c>
      <c r="I37" s="16" t="s">
        <v>41</v>
      </c>
      <c r="J37" s="13" t="s">
        <v>98</v>
      </c>
      <c r="K37" s="14" t="s">
        <v>99</v>
      </c>
      <c r="L37" s="15" t="s">
        <v>41</v>
      </c>
      <c r="M37" s="15" t="s">
        <v>41</v>
      </c>
      <c r="N37" s="15" t="s">
        <v>41</v>
      </c>
      <c r="O37" s="15" t="s">
        <v>41</v>
      </c>
      <c r="P37" s="15" t="s">
        <v>41</v>
      </c>
      <c r="Q37" s="15" t="s">
        <v>41</v>
      </c>
      <c r="R37" s="16" t="s">
        <v>41</v>
      </c>
      <c r="S37" s="13" t="s">
        <v>98</v>
      </c>
      <c r="T37" s="14" t="s">
        <v>99</v>
      </c>
      <c r="U37" s="15" t="s">
        <v>41</v>
      </c>
      <c r="V37" s="15" t="s">
        <v>41</v>
      </c>
      <c r="W37" s="15" t="s">
        <v>41</v>
      </c>
      <c r="X37" s="15" t="s">
        <v>41</v>
      </c>
      <c r="Y37" s="15" t="s">
        <v>41</v>
      </c>
      <c r="Z37" s="15" t="s">
        <v>41</v>
      </c>
      <c r="AA37" s="16" t="s">
        <v>41</v>
      </c>
      <c r="AB37" s="13" t="s">
        <v>98</v>
      </c>
      <c r="AC37" s="14" t="s">
        <v>99</v>
      </c>
      <c r="AD37" s="15" t="s">
        <v>41</v>
      </c>
      <c r="AE37" s="15" t="s">
        <v>41</v>
      </c>
      <c r="AF37" s="15" t="s">
        <v>41</v>
      </c>
      <c r="AG37" s="15" t="s">
        <v>41</v>
      </c>
      <c r="AH37" s="15" t="s">
        <v>41</v>
      </c>
      <c r="AI37" s="15">
        <v>23447023000</v>
      </c>
      <c r="AJ37" s="16" t="s">
        <v>41</v>
      </c>
      <c r="AK37" s="16" t="s">
        <v>41</v>
      </c>
    </row>
    <row r="38" spans="1:37" ht="18.75" customHeight="1">
      <c r="A38" s="20" t="s">
        <v>123</v>
      </c>
      <c r="B38" s="21" t="s">
        <v>101</v>
      </c>
      <c r="C38" s="22">
        <v>4833696348</v>
      </c>
      <c r="D38" s="22" t="s">
        <v>41</v>
      </c>
      <c r="E38" s="22">
        <v>1580309108</v>
      </c>
      <c r="F38" s="22" t="s">
        <v>41</v>
      </c>
      <c r="G38" s="22" t="s">
        <v>41</v>
      </c>
      <c r="H38" s="22" t="s">
        <v>41</v>
      </c>
      <c r="I38" s="23" t="s">
        <v>41</v>
      </c>
      <c r="J38" s="20" t="s">
        <v>100</v>
      </c>
      <c r="K38" s="21" t="s">
        <v>101</v>
      </c>
      <c r="L38" s="22" t="s">
        <v>41</v>
      </c>
      <c r="M38" s="22" t="s">
        <v>41</v>
      </c>
      <c r="N38" s="22">
        <v>1206501269</v>
      </c>
      <c r="O38" s="22" t="s">
        <v>41</v>
      </c>
      <c r="P38" s="22" t="s">
        <v>41</v>
      </c>
      <c r="Q38" s="22">
        <v>45163782</v>
      </c>
      <c r="R38" s="23" t="s">
        <v>41</v>
      </c>
      <c r="S38" s="20" t="s">
        <v>100</v>
      </c>
      <c r="T38" s="21" t="s">
        <v>101</v>
      </c>
      <c r="U38" s="22" t="s">
        <v>41</v>
      </c>
      <c r="V38" s="22" t="s">
        <v>41</v>
      </c>
      <c r="W38" s="22" t="s">
        <v>41</v>
      </c>
      <c r="X38" s="22" t="s">
        <v>41</v>
      </c>
      <c r="Y38" s="22" t="s">
        <v>41</v>
      </c>
      <c r="Z38" s="22" t="s">
        <v>41</v>
      </c>
      <c r="AA38" s="23" t="s">
        <v>41</v>
      </c>
      <c r="AB38" s="20" t="s">
        <v>100</v>
      </c>
      <c r="AC38" s="21" t="s">
        <v>101</v>
      </c>
      <c r="AD38" s="22" t="s">
        <v>41</v>
      </c>
      <c r="AE38" s="22" t="s">
        <v>41</v>
      </c>
      <c r="AF38" s="22" t="s">
        <v>41</v>
      </c>
      <c r="AG38" s="22" t="s">
        <v>41</v>
      </c>
      <c r="AH38" s="22" t="s">
        <v>41</v>
      </c>
      <c r="AI38" s="22" t="s">
        <v>41</v>
      </c>
      <c r="AJ38" s="23">
        <v>1722189</v>
      </c>
      <c r="AK38" s="23">
        <v>2000000000</v>
      </c>
    </row>
  </sheetData>
  <sheetProtection/>
  <mergeCells count="61">
    <mergeCell ref="D3:E3"/>
    <mergeCell ref="F3:G3"/>
    <mergeCell ref="C4:C5"/>
    <mergeCell ref="D4:D5"/>
    <mergeCell ref="E4:E5"/>
    <mergeCell ref="AK4:AK5"/>
    <mergeCell ref="V3:W3"/>
    <mergeCell ref="X3:Y3"/>
    <mergeCell ref="S4:T4"/>
    <mergeCell ref="U4:U5"/>
    <mergeCell ref="F1:H1"/>
    <mergeCell ref="F4:F5"/>
    <mergeCell ref="I4:I5"/>
    <mergeCell ref="A3:B3"/>
    <mergeCell ref="A4:B4"/>
    <mergeCell ref="H4:H5"/>
    <mergeCell ref="C1:E1"/>
    <mergeCell ref="D2:E2"/>
    <mergeCell ref="F2:G2"/>
    <mergeCell ref="G4:G5"/>
    <mergeCell ref="L1:N1"/>
    <mergeCell ref="O1:Q1"/>
    <mergeCell ref="M2:N2"/>
    <mergeCell ref="O2:P2"/>
    <mergeCell ref="Q4:Q5"/>
    <mergeCell ref="J3:K3"/>
    <mergeCell ref="M3:N3"/>
    <mergeCell ref="O3:P3"/>
    <mergeCell ref="J4:K4"/>
    <mergeCell ref="L4:L5"/>
    <mergeCell ref="M4:M5"/>
    <mergeCell ref="N4:N5"/>
    <mergeCell ref="O4:O5"/>
    <mergeCell ref="P4:P5"/>
    <mergeCell ref="V4:V5"/>
    <mergeCell ref="W4:W5"/>
    <mergeCell ref="X4:X5"/>
    <mergeCell ref="Y4:Y5"/>
    <mergeCell ref="R4:R5"/>
    <mergeCell ref="U1:W1"/>
    <mergeCell ref="X1:Z1"/>
    <mergeCell ref="V2:W2"/>
    <mergeCell ref="X2:Y2"/>
    <mergeCell ref="S3:T3"/>
    <mergeCell ref="Z4:Z5"/>
    <mergeCell ref="AA4:AA5"/>
    <mergeCell ref="AD1:AF1"/>
    <mergeCell ref="AG1:AI1"/>
    <mergeCell ref="AE2:AF2"/>
    <mergeCell ref="AG2:AH2"/>
    <mergeCell ref="AB3:AC3"/>
    <mergeCell ref="AE3:AF3"/>
    <mergeCell ref="AI4:AI5"/>
    <mergeCell ref="AJ4:AJ5"/>
    <mergeCell ref="AG3:AH3"/>
    <mergeCell ref="AB4:AC4"/>
    <mergeCell ref="AD4:AD5"/>
    <mergeCell ref="AE4:AE5"/>
    <mergeCell ref="AF4:AF5"/>
    <mergeCell ref="AG4:AG5"/>
    <mergeCell ref="AH4:AH5"/>
  </mergeCells>
  <printOptions/>
  <pageMargins left="0.7086614173228347" right="0.7086614173228347" top="0.7480314960629921" bottom="0.7480314960629921" header="0.31496062992125984" footer="0.31496062992125984"/>
  <pageSetup firstPageNumber="2" useFirstPageNumber="1" horizontalDpi="600" verticalDpi="600" orientation="portrait" pageOrder="overThenDown" paperSize="9" r:id="rId1"/>
  <colBreaks count="3" manualBreakCount="3">
    <brk id="9" max="65535" man="1"/>
    <brk id="18" max="65535" man="1"/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蔡博堯</dc:creator>
  <cp:keywords/>
  <dc:description/>
  <cp:lastModifiedBy>陳小玨</cp:lastModifiedBy>
  <cp:lastPrinted>2019-04-15T07:20:13Z</cp:lastPrinted>
  <dcterms:created xsi:type="dcterms:W3CDTF">2014-06-09T07:35:15Z</dcterms:created>
  <dcterms:modified xsi:type="dcterms:W3CDTF">2019-04-29T07:33:44Z</dcterms:modified>
  <cp:category/>
  <cp:version/>
  <cp:contentType/>
  <cp:contentStatus/>
</cp:coreProperties>
</file>