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9決算\"/>
    </mc:Choice>
  </mc:AlternateContent>
  <bookViews>
    <workbookView xWindow="0" yWindow="0" windowWidth="15360" windowHeight="7725" tabRatio="500"/>
  </bookViews>
  <sheets>
    <sheet name="歲出本" sheetId="2" r:id="rId1"/>
    <sheet name="歲出累計" sheetId="3" r:id="rId2"/>
    <sheet name="融資本" sheetId="1" r:id="rId3"/>
    <sheet name="融資累計" sheetId="4" r:id="rId4"/>
  </sheets>
  <definedNames>
    <definedName name="_xlnm.Print_Area" localSheetId="0">歲出本!$A$1:$O$25</definedName>
    <definedName name="_xlnm.Print_Area" localSheetId="1">歲出累計!$A$1:$M$28</definedName>
    <definedName name="_xlnm.Print_Area" localSheetId="2">融資本!$A$1:$I$29</definedName>
    <definedName name="_xlnm.Print_Titles" localSheetId="0">歲出本!$1:$6</definedName>
    <definedName name="_xlnm.Print_Titles" localSheetId="1">歲出累計!$1:$6</definedName>
    <definedName name="_xlnm.Print_Titles" localSheetId="3">融資累計!$1:$6</definedName>
    <definedName name="Print_Titles_0" localSheetId="3">融資累計!$1:$6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4" l="1"/>
  <c r="G12" i="4" s="1"/>
  <c r="C12" i="4"/>
  <c r="D12" i="4" s="1"/>
  <c r="H12" i="4" s="1"/>
  <c r="G11" i="4"/>
  <c r="D11" i="4"/>
  <c r="H11" i="4" s="1"/>
  <c r="G10" i="4"/>
  <c r="D10" i="4"/>
  <c r="G9" i="4"/>
  <c r="F9" i="4"/>
  <c r="F8" i="4" s="1"/>
  <c r="F7" i="4" s="1"/>
  <c r="E9" i="4"/>
  <c r="C9" i="4"/>
  <c r="B9" i="4"/>
  <c r="D9" i="4" s="1"/>
  <c r="H9" i="4" s="1"/>
  <c r="E8" i="4"/>
  <c r="E7" i="4" s="1"/>
  <c r="G7" i="4" s="1"/>
  <c r="C8" i="4"/>
  <c r="C7" i="4" s="1"/>
  <c r="B8" i="4"/>
  <c r="B7" i="4" s="1"/>
  <c r="D7" i="4" s="1"/>
  <c r="H7" i="4" s="1"/>
  <c r="D8" i="4" l="1"/>
  <c r="H8" i="4" s="1"/>
  <c r="G8" i="4"/>
</calcChain>
</file>

<file path=xl/sharedStrings.xml><?xml version="1.0" encoding="utf-8"?>
<sst xmlns="http://schemas.openxmlformats.org/spreadsheetml/2006/main" count="173" uniqueCount="74">
  <si>
    <t>中央政府新式戰機採購</t>
  </si>
  <si>
    <t>特別預算年度會計報告</t>
  </si>
  <si>
    <t>融資調度執行表</t>
  </si>
  <si>
    <t>－本年度部分</t>
  </si>
  <si>
    <t>中華民國</t>
  </si>
  <si>
    <t>109年度</t>
  </si>
  <si>
    <t>單位：新臺幣元</t>
  </si>
  <si>
    <t>項　　　　　　目</t>
  </si>
  <si>
    <t>全　部　計　畫　預　算　數</t>
  </si>
  <si>
    <t>分     配      預       算       數</t>
  </si>
  <si>
    <t>本年度收入實現數</t>
  </si>
  <si>
    <t>分配數餘額</t>
  </si>
  <si>
    <t>原 預 算 數</t>
  </si>
  <si>
    <t xml:space="preserve"> 預 算 增 減 數</t>
  </si>
  <si>
    <t>合      計</t>
  </si>
  <si>
    <t>本年度分配數</t>
  </si>
  <si>
    <t>以前年度
分配數餘額</t>
  </si>
  <si>
    <t>合    　  計</t>
  </si>
  <si>
    <t>合　　　　計　</t>
  </si>
  <si>
    <t>公債及賒借收入</t>
  </si>
  <si>
    <t xml:space="preserve">    國庫署</t>
  </si>
  <si>
    <t>ˉˉ公債收入</t>
  </si>
  <si>
    <t>ˉˉ賒借收入</t>
  </si>
  <si>
    <t>移用以前年度歲計賸餘</t>
  </si>
  <si>
    <t>中央政府新式戰機採購</t>
    <phoneticPr fontId="12" type="noConversion"/>
  </si>
  <si>
    <t>特別預算年度會計報告</t>
    <phoneticPr fontId="12" type="noConversion"/>
  </si>
  <si>
    <t>歲出預算執行表</t>
    <phoneticPr fontId="12" type="noConversion"/>
  </si>
  <si>
    <t>－本年度部分</t>
    <phoneticPr fontId="12" type="noConversion"/>
  </si>
  <si>
    <t>經資門併計</t>
  </si>
  <si>
    <t>中華民國</t>
    <phoneticPr fontId="12" type="noConversion"/>
  </si>
  <si>
    <t>科        目</t>
  </si>
  <si>
    <t>全部計畫預算數</t>
  </si>
  <si>
    <t>分配</t>
    <phoneticPr fontId="12" type="noConversion"/>
  </si>
  <si>
    <t>預算數</t>
    <phoneticPr fontId="12" type="noConversion"/>
  </si>
  <si>
    <t>本年度支出數</t>
  </si>
  <si>
    <t>分配數餘額</t>
    <phoneticPr fontId="12" type="noConversion"/>
  </si>
  <si>
    <t>款</t>
  </si>
  <si>
    <t>項</t>
  </si>
  <si>
    <t>目</t>
  </si>
  <si>
    <t>節</t>
  </si>
  <si>
    <t>名稱</t>
  </si>
  <si>
    <t>原預算數</t>
  </si>
  <si>
    <t>預算
增減數</t>
    <phoneticPr fontId="12" type="noConversion"/>
  </si>
  <si>
    <t>合計</t>
  </si>
  <si>
    <t>合計</t>
    <phoneticPr fontId="12" type="noConversion"/>
  </si>
  <si>
    <t>實現數</t>
  </si>
  <si>
    <t>預付數</t>
  </si>
  <si>
    <t/>
  </si>
  <si>
    <t>-</t>
  </si>
  <si>
    <t>1</t>
  </si>
  <si>
    <t>0014000000
國防部主管</t>
    <phoneticPr fontId="12" type="noConversion"/>
  </si>
  <si>
    <t>ˉ0014020000
    國防部所屬</t>
    <phoneticPr fontId="12" type="noConversion"/>
  </si>
  <si>
    <t xml:space="preserve">    ˉ4614027100
        裝備</t>
    <phoneticPr fontId="12" type="noConversion"/>
  </si>
  <si>
    <t>ˉ        4614027110
            武器裝備採購整備</t>
    <phoneticPr fontId="12" type="noConversion"/>
  </si>
  <si>
    <t>歲出預算</t>
    <phoneticPr fontId="12" type="noConversion"/>
  </si>
  <si>
    <t>執行累計表</t>
    <phoneticPr fontId="12" type="noConversion"/>
  </si>
  <si>
    <t>109年度</t>
    <phoneticPr fontId="12" type="noConversion"/>
  </si>
  <si>
    <t>累計分配數</t>
    <phoneticPr fontId="12" type="noConversion"/>
  </si>
  <si>
    <t>累計實現數</t>
    <phoneticPr fontId="12" type="noConversion"/>
  </si>
  <si>
    <t>預付數</t>
    <phoneticPr fontId="12" type="noConversion"/>
  </si>
  <si>
    <t>全部計畫
未分配預算數</t>
    <phoneticPr fontId="12" type="noConversion"/>
  </si>
  <si>
    <t xml:space="preserve">        ˉ4614027100
            裝備</t>
    <phoneticPr fontId="12" type="noConversion"/>
  </si>
  <si>
    <t>ˉ            4614027110
                武器裝備採購整備</t>
    <phoneticPr fontId="12" type="noConversion"/>
  </si>
  <si>
    <t>融資調度</t>
  </si>
  <si>
    <t>執行累計表</t>
  </si>
  <si>
    <t>項      目</t>
  </si>
  <si>
    <t>全  部  計  畫  預  算  數</t>
  </si>
  <si>
    <t>累 計 分 配 數</t>
  </si>
  <si>
    <t>累 計 實 現 數</t>
  </si>
  <si>
    <t>分 配 數 餘 額</t>
  </si>
  <si>
    <t>全 部 計 畫
未 分 配 預 算 數</t>
  </si>
  <si>
    <t>預 算 增 減 數</t>
  </si>
  <si>
    <t>合               計</t>
  </si>
  <si>
    <t>ˉ國庫署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</si>
</sst>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[Red]\-#,##0.00;&quot;- &quot;"/>
    <numFmt numFmtId="177" formatCode="#,##0.00;[Red]\-#,##0.00;\…"/>
  </numFmts>
  <fonts count="29">
    <font>
      <sz val="12"/>
      <color rgb="FF000000"/>
      <name val="新細明體"/>
      <family val="1"/>
      <charset val="136"/>
    </font>
    <font>
      <sz val="12"/>
      <name val="Times New Roman"/>
      <family val="1"/>
      <charset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indexed="8"/>
      <name val="Arial"/>
      <family val="2"/>
    </font>
    <font>
      <sz val="8"/>
      <color indexed="8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" fillId="0" borderId="0"/>
    <xf numFmtId="0" fontId="13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Border="1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distributed" vertical="center" wrapText="1"/>
    </xf>
    <xf numFmtId="0" fontId="6" fillId="0" borderId="5" xfId="2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176" fontId="8" fillId="0" borderId="5" xfId="2" applyNumberFormat="1" applyFont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3" fontId="8" fillId="0" borderId="5" xfId="2" applyNumberFormat="1" applyFont="1" applyBorder="1" applyAlignment="1">
      <alignment horizontal="right"/>
    </xf>
    <xf numFmtId="3" fontId="8" fillId="0" borderId="7" xfId="2" applyNumberFormat="1" applyFont="1" applyBorder="1" applyAlignment="1">
      <alignment horizontal="right"/>
    </xf>
    <xf numFmtId="0" fontId="2" fillId="0" borderId="0" xfId="2" applyFont="1" applyBorder="1" applyAlignment="1">
      <alignment vertical="center"/>
    </xf>
    <xf numFmtId="0" fontId="6" fillId="0" borderId="5" xfId="2" applyFont="1" applyBorder="1" applyAlignment="1">
      <alignment horizontal="left"/>
    </xf>
    <xf numFmtId="176" fontId="7" fillId="0" borderId="6" xfId="0" applyNumberFormat="1" applyFont="1" applyBorder="1" applyAlignment="1">
      <alignment horizontal="right"/>
    </xf>
    <xf numFmtId="176" fontId="8" fillId="0" borderId="7" xfId="2" applyNumberFormat="1" applyFont="1" applyBorder="1" applyAlignment="1">
      <alignment horizontal="right"/>
    </xf>
    <xf numFmtId="0" fontId="2" fillId="0" borderId="0" xfId="2" applyFont="1" applyAlignment="1">
      <alignment vertical="top"/>
    </xf>
    <xf numFmtId="0" fontId="9" fillId="0" borderId="5" xfId="0" applyFont="1" applyBorder="1" applyAlignment="1">
      <alignment horizontal="left" wrapText="1"/>
    </xf>
    <xf numFmtId="0" fontId="2" fillId="0" borderId="0" xfId="2" applyFont="1" applyAlignment="1">
      <alignment vertical="center"/>
    </xf>
    <xf numFmtId="0" fontId="6" fillId="0" borderId="5" xfId="2" applyFont="1" applyBorder="1" applyAlignment="1">
      <alignment horizontal="left" vertical="center"/>
    </xf>
    <xf numFmtId="176" fontId="10" fillId="0" borderId="5" xfId="2" applyNumberFormat="1" applyFont="1" applyBorder="1" applyAlignment="1">
      <alignment horizontal="right" vertical="center"/>
    </xf>
    <xf numFmtId="176" fontId="10" fillId="0" borderId="6" xfId="2" applyNumberFormat="1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0" fontId="10" fillId="0" borderId="5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176" fontId="10" fillId="0" borderId="8" xfId="2" applyNumberFormat="1" applyFont="1" applyBorder="1" applyAlignment="1">
      <alignment horizontal="right" vertical="center"/>
    </xf>
    <xf numFmtId="176" fontId="10" fillId="0" borderId="9" xfId="2" applyNumberFormat="1" applyFont="1" applyBorder="1" applyAlignment="1">
      <alignment horizontal="right" vertical="center"/>
    </xf>
    <xf numFmtId="176" fontId="10" fillId="0" borderId="10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/>
    </xf>
    <xf numFmtId="177" fontId="6" fillId="0" borderId="0" xfId="2" applyNumberFormat="1" applyFont="1" applyBorder="1" applyAlignment="1">
      <alignment horizontal="right"/>
    </xf>
    <xf numFmtId="0" fontId="6" fillId="0" borderId="0" xfId="2" applyFont="1" applyBorder="1" applyAlignment="1">
      <alignment horizontal="left"/>
    </xf>
    <xf numFmtId="0" fontId="14" fillId="0" borderId="0" xfId="3" applyFont="1" applyBorder="1" applyAlignment="1">
      <alignment horizontal="center" vertical="top" wrapText="1"/>
    </xf>
    <xf numFmtId="0" fontId="14" fillId="0" borderId="0" xfId="3" applyFont="1" applyBorder="1" applyAlignment="1">
      <alignment horizontal="left" vertical="top" wrapText="1"/>
    </xf>
    <xf numFmtId="3" fontId="14" fillId="0" borderId="0" xfId="3" applyNumberFormat="1" applyFont="1" applyBorder="1" applyAlignment="1">
      <alignment horizontal="right" vertical="center"/>
    </xf>
    <xf numFmtId="0" fontId="15" fillId="0" borderId="0" xfId="3" applyFont="1" applyAlignment="1">
      <alignment vertical="center" wrapText="1"/>
    </xf>
    <xf numFmtId="0" fontId="17" fillId="0" borderId="0" xfId="3" applyFont="1" applyAlignment="1">
      <alignment vertical="center" wrapText="1"/>
    </xf>
    <xf numFmtId="0" fontId="17" fillId="0" borderId="0" xfId="3" applyFont="1" applyBorder="1" applyAlignment="1">
      <alignment horizontal="left" vertical="top" wrapText="1"/>
    </xf>
    <xf numFmtId="3" fontId="17" fillId="0" borderId="0" xfId="3" applyNumberFormat="1" applyFont="1" applyBorder="1" applyAlignment="1">
      <alignment horizontal="right" vertical="center"/>
    </xf>
    <xf numFmtId="49" fontId="17" fillId="0" borderId="0" xfId="3" applyNumberFormat="1" applyFont="1" applyBorder="1" applyAlignment="1">
      <alignment horizontal="left" vertical="center"/>
    </xf>
    <xf numFmtId="3" fontId="17" fillId="0" borderId="0" xfId="3" applyNumberFormat="1" applyFont="1" applyBorder="1" applyAlignment="1">
      <alignment horizontal="left" vertical="center"/>
    </xf>
    <xf numFmtId="3" fontId="19" fillId="0" borderId="0" xfId="3" applyNumberFormat="1" applyFont="1" applyBorder="1" applyAlignment="1">
      <alignment horizontal="right" vertical="center"/>
    </xf>
    <xf numFmtId="3" fontId="19" fillId="0" borderId="0" xfId="3" applyNumberFormat="1" applyFont="1" applyBorder="1" applyAlignment="1">
      <alignment horizontal="left" vertical="center"/>
    </xf>
    <xf numFmtId="0" fontId="19" fillId="0" borderId="0" xfId="3" applyFont="1" applyAlignment="1">
      <alignment vertical="center" wrapText="1"/>
    </xf>
    <xf numFmtId="3" fontId="19" fillId="0" borderId="4" xfId="3" applyNumberFormat="1" applyFont="1" applyBorder="1" applyAlignment="1">
      <alignment horizontal="distributed" vertical="center" wrapText="1" justifyLastLine="1"/>
    </xf>
    <xf numFmtId="0" fontId="19" fillId="0" borderId="1" xfId="3" applyFont="1" applyBorder="1" applyAlignment="1">
      <alignment horizontal="distributed" vertical="center" wrapText="1" justifyLastLine="1"/>
    </xf>
    <xf numFmtId="0" fontId="19" fillId="0" borderId="3" xfId="3" applyFont="1" applyBorder="1" applyAlignment="1">
      <alignment horizontal="distributed" vertical="center" wrapText="1" justifyLastLine="1"/>
    </xf>
    <xf numFmtId="0" fontId="19" fillId="0" borderId="2" xfId="3" applyFont="1" applyBorder="1" applyAlignment="1">
      <alignment horizontal="distributed" vertical="center" wrapText="1" justifyLastLine="1"/>
    </xf>
    <xf numFmtId="3" fontId="19" fillId="0" borderId="3" xfId="3" applyNumberFormat="1" applyFont="1" applyBorder="1" applyAlignment="1">
      <alignment horizontal="distributed" vertical="center" wrapText="1" justifyLastLine="1"/>
    </xf>
    <xf numFmtId="0" fontId="21" fillId="0" borderId="5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distributed" vertical="center" wrapText="1" justifyLastLine="1"/>
    </xf>
    <xf numFmtId="3" fontId="22" fillId="0" borderId="5" xfId="3" applyNumberFormat="1" applyFont="1" applyBorder="1" applyAlignment="1">
      <alignment horizontal="right" vertical="center"/>
    </xf>
    <xf numFmtId="3" fontId="22" fillId="0" borderId="6" xfId="3" applyNumberFormat="1" applyFont="1" applyBorder="1" applyAlignment="1">
      <alignment horizontal="right" vertical="center"/>
    </xf>
    <xf numFmtId="3" fontId="22" fillId="0" borderId="7" xfId="3" applyNumberFormat="1" applyFont="1" applyBorder="1" applyAlignment="1">
      <alignment horizontal="right" vertical="center"/>
    </xf>
    <xf numFmtId="0" fontId="21" fillId="0" borderId="0" xfId="3" applyFont="1" applyAlignment="1">
      <alignment vertical="center" wrapText="1"/>
    </xf>
    <xf numFmtId="0" fontId="21" fillId="0" borderId="5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left" vertical="top" wrapText="1"/>
    </xf>
    <xf numFmtId="3" fontId="22" fillId="0" borderId="6" xfId="3" applyNumberFormat="1" applyFont="1" applyBorder="1" applyAlignment="1">
      <alignment horizontal="right" vertical="top"/>
    </xf>
    <xf numFmtId="3" fontId="22" fillId="0" borderId="7" xfId="3" applyNumberFormat="1" applyFont="1" applyBorder="1" applyAlignment="1">
      <alignment horizontal="right" vertical="top"/>
    </xf>
    <xf numFmtId="0" fontId="23" fillId="0" borderId="5" xfId="3" applyFont="1" applyBorder="1" applyAlignment="1">
      <alignment horizontal="center" vertical="top" wrapText="1"/>
    </xf>
    <xf numFmtId="0" fontId="23" fillId="0" borderId="6" xfId="3" applyFont="1" applyBorder="1" applyAlignment="1">
      <alignment horizontal="center" vertical="top" wrapText="1"/>
    </xf>
    <xf numFmtId="0" fontId="23" fillId="0" borderId="6" xfId="3" applyFont="1" applyBorder="1" applyAlignment="1">
      <alignment horizontal="left" vertical="top" wrapText="1"/>
    </xf>
    <xf numFmtId="3" fontId="23" fillId="0" borderId="6" xfId="3" applyNumberFormat="1" applyFont="1" applyBorder="1" applyAlignment="1">
      <alignment horizontal="right" vertical="top"/>
    </xf>
    <xf numFmtId="3" fontId="23" fillId="0" borderId="7" xfId="3" applyNumberFormat="1" applyFont="1" applyBorder="1" applyAlignment="1">
      <alignment horizontal="right" vertical="top"/>
    </xf>
    <xf numFmtId="0" fontId="23" fillId="0" borderId="8" xfId="3" applyFont="1" applyBorder="1" applyAlignment="1">
      <alignment horizontal="center" vertical="top" wrapText="1"/>
    </xf>
    <xf numFmtId="0" fontId="23" fillId="0" borderId="9" xfId="3" applyFont="1" applyBorder="1" applyAlignment="1">
      <alignment horizontal="center" vertical="top" wrapText="1"/>
    </xf>
    <xf numFmtId="0" fontId="23" fillId="0" borderId="9" xfId="3" applyFont="1" applyBorder="1" applyAlignment="1">
      <alignment horizontal="left" vertical="top" wrapText="1"/>
    </xf>
    <xf numFmtId="3" fontId="23" fillId="0" borderId="9" xfId="3" applyNumberFormat="1" applyFont="1" applyBorder="1" applyAlignment="1">
      <alignment horizontal="right" vertical="top"/>
    </xf>
    <xf numFmtId="3" fontId="23" fillId="0" borderId="10" xfId="3" applyNumberFormat="1" applyFont="1" applyBorder="1" applyAlignment="1">
      <alignment horizontal="right" vertical="top"/>
    </xf>
    <xf numFmtId="3" fontId="19" fillId="0" borderId="11" xfId="3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right"/>
    </xf>
    <xf numFmtId="0" fontId="28" fillId="0" borderId="0" xfId="0" applyFont="1" applyAlignment="1">
      <alignment vertical="center" wrapText="1"/>
    </xf>
    <xf numFmtId="3" fontId="7" fillId="0" borderId="16" xfId="0" applyNumberFormat="1" applyFont="1" applyBorder="1" applyAlignment="1">
      <alignment horizontal="right"/>
    </xf>
    <xf numFmtId="0" fontId="28" fillId="0" borderId="5" xfId="0" applyFont="1" applyBorder="1" applyAlignment="1">
      <alignment horizontal="left" vertical="top" wrapText="1"/>
    </xf>
    <xf numFmtId="4" fontId="28" fillId="0" borderId="6" xfId="0" applyNumberFormat="1" applyFont="1" applyBorder="1" applyAlignment="1">
      <alignment horizontal="right" vertical="top"/>
    </xf>
    <xf numFmtId="4" fontId="28" fillId="0" borderId="7" xfId="0" applyNumberFormat="1" applyFont="1" applyBorder="1" applyAlignment="1">
      <alignment horizontal="right" vertical="top"/>
    </xf>
    <xf numFmtId="0" fontId="28" fillId="0" borderId="8" xfId="0" applyFont="1" applyBorder="1" applyAlignment="1">
      <alignment horizontal="left" vertical="top" wrapText="1"/>
    </xf>
    <xf numFmtId="4" fontId="28" fillId="0" borderId="9" xfId="0" applyNumberFormat="1" applyFont="1" applyBorder="1" applyAlignment="1">
      <alignment horizontal="right" vertical="top"/>
    </xf>
    <xf numFmtId="4" fontId="28" fillId="0" borderId="10" xfId="0" applyNumberFormat="1" applyFont="1" applyBorder="1" applyAlignment="1">
      <alignment horizontal="right" vertical="top"/>
    </xf>
    <xf numFmtId="0" fontId="19" fillId="0" borderId="12" xfId="3" applyFont="1" applyBorder="1" applyAlignment="1">
      <alignment horizontal="distributed" vertical="center" wrapText="1" justifyLastLine="1"/>
    </xf>
    <xf numFmtId="0" fontId="19" fillId="0" borderId="1" xfId="3" applyFont="1" applyBorder="1" applyAlignment="1">
      <alignment horizontal="distributed" vertical="center" wrapText="1" justifyLastLine="1"/>
    </xf>
    <xf numFmtId="3" fontId="19" fillId="0" borderId="4" xfId="3" applyNumberFormat="1" applyFont="1" applyBorder="1" applyAlignment="1">
      <alignment horizontal="distributed" vertical="center" wrapText="1" justifyLastLine="1"/>
    </xf>
    <xf numFmtId="3" fontId="19" fillId="0" borderId="12" xfId="3" applyNumberFormat="1" applyFont="1" applyBorder="1" applyAlignment="1">
      <alignment horizontal="distributed" vertical="center" wrapText="1" justifyLastLine="1"/>
    </xf>
    <xf numFmtId="3" fontId="19" fillId="0" borderId="1" xfId="3" applyNumberFormat="1" applyFont="1" applyBorder="1" applyAlignment="1">
      <alignment horizontal="distributed" vertical="center" wrapText="1" justifyLastLine="1"/>
    </xf>
    <xf numFmtId="0" fontId="20" fillId="0" borderId="1" xfId="3" applyFont="1" applyBorder="1" applyAlignment="1">
      <alignment horizontal="distributed" vertical="center" wrapText="1" justifyLastLine="1"/>
    </xf>
    <xf numFmtId="3" fontId="19" fillId="0" borderId="13" xfId="3" applyNumberFormat="1" applyFont="1" applyBorder="1" applyAlignment="1">
      <alignment horizontal="distributed" vertical="center" wrapText="1" justifyLastLine="1"/>
    </xf>
    <xf numFmtId="3" fontId="19" fillId="0" borderId="10" xfId="3" applyNumberFormat="1" applyFont="1" applyBorder="1" applyAlignment="1">
      <alignment horizontal="distributed" vertical="center" wrapText="1" justifyLastLine="1"/>
    </xf>
    <xf numFmtId="3" fontId="15" fillId="0" borderId="0" xfId="3" applyNumberFormat="1" applyFont="1" applyBorder="1" applyAlignment="1">
      <alignment horizontal="right" vertical="center"/>
    </xf>
    <xf numFmtId="0" fontId="16" fillId="0" borderId="0" xfId="3" applyFont="1" applyAlignment="1">
      <alignment horizontal="right" vertical="center"/>
    </xf>
    <xf numFmtId="3" fontId="15" fillId="0" borderId="0" xfId="3" applyNumberFormat="1" applyFont="1" applyBorder="1" applyAlignment="1">
      <alignment horizontal="left" vertical="center"/>
    </xf>
    <xf numFmtId="3" fontId="17" fillId="0" borderId="0" xfId="3" applyNumberFormat="1" applyFont="1" applyBorder="1" applyAlignment="1">
      <alignment horizontal="right" vertical="center"/>
    </xf>
    <xf numFmtId="0" fontId="18" fillId="0" borderId="0" xfId="3" applyFont="1" applyAlignment="1">
      <alignment vertical="center"/>
    </xf>
    <xf numFmtId="3" fontId="17" fillId="0" borderId="0" xfId="3" applyNumberFormat="1" applyFont="1" applyBorder="1" applyAlignment="1">
      <alignment horizontal="left" vertical="center"/>
    </xf>
    <xf numFmtId="0" fontId="19" fillId="0" borderId="11" xfId="3" applyFont="1" applyBorder="1" applyAlignment="1">
      <alignment horizontal="left" vertical="top" wrapText="1"/>
    </xf>
    <xf numFmtId="0" fontId="20" fillId="0" borderId="11" xfId="3" applyFont="1" applyBorder="1" applyAlignment="1">
      <alignment horizontal="left" vertical="top" wrapText="1"/>
    </xf>
    <xf numFmtId="3" fontId="19" fillId="0" borderId="11" xfId="3" applyNumberFormat="1" applyFont="1" applyBorder="1" applyAlignment="1">
      <alignment horizontal="left" vertical="center"/>
    </xf>
    <xf numFmtId="3" fontId="19" fillId="0" borderId="11" xfId="3" applyNumberFormat="1" applyFont="1" applyBorder="1" applyAlignment="1">
      <alignment horizontal="right" vertical="center"/>
    </xf>
    <xf numFmtId="0" fontId="20" fillId="0" borderId="11" xfId="3" applyFont="1" applyBorder="1" applyAlignment="1">
      <alignment horizontal="right" vertical="center"/>
    </xf>
    <xf numFmtId="3" fontId="19" fillId="0" borderId="13" xfId="3" applyNumberFormat="1" applyFont="1" applyBorder="1" applyAlignment="1">
      <alignment horizontal="center" vertical="center" wrapText="1" justifyLastLine="1"/>
    </xf>
    <xf numFmtId="3" fontId="19" fillId="0" borderId="10" xfId="3" applyNumberFormat="1" applyFont="1" applyBorder="1" applyAlignment="1">
      <alignment horizontal="center" vertical="center" wrapText="1" justifyLastLine="1"/>
    </xf>
    <xf numFmtId="3" fontId="19" fillId="0" borderId="2" xfId="3" applyNumberFormat="1" applyFont="1" applyBorder="1" applyAlignment="1">
      <alignment horizontal="distributed" vertical="center" wrapText="1" justifyLastLine="1"/>
    </xf>
    <xf numFmtId="0" fontId="13" fillId="0" borderId="9" xfId="3" applyBorder="1" applyAlignment="1">
      <alignment horizontal="distributed" vertical="center" wrapText="1" justifyLastLine="1"/>
    </xf>
    <xf numFmtId="3" fontId="19" fillId="0" borderId="14" xfId="3" applyNumberFormat="1" applyFont="1" applyBorder="1" applyAlignment="1">
      <alignment horizontal="distributed" vertical="center" wrapText="1" justifyLastLine="1"/>
    </xf>
    <xf numFmtId="0" fontId="13" fillId="0" borderId="11" xfId="3" applyBorder="1" applyAlignment="1">
      <alignment horizontal="distributed" vertical="center" wrapText="1" justifyLastLine="1"/>
    </xf>
    <xf numFmtId="0" fontId="13" fillId="0" borderId="0" xfId="3" applyAlignment="1">
      <alignment horizontal="right" vertical="center"/>
    </xf>
    <xf numFmtId="0" fontId="13" fillId="0" borderId="11" xfId="3" applyBorder="1" applyAlignment="1">
      <alignment horizontal="right" vertical="center"/>
    </xf>
    <xf numFmtId="0" fontId="13" fillId="0" borderId="11" xfId="3" applyBorder="1" applyAlignment="1">
      <alignment vertical="center"/>
    </xf>
    <xf numFmtId="0" fontId="5" fillId="0" borderId="4" xfId="2" applyFont="1" applyBorder="1" applyAlignment="1">
      <alignment horizontal="distributed" vertical="center" wrapText="1"/>
    </xf>
    <xf numFmtId="0" fontId="3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showWhiteSpace="0" zoomScaleNormal="100" zoomScaleSheetLayoutView="100" workbookViewId="0">
      <selection activeCell="G11" sqref="G11"/>
    </sheetView>
  </sheetViews>
  <sheetFormatPr defaultRowHeight="26.45" customHeight="1"/>
  <cols>
    <col min="1" max="1" width="2.875" style="74" customWidth="1"/>
    <col min="2" max="2" width="2.875" style="75" customWidth="1"/>
    <col min="3" max="4" width="3" style="75" customWidth="1"/>
    <col min="5" max="5" width="19.625" style="76" customWidth="1"/>
    <col min="6" max="6" width="14.75" style="77" customWidth="1"/>
    <col min="7" max="7" width="9" style="77" customWidth="1"/>
    <col min="8" max="8" width="15.5" style="77" customWidth="1"/>
    <col min="9" max="9" width="14.875" style="77" customWidth="1"/>
    <col min="10" max="10" width="16.875" style="77" customWidth="1"/>
    <col min="11" max="11" width="14.75" style="77" customWidth="1"/>
    <col min="12" max="12" width="13.375" style="77" customWidth="1"/>
    <col min="13" max="13" width="11.125" style="77" customWidth="1"/>
    <col min="14" max="14" width="13.25" style="77" customWidth="1"/>
    <col min="15" max="15" width="16.5" style="78" customWidth="1"/>
    <col min="16" max="256" width="9" style="68"/>
    <col min="257" max="258" width="2.875" style="68" customWidth="1"/>
    <col min="259" max="260" width="3" style="68" customWidth="1"/>
    <col min="261" max="261" width="19.625" style="68" customWidth="1"/>
    <col min="262" max="262" width="14.75" style="68" customWidth="1"/>
    <col min="263" max="263" width="9" style="68" customWidth="1"/>
    <col min="264" max="264" width="15.5" style="68" customWidth="1"/>
    <col min="265" max="265" width="14.875" style="68" customWidth="1"/>
    <col min="266" max="266" width="16.875" style="68" customWidth="1"/>
    <col min="267" max="267" width="14.75" style="68" customWidth="1"/>
    <col min="268" max="268" width="13.375" style="68" customWidth="1"/>
    <col min="269" max="269" width="11.125" style="68" customWidth="1"/>
    <col min="270" max="270" width="13.25" style="68" customWidth="1"/>
    <col min="271" max="271" width="16.5" style="68" customWidth="1"/>
    <col min="272" max="512" width="9" style="68"/>
    <col min="513" max="514" width="2.875" style="68" customWidth="1"/>
    <col min="515" max="516" width="3" style="68" customWidth="1"/>
    <col min="517" max="517" width="19.625" style="68" customWidth="1"/>
    <col min="518" max="518" width="14.75" style="68" customWidth="1"/>
    <col min="519" max="519" width="9" style="68" customWidth="1"/>
    <col min="520" max="520" width="15.5" style="68" customWidth="1"/>
    <col min="521" max="521" width="14.875" style="68" customWidth="1"/>
    <col min="522" max="522" width="16.875" style="68" customWidth="1"/>
    <col min="523" max="523" width="14.75" style="68" customWidth="1"/>
    <col min="524" max="524" width="13.375" style="68" customWidth="1"/>
    <col min="525" max="525" width="11.125" style="68" customWidth="1"/>
    <col min="526" max="526" width="13.25" style="68" customWidth="1"/>
    <col min="527" max="527" width="16.5" style="68" customWidth="1"/>
    <col min="528" max="768" width="9" style="68"/>
    <col min="769" max="770" width="2.875" style="68" customWidth="1"/>
    <col min="771" max="772" width="3" style="68" customWidth="1"/>
    <col min="773" max="773" width="19.625" style="68" customWidth="1"/>
    <col min="774" max="774" width="14.75" style="68" customWidth="1"/>
    <col min="775" max="775" width="9" style="68" customWidth="1"/>
    <col min="776" max="776" width="15.5" style="68" customWidth="1"/>
    <col min="777" max="777" width="14.875" style="68" customWidth="1"/>
    <col min="778" max="778" width="16.875" style="68" customWidth="1"/>
    <col min="779" max="779" width="14.75" style="68" customWidth="1"/>
    <col min="780" max="780" width="13.375" style="68" customWidth="1"/>
    <col min="781" max="781" width="11.125" style="68" customWidth="1"/>
    <col min="782" max="782" width="13.25" style="68" customWidth="1"/>
    <col min="783" max="783" width="16.5" style="68" customWidth="1"/>
    <col min="784" max="1024" width="9" style="68"/>
    <col min="1025" max="1026" width="2.875" style="68" customWidth="1"/>
    <col min="1027" max="1028" width="3" style="68" customWidth="1"/>
    <col min="1029" max="1029" width="19.625" style="68" customWidth="1"/>
    <col min="1030" max="1030" width="14.75" style="68" customWidth="1"/>
    <col min="1031" max="1031" width="9" style="68" customWidth="1"/>
    <col min="1032" max="1032" width="15.5" style="68" customWidth="1"/>
    <col min="1033" max="1033" width="14.875" style="68" customWidth="1"/>
    <col min="1034" max="1034" width="16.875" style="68" customWidth="1"/>
    <col min="1035" max="1035" width="14.75" style="68" customWidth="1"/>
    <col min="1036" max="1036" width="13.375" style="68" customWidth="1"/>
    <col min="1037" max="1037" width="11.125" style="68" customWidth="1"/>
    <col min="1038" max="1038" width="13.25" style="68" customWidth="1"/>
    <col min="1039" max="1039" width="16.5" style="68" customWidth="1"/>
    <col min="1040" max="1280" width="9" style="68"/>
    <col min="1281" max="1282" width="2.875" style="68" customWidth="1"/>
    <col min="1283" max="1284" width="3" style="68" customWidth="1"/>
    <col min="1285" max="1285" width="19.625" style="68" customWidth="1"/>
    <col min="1286" max="1286" width="14.75" style="68" customWidth="1"/>
    <col min="1287" max="1287" width="9" style="68" customWidth="1"/>
    <col min="1288" max="1288" width="15.5" style="68" customWidth="1"/>
    <col min="1289" max="1289" width="14.875" style="68" customWidth="1"/>
    <col min="1290" max="1290" width="16.875" style="68" customWidth="1"/>
    <col min="1291" max="1291" width="14.75" style="68" customWidth="1"/>
    <col min="1292" max="1292" width="13.375" style="68" customWidth="1"/>
    <col min="1293" max="1293" width="11.125" style="68" customWidth="1"/>
    <col min="1294" max="1294" width="13.25" style="68" customWidth="1"/>
    <col min="1295" max="1295" width="16.5" style="68" customWidth="1"/>
    <col min="1296" max="1536" width="9" style="68"/>
    <col min="1537" max="1538" width="2.875" style="68" customWidth="1"/>
    <col min="1539" max="1540" width="3" style="68" customWidth="1"/>
    <col min="1541" max="1541" width="19.625" style="68" customWidth="1"/>
    <col min="1542" max="1542" width="14.75" style="68" customWidth="1"/>
    <col min="1543" max="1543" width="9" style="68" customWidth="1"/>
    <col min="1544" max="1544" width="15.5" style="68" customWidth="1"/>
    <col min="1545" max="1545" width="14.875" style="68" customWidth="1"/>
    <col min="1546" max="1546" width="16.875" style="68" customWidth="1"/>
    <col min="1547" max="1547" width="14.75" style="68" customWidth="1"/>
    <col min="1548" max="1548" width="13.375" style="68" customWidth="1"/>
    <col min="1549" max="1549" width="11.125" style="68" customWidth="1"/>
    <col min="1550" max="1550" width="13.25" style="68" customWidth="1"/>
    <col min="1551" max="1551" width="16.5" style="68" customWidth="1"/>
    <col min="1552" max="1792" width="9" style="68"/>
    <col min="1793" max="1794" width="2.875" style="68" customWidth="1"/>
    <col min="1795" max="1796" width="3" style="68" customWidth="1"/>
    <col min="1797" max="1797" width="19.625" style="68" customWidth="1"/>
    <col min="1798" max="1798" width="14.75" style="68" customWidth="1"/>
    <col min="1799" max="1799" width="9" style="68" customWidth="1"/>
    <col min="1800" max="1800" width="15.5" style="68" customWidth="1"/>
    <col min="1801" max="1801" width="14.875" style="68" customWidth="1"/>
    <col min="1802" max="1802" width="16.875" style="68" customWidth="1"/>
    <col min="1803" max="1803" width="14.75" style="68" customWidth="1"/>
    <col min="1804" max="1804" width="13.375" style="68" customWidth="1"/>
    <col min="1805" max="1805" width="11.125" style="68" customWidth="1"/>
    <col min="1806" max="1806" width="13.25" style="68" customWidth="1"/>
    <col min="1807" max="1807" width="16.5" style="68" customWidth="1"/>
    <col min="1808" max="2048" width="9" style="68"/>
    <col min="2049" max="2050" width="2.875" style="68" customWidth="1"/>
    <col min="2051" max="2052" width="3" style="68" customWidth="1"/>
    <col min="2053" max="2053" width="19.625" style="68" customWidth="1"/>
    <col min="2054" max="2054" width="14.75" style="68" customWidth="1"/>
    <col min="2055" max="2055" width="9" style="68" customWidth="1"/>
    <col min="2056" max="2056" width="15.5" style="68" customWidth="1"/>
    <col min="2057" max="2057" width="14.875" style="68" customWidth="1"/>
    <col min="2058" max="2058" width="16.875" style="68" customWidth="1"/>
    <col min="2059" max="2059" width="14.75" style="68" customWidth="1"/>
    <col min="2060" max="2060" width="13.375" style="68" customWidth="1"/>
    <col min="2061" max="2061" width="11.125" style="68" customWidth="1"/>
    <col min="2062" max="2062" width="13.25" style="68" customWidth="1"/>
    <col min="2063" max="2063" width="16.5" style="68" customWidth="1"/>
    <col min="2064" max="2304" width="9" style="68"/>
    <col min="2305" max="2306" width="2.875" style="68" customWidth="1"/>
    <col min="2307" max="2308" width="3" style="68" customWidth="1"/>
    <col min="2309" max="2309" width="19.625" style="68" customWidth="1"/>
    <col min="2310" max="2310" width="14.75" style="68" customWidth="1"/>
    <col min="2311" max="2311" width="9" style="68" customWidth="1"/>
    <col min="2312" max="2312" width="15.5" style="68" customWidth="1"/>
    <col min="2313" max="2313" width="14.875" style="68" customWidth="1"/>
    <col min="2314" max="2314" width="16.875" style="68" customWidth="1"/>
    <col min="2315" max="2315" width="14.75" style="68" customWidth="1"/>
    <col min="2316" max="2316" width="13.375" style="68" customWidth="1"/>
    <col min="2317" max="2317" width="11.125" style="68" customWidth="1"/>
    <col min="2318" max="2318" width="13.25" style="68" customWidth="1"/>
    <col min="2319" max="2319" width="16.5" style="68" customWidth="1"/>
    <col min="2320" max="2560" width="9" style="68"/>
    <col min="2561" max="2562" width="2.875" style="68" customWidth="1"/>
    <col min="2563" max="2564" width="3" style="68" customWidth="1"/>
    <col min="2565" max="2565" width="19.625" style="68" customWidth="1"/>
    <col min="2566" max="2566" width="14.75" style="68" customWidth="1"/>
    <col min="2567" max="2567" width="9" style="68" customWidth="1"/>
    <col min="2568" max="2568" width="15.5" style="68" customWidth="1"/>
    <col min="2569" max="2569" width="14.875" style="68" customWidth="1"/>
    <col min="2570" max="2570" width="16.875" style="68" customWidth="1"/>
    <col min="2571" max="2571" width="14.75" style="68" customWidth="1"/>
    <col min="2572" max="2572" width="13.375" style="68" customWidth="1"/>
    <col min="2573" max="2573" width="11.125" style="68" customWidth="1"/>
    <col min="2574" max="2574" width="13.25" style="68" customWidth="1"/>
    <col min="2575" max="2575" width="16.5" style="68" customWidth="1"/>
    <col min="2576" max="2816" width="9" style="68"/>
    <col min="2817" max="2818" width="2.875" style="68" customWidth="1"/>
    <col min="2819" max="2820" width="3" style="68" customWidth="1"/>
    <col min="2821" max="2821" width="19.625" style="68" customWidth="1"/>
    <col min="2822" max="2822" width="14.75" style="68" customWidth="1"/>
    <col min="2823" max="2823" width="9" style="68" customWidth="1"/>
    <col min="2824" max="2824" width="15.5" style="68" customWidth="1"/>
    <col min="2825" max="2825" width="14.875" style="68" customWidth="1"/>
    <col min="2826" max="2826" width="16.875" style="68" customWidth="1"/>
    <col min="2827" max="2827" width="14.75" style="68" customWidth="1"/>
    <col min="2828" max="2828" width="13.375" style="68" customWidth="1"/>
    <col min="2829" max="2829" width="11.125" style="68" customWidth="1"/>
    <col min="2830" max="2830" width="13.25" style="68" customWidth="1"/>
    <col min="2831" max="2831" width="16.5" style="68" customWidth="1"/>
    <col min="2832" max="3072" width="9" style="68"/>
    <col min="3073" max="3074" width="2.875" style="68" customWidth="1"/>
    <col min="3075" max="3076" width="3" style="68" customWidth="1"/>
    <col min="3077" max="3077" width="19.625" style="68" customWidth="1"/>
    <col min="3078" max="3078" width="14.75" style="68" customWidth="1"/>
    <col min="3079" max="3079" width="9" style="68" customWidth="1"/>
    <col min="3080" max="3080" width="15.5" style="68" customWidth="1"/>
    <col min="3081" max="3081" width="14.875" style="68" customWidth="1"/>
    <col min="3082" max="3082" width="16.875" style="68" customWidth="1"/>
    <col min="3083" max="3083" width="14.75" style="68" customWidth="1"/>
    <col min="3084" max="3084" width="13.375" style="68" customWidth="1"/>
    <col min="3085" max="3085" width="11.125" style="68" customWidth="1"/>
    <col min="3086" max="3086" width="13.25" style="68" customWidth="1"/>
    <col min="3087" max="3087" width="16.5" style="68" customWidth="1"/>
    <col min="3088" max="3328" width="9" style="68"/>
    <col min="3329" max="3330" width="2.875" style="68" customWidth="1"/>
    <col min="3331" max="3332" width="3" style="68" customWidth="1"/>
    <col min="3333" max="3333" width="19.625" style="68" customWidth="1"/>
    <col min="3334" max="3334" width="14.75" style="68" customWidth="1"/>
    <col min="3335" max="3335" width="9" style="68" customWidth="1"/>
    <col min="3336" max="3336" width="15.5" style="68" customWidth="1"/>
    <col min="3337" max="3337" width="14.875" style="68" customWidth="1"/>
    <col min="3338" max="3338" width="16.875" style="68" customWidth="1"/>
    <col min="3339" max="3339" width="14.75" style="68" customWidth="1"/>
    <col min="3340" max="3340" width="13.375" style="68" customWidth="1"/>
    <col min="3341" max="3341" width="11.125" style="68" customWidth="1"/>
    <col min="3342" max="3342" width="13.25" style="68" customWidth="1"/>
    <col min="3343" max="3343" width="16.5" style="68" customWidth="1"/>
    <col min="3344" max="3584" width="9" style="68"/>
    <col min="3585" max="3586" width="2.875" style="68" customWidth="1"/>
    <col min="3587" max="3588" width="3" style="68" customWidth="1"/>
    <col min="3589" max="3589" width="19.625" style="68" customWidth="1"/>
    <col min="3590" max="3590" width="14.75" style="68" customWidth="1"/>
    <col min="3591" max="3591" width="9" style="68" customWidth="1"/>
    <col min="3592" max="3592" width="15.5" style="68" customWidth="1"/>
    <col min="3593" max="3593" width="14.875" style="68" customWidth="1"/>
    <col min="3594" max="3594" width="16.875" style="68" customWidth="1"/>
    <col min="3595" max="3595" width="14.75" style="68" customWidth="1"/>
    <col min="3596" max="3596" width="13.375" style="68" customWidth="1"/>
    <col min="3597" max="3597" width="11.125" style="68" customWidth="1"/>
    <col min="3598" max="3598" width="13.25" style="68" customWidth="1"/>
    <col min="3599" max="3599" width="16.5" style="68" customWidth="1"/>
    <col min="3600" max="3840" width="9" style="68"/>
    <col min="3841" max="3842" width="2.875" style="68" customWidth="1"/>
    <col min="3843" max="3844" width="3" style="68" customWidth="1"/>
    <col min="3845" max="3845" width="19.625" style="68" customWidth="1"/>
    <col min="3846" max="3846" width="14.75" style="68" customWidth="1"/>
    <col min="3847" max="3847" width="9" style="68" customWidth="1"/>
    <col min="3848" max="3848" width="15.5" style="68" customWidth="1"/>
    <col min="3849" max="3849" width="14.875" style="68" customWidth="1"/>
    <col min="3850" max="3850" width="16.875" style="68" customWidth="1"/>
    <col min="3851" max="3851" width="14.75" style="68" customWidth="1"/>
    <col min="3852" max="3852" width="13.375" style="68" customWidth="1"/>
    <col min="3853" max="3853" width="11.125" style="68" customWidth="1"/>
    <col min="3854" max="3854" width="13.25" style="68" customWidth="1"/>
    <col min="3855" max="3855" width="16.5" style="68" customWidth="1"/>
    <col min="3856" max="4096" width="9" style="68"/>
    <col min="4097" max="4098" width="2.875" style="68" customWidth="1"/>
    <col min="4099" max="4100" width="3" style="68" customWidth="1"/>
    <col min="4101" max="4101" width="19.625" style="68" customWidth="1"/>
    <col min="4102" max="4102" width="14.75" style="68" customWidth="1"/>
    <col min="4103" max="4103" width="9" style="68" customWidth="1"/>
    <col min="4104" max="4104" width="15.5" style="68" customWidth="1"/>
    <col min="4105" max="4105" width="14.875" style="68" customWidth="1"/>
    <col min="4106" max="4106" width="16.875" style="68" customWidth="1"/>
    <col min="4107" max="4107" width="14.75" style="68" customWidth="1"/>
    <col min="4108" max="4108" width="13.375" style="68" customWidth="1"/>
    <col min="4109" max="4109" width="11.125" style="68" customWidth="1"/>
    <col min="4110" max="4110" width="13.25" style="68" customWidth="1"/>
    <col min="4111" max="4111" width="16.5" style="68" customWidth="1"/>
    <col min="4112" max="4352" width="9" style="68"/>
    <col min="4353" max="4354" width="2.875" style="68" customWidth="1"/>
    <col min="4355" max="4356" width="3" style="68" customWidth="1"/>
    <col min="4357" max="4357" width="19.625" style="68" customWidth="1"/>
    <col min="4358" max="4358" width="14.75" style="68" customWidth="1"/>
    <col min="4359" max="4359" width="9" style="68" customWidth="1"/>
    <col min="4360" max="4360" width="15.5" style="68" customWidth="1"/>
    <col min="4361" max="4361" width="14.875" style="68" customWidth="1"/>
    <col min="4362" max="4362" width="16.875" style="68" customWidth="1"/>
    <col min="4363" max="4363" width="14.75" style="68" customWidth="1"/>
    <col min="4364" max="4364" width="13.375" style="68" customWidth="1"/>
    <col min="4365" max="4365" width="11.125" style="68" customWidth="1"/>
    <col min="4366" max="4366" width="13.25" style="68" customWidth="1"/>
    <col min="4367" max="4367" width="16.5" style="68" customWidth="1"/>
    <col min="4368" max="4608" width="9" style="68"/>
    <col min="4609" max="4610" width="2.875" style="68" customWidth="1"/>
    <col min="4611" max="4612" width="3" style="68" customWidth="1"/>
    <col min="4613" max="4613" width="19.625" style="68" customWidth="1"/>
    <col min="4614" max="4614" width="14.75" style="68" customWidth="1"/>
    <col min="4615" max="4615" width="9" style="68" customWidth="1"/>
    <col min="4616" max="4616" width="15.5" style="68" customWidth="1"/>
    <col min="4617" max="4617" width="14.875" style="68" customWidth="1"/>
    <col min="4618" max="4618" width="16.875" style="68" customWidth="1"/>
    <col min="4619" max="4619" width="14.75" style="68" customWidth="1"/>
    <col min="4620" max="4620" width="13.375" style="68" customWidth="1"/>
    <col min="4621" max="4621" width="11.125" style="68" customWidth="1"/>
    <col min="4622" max="4622" width="13.25" style="68" customWidth="1"/>
    <col min="4623" max="4623" width="16.5" style="68" customWidth="1"/>
    <col min="4624" max="4864" width="9" style="68"/>
    <col min="4865" max="4866" width="2.875" style="68" customWidth="1"/>
    <col min="4867" max="4868" width="3" style="68" customWidth="1"/>
    <col min="4869" max="4869" width="19.625" style="68" customWidth="1"/>
    <col min="4870" max="4870" width="14.75" style="68" customWidth="1"/>
    <col min="4871" max="4871" width="9" style="68" customWidth="1"/>
    <col min="4872" max="4872" width="15.5" style="68" customWidth="1"/>
    <col min="4873" max="4873" width="14.875" style="68" customWidth="1"/>
    <col min="4874" max="4874" width="16.875" style="68" customWidth="1"/>
    <col min="4875" max="4875" width="14.75" style="68" customWidth="1"/>
    <col min="4876" max="4876" width="13.375" style="68" customWidth="1"/>
    <col min="4877" max="4877" width="11.125" style="68" customWidth="1"/>
    <col min="4878" max="4878" width="13.25" style="68" customWidth="1"/>
    <col min="4879" max="4879" width="16.5" style="68" customWidth="1"/>
    <col min="4880" max="5120" width="9" style="68"/>
    <col min="5121" max="5122" width="2.875" style="68" customWidth="1"/>
    <col min="5123" max="5124" width="3" style="68" customWidth="1"/>
    <col min="5125" max="5125" width="19.625" style="68" customWidth="1"/>
    <col min="5126" max="5126" width="14.75" style="68" customWidth="1"/>
    <col min="5127" max="5127" width="9" style="68" customWidth="1"/>
    <col min="5128" max="5128" width="15.5" style="68" customWidth="1"/>
    <col min="5129" max="5129" width="14.875" style="68" customWidth="1"/>
    <col min="5130" max="5130" width="16.875" style="68" customWidth="1"/>
    <col min="5131" max="5131" width="14.75" style="68" customWidth="1"/>
    <col min="5132" max="5132" width="13.375" style="68" customWidth="1"/>
    <col min="5133" max="5133" width="11.125" style="68" customWidth="1"/>
    <col min="5134" max="5134" width="13.25" style="68" customWidth="1"/>
    <col min="5135" max="5135" width="16.5" style="68" customWidth="1"/>
    <col min="5136" max="5376" width="9" style="68"/>
    <col min="5377" max="5378" width="2.875" style="68" customWidth="1"/>
    <col min="5379" max="5380" width="3" style="68" customWidth="1"/>
    <col min="5381" max="5381" width="19.625" style="68" customWidth="1"/>
    <col min="5382" max="5382" width="14.75" style="68" customWidth="1"/>
    <col min="5383" max="5383" width="9" style="68" customWidth="1"/>
    <col min="5384" max="5384" width="15.5" style="68" customWidth="1"/>
    <col min="5385" max="5385" width="14.875" style="68" customWidth="1"/>
    <col min="5386" max="5386" width="16.875" style="68" customWidth="1"/>
    <col min="5387" max="5387" width="14.75" style="68" customWidth="1"/>
    <col min="5388" max="5388" width="13.375" style="68" customWidth="1"/>
    <col min="5389" max="5389" width="11.125" style="68" customWidth="1"/>
    <col min="5390" max="5390" width="13.25" style="68" customWidth="1"/>
    <col min="5391" max="5391" width="16.5" style="68" customWidth="1"/>
    <col min="5392" max="5632" width="9" style="68"/>
    <col min="5633" max="5634" width="2.875" style="68" customWidth="1"/>
    <col min="5635" max="5636" width="3" style="68" customWidth="1"/>
    <col min="5637" max="5637" width="19.625" style="68" customWidth="1"/>
    <col min="5638" max="5638" width="14.75" style="68" customWidth="1"/>
    <col min="5639" max="5639" width="9" style="68" customWidth="1"/>
    <col min="5640" max="5640" width="15.5" style="68" customWidth="1"/>
    <col min="5641" max="5641" width="14.875" style="68" customWidth="1"/>
    <col min="5642" max="5642" width="16.875" style="68" customWidth="1"/>
    <col min="5643" max="5643" width="14.75" style="68" customWidth="1"/>
    <col min="5644" max="5644" width="13.375" style="68" customWidth="1"/>
    <col min="5645" max="5645" width="11.125" style="68" customWidth="1"/>
    <col min="5646" max="5646" width="13.25" style="68" customWidth="1"/>
    <col min="5647" max="5647" width="16.5" style="68" customWidth="1"/>
    <col min="5648" max="5888" width="9" style="68"/>
    <col min="5889" max="5890" width="2.875" style="68" customWidth="1"/>
    <col min="5891" max="5892" width="3" style="68" customWidth="1"/>
    <col min="5893" max="5893" width="19.625" style="68" customWidth="1"/>
    <col min="5894" max="5894" width="14.75" style="68" customWidth="1"/>
    <col min="5895" max="5895" width="9" style="68" customWidth="1"/>
    <col min="5896" max="5896" width="15.5" style="68" customWidth="1"/>
    <col min="5897" max="5897" width="14.875" style="68" customWidth="1"/>
    <col min="5898" max="5898" width="16.875" style="68" customWidth="1"/>
    <col min="5899" max="5899" width="14.75" style="68" customWidth="1"/>
    <col min="5900" max="5900" width="13.375" style="68" customWidth="1"/>
    <col min="5901" max="5901" width="11.125" style="68" customWidth="1"/>
    <col min="5902" max="5902" width="13.25" style="68" customWidth="1"/>
    <col min="5903" max="5903" width="16.5" style="68" customWidth="1"/>
    <col min="5904" max="6144" width="9" style="68"/>
    <col min="6145" max="6146" width="2.875" style="68" customWidth="1"/>
    <col min="6147" max="6148" width="3" style="68" customWidth="1"/>
    <col min="6149" max="6149" width="19.625" style="68" customWidth="1"/>
    <col min="6150" max="6150" width="14.75" style="68" customWidth="1"/>
    <col min="6151" max="6151" width="9" style="68" customWidth="1"/>
    <col min="6152" max="6152" width="15.5" style="68" customWidth="1"/>
    <col min="6153" max="6153" width="14.875" style="68" customWidth="1"/>
    <col min="6154" max="6154" width="16.875" style="68" customWidth="1"/>
    <col min="6155" max="6155" width="14.75" style="68" customWidth="1"/>
    <col min="6156" max="6156" width="13.375" style="68" customWidth="1"/>
    <col min="6157" max="6157" width="11.125" style="68" customWidth="1"/>
    <col min="6158" max="6158" width="13.25" style="68" customWidth="1"/>
    <col min="6159" max="6159" width="16.5" style="68" customWidth="1"/>
    <col min="6160" max="6400" width="9" style="68"/>
    <col min="6401" max="6402" width="2.875" style="68" customWidth="1"/>
    <col min="6403" max="6404" width="3" style="68" customWidth="1"/>
    <col min="6405" max="6405" width="19.625" style="68" customWidth="1"/>
    <col min="6406" max="6406" width="14.75" style="68" customWidth="1"/>
    <col min="6407" max="6407" width="9" style="68" customWidth="1"/>
    <col min="6408" max="6408" width="15.5" style="68" customWidth="1"/>
    <col min="6409" max="6409" width="14.875" style="68" customWidth="1"/>
    <col min="6410" max="6410" width="16.875" style="68" customWidth="1"/>
    <col min="6411" max="6411" width="14.75" style="68" customWidth="1"/>
    <col min="6412" max="6412" width="13.375" style="68" customWidth="1"/>
    <col min="6413" max="6413" width="11.125" style="68" customWidth="1"/>
    <col min="6414" max="6414" width="13.25" style="68" customWidth="1"/>
    <col min="6415" max="6415" width="16.5" style="68" customWidth="1"/>
    <col min="6416" max="6656" width="9" style="68"/>
    <col min="6657" max="6658" width="2.875" style="68" customWidth="1"/>
    <col min="6659" max="6660" width="3" style="68" customWidth="1"/>
    <col min="6661" max="6661" width="19.625" style="68" customWidth="1"/>
    <col min="6662" max="6662" width="14.75" style="68" customWidth="1"/>
    <col min="6663" max="6663" width="9" style="68" customWidth="1"/>
    <col min="6664" max="6664" width="15.5" style="68" customWidth="1"/>
    <col min="6665" max="6665" width="14.875" style="68" customWidth="1"/>
    <col min="6666" max="6666" width="16.875" style="68" customWidth="1"/>
    <col min="6667" max="6667" width="14.75" style="68" customWidth="1"/>
    <col min="6668" max="6668" width="13.375" style="68" customWidth="1"/>
    <col min="6669" max="6669" width="11.125" style="68" customWidth="1"/>
    <col min="6670" max="6670" width="13.25" style="68" customWidth="1"/>
    <col min="6671" max="6671" width="16.5" style="68" customWidth="1"/>
    <col min="6672" max="6912" width="9" style="68"/>
    <col min="6913" max="6914" width="2.875" style="68" customWidth="1"/>
    <col min="6915" max="6916" width="3" style="68" customWidth="1"/>
    <col min="6917" max="6917" width="19.625" style="68" customWidth="1"/>
    <col min="6918" max="6918" width="14.75" style="68" customWidth="1"/>
    <col min="6919" max="6919" width="9" style="68" customWidth="1"/>
    <col min="6920" max="6920" width="15.5" style="68" customWidth="1"/>
    <col min="6921" max="6921" width="14.875" style="68" customWidth="1"/>
    <col min="6922" max="6922" width="16.875" style="68" customWidth="1"/>
    <col min="6923" max="6923" width="14.75" style="68" customWidth="1"/>
    <col min="6924" max="6924" width="13.375" style="68" customWidth="1"/>
    <col min="6925" max="6925" width="11.125" style="68" customWidth="1"/>
    <col min="6926" max="6926" width="13.25" style="68" customWidth="1"/>
    <col min="6927" max="6927" width="16.5" style="68" customWidth="1"/>
    <col min="6928" max="7168" width="9" style="68"/>
    <col min="7169" max="7170" width="2.875" style="68" customWidth="1"/>
    <col min="7171" max="7172" width="3" style="68" customWidth="1"/>
    <col min="7173" max="7173" width="19.625" style="68" customWidth="1"/>
    <col min="7174" max="7174" width="14.75" style="68" customWidth="1"/>
    <col min="7175" max="7175" width="9" style="68" customWidth="1"/>
    <col min="7176" max="7176" width="15.5" style="68" customWidth="1"/>
    <col min="7177" max="7177" width="14.875" style="68" customWidth="1"/>
    <col min="7178" max="7178" width="16.875" style="68" customWidth="1"/>
    <col min="7179" max="7179" width="14.75" style="68" customWidth="1"/>
    <col min="7180" max="7180" width="13.375" style="68" customWidth="1"/>
    <col min="7181" max="7181" width="11.125" style="68" customWidth="1"/>
    <col min="7182" max="7182" width="13.25" style="68" customWidth="1"/>
    <col min="7183" max="7183" width="16.5" style="68" customWidth="1"/>
    <col min="7184" max="7424" width="9" style="68"/>
    <col min="7425" max="7426" width="2.875" style="68" customWidth="1"/>
    <col min="7427" max="7428" width="3" style="68" customWidth="1"/>
    <col min="7429" max="7429" width="19.625" style="68" customWidth="1"/>
    <col min="7430" max="7430" width="14.75" style="68" customWidth="1"/>
    <col min="7431" max="7431" width="9" style="68" customWidth="1"/>
    <col min="7432" max="7432" width="15.5" style="68" customWidth="1"/>
    <col min="7433" max="7433" width="14.875" style="68" customWidth="1"/>
    <col min="7434" max="7434" width="16.875" style="68" customWidth="1"/>
    <col min="7435" max="7435" width="14.75" style="68" customWidth="1"/>
    <col min="7436" max="7436" width="13.375" style="68" customWidth="1"/>
    <col min="7437" max="7437" width="11.125" style="68" customWidth="1"/>
    <col min="7438" max="7438" width="13.25" style="68" customWidth="1"/>
    <col min="7439" max="7439" width="16.5" style="68" customWidth="1"/>
    <col min="7440" max="7680" width="9" style="68"/>
    <col min="7681" max="7682" width="2.875" style="68" customWidth="1"/>
    <col min="7683" max="7684" width="3" style="68" customWidth="1"/>
    <col min="7685" max="7685" width="19.625" style="68" customWidth="1"/>
    <col min="7686" max="7686" width="14.75" style="68" customWidth="1"/>
    <col min="7687" max="7687" width="9" style="68" customWidth="1"/>
    <col min="7688" max="7688" width="15.5" style="68" customWidth="1"/>
    <col min="7689" max="7689" width="14.875" style="68" customWidth="1"/>
    <col min="7690" max="7690" width="16.875" style="68" customWidth="1"/>
    <col min="7691" max="7691" width="14.75" style="68" customWidth="1"/>
    <col min="7692" max="7692" width="13.375" style="68" customWidth="1"/>
    <col min="7693" max="7693" width="11.125" style="68" customWidth="1"/>
    <col min="7694" max="7694" width="13.25" style="68" customWidth="1"/>
    <col min="7695" max="7695" width="16.5" style="68" customWidth="1"/>
    <col min="7696" max="7936" width="9" style="68"/>
    <col min="7937" max="7938" width="2.875" style="68" customWidth="1"/>
    <col min="7939" max="7940" width="3" style="68" customWidth="1"/>
    <col min="7941" max="7941" width="19.625" style="68" customWidth="1"/>
    <col min="7942" max="7942" width="14.75" style="68" customWidth="1"/>
    <col min="7943" max="7943" width="9" style="68" customWidth="1"/>
    <col min="7944" max="7944" width="15.5" style="68" customWidth="1"/>
    <col min="7945" max="7945" width="14.875" style="68" customWidth="1"/>
    <col min="7946" max="7946" width="16.875" style="68" customWidth="1"/>
    <col min="7947" max="7947" width="14.75" style="68" customWidth="1"/>
    <col min="7948" max="7948" width="13.375" style="68" customWidth="1"/>
    <col min="7949" max="7949" width="11.125" style="68" customWidth="1"/>
    <col min="7950" max="7950" width="13.25" style="68" customWidth="1"/>
    <col min="7951" max="7951" width="16.5" style="68" customWidth="1"/>
    <col min="7952" max="8192" width="9" style="68"/>
    <col min="8193" max="8194" width="2.875" style="68" customWidth="1"/>
    <col min="8195" max="8196" width="3" style="68" customWidth="1"/>
    <col min="8197" max="8197" width="19.625" style="68" customWidth="1"/>
    <col min="8198" max="8198" width="14.75" style="68" customWidth="1"/>
    <col min="8199" max="8199" width="9" style="68" customWidth="1"/>
    <col min="8200" max="8200" width="15.5" style="68" customWidth="1"/>
    <col min="8201" max="8201" width="14.875" style="68" customWidth="1"/>
    <col min="8202" max="8202" width="16.875" style="68" customWidth="1"/>
    <col min="8203" max="8203" width="14.75" style="68" customWidth="1"/>
    <col min="8204" max="8204" width="13.375" style="68" customWidth="1"/>
    <col min="8205" max="8205" width="11.125" style="68" customWidth="1"/>
    <col min="8206" max="8206" width="13.25" style="68" customWidth="1"/>
    <col min="8207" max="8207" width="16.5" style="68" customWidth="1"/>
    <col min="8208" max="8448" width="9" style="68"/>
    <col min="8449" max="8450" width="2.875" style="68" customWidth="1"/>
    <col min="8451" max="8452" width="3" style="68" customWidth="1"/>
    <col min="8453" max="8453" width="19.625" style="68" customWidth="1"/>
    <col min="8454" max="8454" width="14.75" style="68" customWidth="1"/>
    <col min="8455" max="8455" width="9" style="68" customWidth="1"/>
    <col min="8456" max="8456" width="15.5" style="68" customWidth="1"/>
    <col min="8457" max="8457" width="14.875" style="68" customWidth="1"/>
    <col min="8458" max="8458" width="16.875" style="68" customWidth="1"/>
    <col min="8459" max="8459" width="14.75" style="68" customWidth="1"/>
    <col min="8460" max="8460" width="13.375" style="68" customWidth="1"/>
    <col min="8461" max="8461" width="11.125" style="68" customWidth="1"/>
    <col min="8462" max="8462" width="13.25" style="68" customWidth="1"/>
    <col min="8463" max="8463" width="16.5" style="68" customWidth="1"/>
    <col min="8464" max="8704" width="9" style="68"/>
    <col min="8705" max="8706" width="2.875" style="68" customWidth="1"/>
    <col min="8707" max="8708" width="3" style="68" customWidth="1"/>
    <col min="8709" max="8709" width="19.625" style="68" customWidth="1"/>
    <col min="8710" max="8710" width="14.75" style="68" customWidth="1"/>
    <col min="8711" max="8711" width="9" style="68" customWidth="1"/>
    <col min="8712" max="8712" width="15.5" style="68" customWidth="1"/>
    <col min="8713" max="8713" width="14.875" style="68" customWidth="1"/>
    <col min="8714" max="8714" width="16.875" style="68" customWidth="1"/>
    <col min="8715" max="8715" width="14.75" style="68" customWidth="1"/>
    <col min="8716" max="8716" width="13.375" style="68" customWidth="1"/>
    <col min="8717" max="8717" width="11.125" style="68" customWidth="1"/>
    <col min="8718" max="8718" width="13.25" style="68" customWidth="1"/>
    <col min="8719" max="8719" width="16.5" style="68" customWidth="1"/>
    <col min="8720" max="8960" width="9" style="68"/>
    <col min="8961" max="8962" width="2.875" style="68" customWidth="1"/>
    <col min="8963" max="8964" width="3" style="68" customWidth="1"/>
    <col min="8965" max="8965" width="19.625" style="68" customWidth="1"/>
    <col min="8966" max="8966" width="14.75" style="68" customWidth="1"/>
    <col min="8967" max="8967" width="9" style="68" customWidth="1"/>
    <col min="8968" max="8968" width="15.5" style="68" customWidth="1"/>
    <col min="8969" max="8969" width="14.875" style="68" customWidth="1"/>
    <col min="8970" max="8970" width="16.875" style="68" customWidth="1"/>
    <col min="8971" max="8971" width="14.75" style="68" customWidth="1"/>
    <col min="8972" max="8972" width="13.375" style="68" customWidth="1"/>
    <col min="8973" max="8973" width="11.125" style="68" customWidth="1"/>
    <col min="8974" max="8974" width="13.25" style="68" customWidth="1"/>
    <col min="8975" max="8975" width="16.5" style="68" customWidth="1"/>
    <col min="8976" max="9216" width="9" style="68"/>
    <col min="9217" max="9218" width="2.875" style="68" customWidth="1"/>
    <col min="9219" max="9220" width="3" style="68" customWidth="1"/>
    <col min="9221" max="9221" width="19.625" style="68" customWidth="1"/>
    <col min="9222" max="9222" width="14.75" style="68" customWidth="1"/>
    <col min="9223" max="9223" width="9" style="68" customWidth="1"/>
    <col min="9224" max="9224" width="15.5" style="68" customWidth="1"/>
    <col min="9225" max="9225" width="14.875" style="68" customWidth="1"/>
    <col min="9226" max="9226" width="16.875" style="68" customWidth="1"/>
    <col min="9227" max="9227" width="14.75" style="68" customWidth="1"/>
    <col min="9228" max="9228" width="13.375" style="68" customWidth="1"/>
    <col min="9229" max="9229" width="11.125" style="68" customWidth="1"/>
    <col min="9230" max="9230" width="13.25" style="68" customWidth="1"/>
    <col min="9231" max="9231" width="16.5" style="68" customWidth="1"/>
    <col min="9232" max="9472" width="9" style="68"/>
    <col min="9473" max="9474" width="2.875" style="68" customWidth="1"/>
    <col min="9475" max="9476" width="3" style="68" customWidth="1"/>
    <col min="9477" max="9477" width="19.625" style="68" customWidth="1"/>
    <col min="9478" max="9478" width="14.75" style="68" customWidth="1"/>
    <col min="9479" max="9479" width="9" style="68" customWidth="1"/>
    <col min="9480" max="9480" width="15.5" style="68" customWidth="1"/>
    <col min="9481" max="9481" width="14.875" style="68" customWidth="1"/>
    <col min="9482" max="9482" width="16.875" style="68" customWidth="1"/>
    <col min="9483" max="9483" width="14.75" style="68" customWidth="1"/>
    <col min="9484" max="9484" width="13.375" style="68" customWidth="1"/>
    <col min="9485" max="9485" width="11.125" style="68" customWidth="1"/>
    <col min="9486" max="9486" width="13.25" style="68" customWidth="1"/>
    <col min="9487" max="9487" width="16.5" style="68" customWidth="1"/>
    <col min="9488" max="9728" width="9" style="68"/>
    <col min="9729" max="9730" width="2.875" style="68" customWidth="1"/>
    <col min="9731" max="9732" width="3" style="68" customWidth="1"/>
    <col min="9733" max="9733" width="19.625" style="68" customWidth="1"/>
    <col min="9734" max="9734" width="14.75" style="68" customWidth="1"/>
    <col min="9735" max="9735" width="9" style="68" customWidth="1"/>
    <col min="9736" max="9736" width="15.5" style="68" customWidth="1"/>
    <col min="9737" max="9737" width="14.875" style="68" customWidth="1"/>
    <col min="9738" max="9738" width="16.875" style="68" customWidth="1"/>
    <col min="9739" max="9739" width="14.75" style="68" customWidth="1"/>
    <col min="9740" max="9740" width="13.375" style="68" customWidth="1"/>
    <col min="9741" max="9741" width="11.125" style="68" customWidth="1"/>
    <col min="9742" max="9742" width="13.25" style="68" customWidth="1"/>
    <col min="9743" max="9743" width="16.5" style="68" customWidth="1"/>
    <col min="9744" max="9984" width="9" style="68"/>
    <col min="9985" max="9986" width="2.875" style="68" customWidth="1"/>
    <col min="9987" max="9988" width="3" style="68" customWidth="1"/>
    <col min="9989" max="9989" width="19.625" style="68" customWidth="1"/>
    <col min="9990" max="9990" width="14.75" style="68" customWidth="1"/>
    <col min="9991" max="9991" width="9" style="68" customWidth="1"/>
    <col min="9992" max="9992" width="15.5" style="68" customWidth="1"/>
    <col min="9993" max="9993" width="14.875" style="68" customWidth="1"/>
    <col min="9994" max="9994" width="16.875" style="68" customWidth="1"/>
    <col min="9995" max="9995" width="14.75" style="68" customWidth="1"/>
    <col min="9996" max="9996" width="13.375" style="68" customWidth="1"/>
    <col min="9997" max="9997" width="11.125" style="68" customWidth="1"/>
    <col min="9998" max="9998" width="13.25" style="68" customWidth="1"/>
    <col min="9999" max="9999" width="16.5" style="68" customWidth="1"/>
    <col min="10000" max="10240" width="9" style="68"/>
    <col min="10241" max="10242" width="2.875" style="68" customWidth="1"/>
    <col min="10243" max="10244" width="3" style="68" customWidth="1"/>
    <col min="10245" max="10245" width="19.625" style="68" customWidth="1"/>
    <col min="10246" max="10246" width="14.75" style="68" customWidth="1"/>
    <col min="10247" max="10247" width="9" style="68" customWidth="1"/>
    <col min="10248" max="10248" width="15.5" style="68" customWidth="1"/>
    <col min="10249" max="10249" width="14.875" style="68" customWidth="1"/>
    <col min="10250" max="10250" width="16.875" style="68" customWidth="1"/>
    <col min="10251" max="10251" width="14.75" style="68" customWidth="1"/>
    <col min="10252" max="10252" width="13.375" style="68" customWidth="1"/>
    <col min="10253" max="10253" width="11.125" style="68" customWidth="1"/>
    <col min="10254" max="10254" width="13.25" style="68" customWidth="1"/>
    <col min="10255" max="10255" width="16.5" style="68" customWidth="1"/>
    <col min="10256" max="10496" width="9" style="68"/>
    <col min="10497" max="10498" width="2.875" style="68" customWidth="1"/>
    <col min="10499" max="10500" width="3" style="68" customWidth="1"/>
    <col min="10501" max="10501" width="19.625" style="68" customWidth="1"/>
    <col min="10502" max="10502" width="14.75" style="68" customWidth="1"/>
    <col min="10503" max="10503" width="9" style="68" customWidth="1"/>
    <col min="10504" max="10504" width="15.5" style="68" customWidth="1"/>
    <col min="10505" max="10505" width="14.875" style="68" customWidth="1"/>
    <col min="10506" max="10506" width="16.875" style="68" customWidth="1"/>
    <col min="10507" max="10507" width="14.75" style="68" customWidth="1"/>
    <col min="10508" max="10508" width="13.375" style="68" customWidth="1"/>
    <col min="10509" max="10509" width="11.125" style="68" customWidth="1"/>
    <col min="10510" max="10510" width="13.25" style="68" customWidth="1"/>
    <col min="10511" max="10511" width="16.5" style="68" customWidth="1"/>
    <col min="10512" max="10752" width="9" style="68"/>
    <col min="10753" max="10754" width="2.875" style="68" customWidth="1"/>
    <col min="10755" max="10756" width="3" style="68" customWidth="1"/>
    <col min="10757" max="10757" width="19.625" style="68" customWidth="1"/>
    <col min="10758" max="10758" width="14.75" style="68" customWidth="1"/>
    <col min="10759" max="10759" width="9" style="68" customWidth="1"/>
    <col min="10760" max="10760" width="15.5" style="68" customWidth="1"/>
    <col min="10761" max="10761" width="14.875" style="68" customWidth="1"/>
    <col min="10762" max="10762" width="16.875" style="68" customWidth="1"/>
    <col min="10763" max="10763" width="14.75" style="68" customWidth="1"/>
    <col min="10764" max="10764" width="13.375" style="68" customWidth="1"/>
    <col min="10765" max="10765" width="11.125" style="68" customWidth="1"/>
    <col min="10766" max="10766" width="13.25" style="68" customWidth="1"/>
    <col min="10767" max="10767" width="16.5" style="68" customWidth="1"/>
    <col min="10768" max="11008" width="9" style="68"/>
    <col min="11009" max="11010" width="2.875" style="68" customWidth="1"/>
    <col min="11011" max="11012" width="3" style="68" customWidth="1"/>
    <col min="11013" max="11013" width="19.625" style="68" customWidth="1"/>
    <col min="11014" max="11014" width="14.75" style="68" customWidth="1"/>
    <col min="11015" max="11015" width="9" style="68" customWidth="1"/>
    <col min="11016" max="11016" width="15.5" style="68" customWidth="1"/>
    <col min="11017" max="11017" width="14.875" style="68" customWidth="1"/>
    <col min="11018" max="11018" width="16.875" style="68" customWidth="1"/>
    <col min="11019" max="11019" width="14.75" style="68" customWidth="1"/>
    <col min="11020" max="11020" width="13.375" style="68" customWidth="1"/>
    <col min="11021" max="11021" width="11.125" style="68" customWidth="1"/>
    <col min="11022" max="11022" width="13.25" style="68" customWidth="1"/>
    <col min="11023" max="11023" width="16.5" style="68" customWidth="1"/>
    <col min="11024" max="11264" width="9" style="68"/>
    <col min="11265" max="11266" width="2.875" style="68" customWidth="1"/>
    <col min="11267" max="11268" width="3" style="68" customWidth="1"/>
    <col min="11269" max="11269" width="19.625" style="68" customWidth="1"/>
    <col min="11270" max="11270" width="14.75" style="68" customWidth="1"/>
    <col min="11271" max="11271" width="9" style="68" customWidth="1"/>
    <col min="11272" max="11272" width="15.5" style="68" customWidth="1"/>
    <col min="11273" max="11273" width="14.875" style="68" customWidth="1"/>
    <col min="11274" max="11274" width="16.875" style="68" customWidth="1"/>
    <col min="11275" max="11275" width="14.75" style="68" customWidth="1"/>
    <col min="11276" max="11276" width="13.375" style="68" customWidth="1"/>
    <col min="11277" max="11277" width="11.125" style="68" customWidth="1"/>
    <col min="11278" max="11278" width="13.25" style="68" customWidth="1"/>
    <col min="11279" max="11279" width="16.5" style="68" customWidth="1"/>
    <col min="11280" max="11520" width="9" style="68"/>
    <col min="11521" max="11522" width="2.875" style="68" customWidth="1"/>
    <col min="11523" max="11524" width="3" style="68" customWidth="1"/>
    <col min="11525" max="11525" width="19.625" style="68" customWidth="1"/>
    <col min="11526" max="11526" width="14.75" style="68" customWidth="1"/>
    <col min="11527" max="11527" width="9" style="68" customWidth="1"/>
    <col min="11528" max="11528" width="15.5" style="68" customWidth="1"/>
    <col min="11529" max="11529" width="14.875" style="68" customWidth="1"/>
    <col min="11530" max="11530" width="16.875" style="68" customWidth="1"/>
    <col min="11531" max="11531" width="14.75" style="68" customWidth="1"/>
    <col min="11532" max="11532" width="13.375" style="68" customWidth="1"/>
    <col min="11533" max="11533" width="11.125" style="68" customWidth="1"/>
    <col min="11534" max="11534" width="13.25" style="68" customWidth="1"/>
    <col min="11535" max="11535" width="16.5" style="68" customWidth="1"/>
    <col min="11536" max="11776" width="9" style="68"/>
    <col min="11777" max="11778" width="2.875" style="68" customWidth="1"/>
    <col min="11779" max="11780" width="3" style="68" customWidth="1"/>
    <col min="11781" max="11781" width="19.625" style="68" customWidth="1"/>
    <col min="11782" max="11782" width="14.75" style="68" customWidth="1"/>
    <col min="11783" max="11783" width="9" style="68" customWidth="1"/>
    <col min="11784" max="11784" width="15.5" style="68" customWidth="1"/>
    <col min="11785" max="11785" width="14.875" style="68" customWidth="1"/>
    <col min="11786" max="11786" width="16.875" style="68" customWidth="1"/>
    <col min="11787" max="11787" width="14.75" style="68" customWidth="1"/>
    <col min="11788" max="11788" width="13.375" style="68" customWidth="1"/>
    <col min="11789" max="11789" width="11.125" style="68" customWidth="1"/>
    <col min="11790" max="11790" width="13.25" style="68" customWidth="1"/>
    <col min="11791" max="11791" width="16.5" style="68" customWidth="1"/>
    <col min="11792" max="12032" width="9" style="68"/>
    <col min="12033" max="12034" width="2.875" style="68" customWidth="1"/>
    <col min="12035" max="12036" width="3" style="68" customWidth="1"/>
    <col min="12037" max="12037" width="19.625" style="68" customWidth="1"/>
    <col min="12038" max="12038" width="14.75" style="68" customWidth="1"/>
    <col min="12039" max="12039" width="9" style="68" customWidth="1"/>
    <col min="12040" max="12040" width="15.5" style="68" customWidth="1"/>
    <col min="12041" max="12041" width="14.875" style="68" customWidth="1"/>
    <col min="12042" max="12042" width="16.875" style="68" customWidth="1"/>
    <col min="12043" max="12043" width="14.75" style="68" customWidth="1"/>
    <col min="12044" max="12044" width="13.375" style="68" customWidth="1"/>
    <col min="12045" max="12045" width="11.125" style="68" customWidth="1"/>
    <col min="12046" max="12046" width="13.25" style="68" customWidth="1"/>
    <col min="12047" max="12047" width="16.5" style="68" customWidth="1"/>
    <col min="12048" max="12288" width="9" style="68"/>
    <col min="12289" max="12290" width="2.875" style="68" customWidth="1"/>
    <col min="12291" max="12292" width="3" style="68" customWidth="1"/>
    <col min="12293" max="12293" width="19.625" style="68" customWidth="1"/>
    <col min="12294" max="12294" width="14.75" style="68" customWidth="1"/>
    <col min="12295" max="12295" width="9" style="68" customWidth="1"/>
    <col min="12296" max="12296" width="15.5" style="68" customWidth="1"/>
    <col min="12297" max="12297" width="14.875" style="68" customWidth="1"/>
    <col min="12298" max="12298" width="16.875" style="68" customWidth="1"/>
    <col min="12299" max="12299" width="14.75" style="68" customWidth="1"/>
    <col min="12300" max="12300" width="13.375" style="68" customWidth="1"/>
    <col min="12301" max="12301" width="11.125" style="68" customWidth="1"/>
    <col min="12302" max="12302" width="13.25" style="68" customWidth="1"/>
    <col min="12303" max="12303" width="16.5" style="68" customWidth="1"/>
    <col min="12304" max="12544" width="9" style="68"/>
    <col min="12545" max="12546" width="2.875" style="68" customWidth="1"/>
    <col min="12547" max="12548" width="3" style="68" customWidth="1"/>
    <col min="12549" max="12549" width="19.625" style="68" customWidth="1"/>
    <col min="12550" max="12550" width="14.75" style="68" customWidth="1"/>
    <col min="12551" max="12551" width="9" style="68" customWidth="1"/>
    <col min="12552" max="12552" width="15.5" style="68" customWidth="1"/>
    <col min="12553" max="12553" width="14.875" style="68" customWidth="1"/>
    <col min="12554" max="12554" width="16.875" style="68" customWidth="1"/>
    <col min="12555" max="12555" width="14.75" style="68" customWidth="1"/>
    <col min="12556" max="12556" width="13.375" style="68" customWidth="1"/>
    <col min="12557" max="12557" width="11.125" style="68" customWidth="1"/>
    <col min="12558" max="12558" width="13.25" style="68" customWidth="1"/>
    <col min="12559" max="12559" width="16.5" style="68" customWidth="1"/>
    <col min="12560" max="12800" width="9" style="68"/>
    <col min="12801" max="12802" width="2.875" style="68" customWidth="1"/>
    <col min="12803" max="12804" width="3" style="68" customWidth="1"/>
    <col min="12805" max="12805" width="19.625" style="68" customWidth="1"/>
    <col min="12806" max="12806" width="14.75" style="68" customWidth="1"/>
    <col min="12807" max="12807" width="9" style="68" customWidth="1"/>
    <col min="12808" max="12808" width="15.5" style="68" customWidth="1"/>
    <col min="12809" max="12809" width="14.875" style="68" customWidth="1"/>
    <col min="12810" max="12810" width="16.875" style="68" customWidth="1"/>
    <col min="12811" max="12811" width="14.75" style="68" customWidth="1"/>
    <col min="12812" max="12812" width="13.375" style="68" customWidth="1"/>
    <col min="12813" max="12813" width="11.125" style="68" customWidth="1"/>
    <col min="12814" max="12814" width="13.25" style="68" customWidth="1"/>
    <col min="12815" max="12815" width="16.5" style="68" customWidth="1"/>
    <col min="12816" max="13056" width="9" style="68"/>
    <col min="13057" max="13058" width="2.875" style="68" customWidth="1"/>
    <col min="13059" max="13060" width="3" style="68" customWidth="1"/>
    <col min="13061" max="13061" width="19.625" style="68" customWidth="1"/>
    <col min="13062" max="13062" width="14.75" style="68" customWidth="1"/>
    <col min="13063" max="13063" width="9" style="68" customWidth="1"/>
    <col min="13064" max="13064" width="15.5" style="68" customWidth="1"/>
    <col min="13065" max="13065" width="14.875" style="68" customWidth="1"/>
    <col min="13066" max="13066" width="16.875" style="68" customWidth="1"/>
    <col min="13067" max="13067" width="14.75" style="68" customWidth="1"/>
    <col min="13068" max="13068" width="13.375" style="68" customWidth="1"/>
    <col min="13069" max="13069" width="11.125" style="68" customWidth="1"/>
    <col min="13070" max="13070" width="13.25" style="68" customWidth="1"/>
    <col min="13071" max="13071" width="16.5" style="68" customWidth="1"/>
    <col min="13072" max="13312" width="9" style="68"/>
    <col min="13313" max="13314" width="2.875" style="68" customWidth="1"/>
    <col min="13315" max="13316" width="3" style="68" customWidth="1"/>
    <col min="13317" max="13317" width="19.625" style="68" customWidth="1"/>
    <col min="13318" max="13318" width="14.75" style="68" customWidth="1"/>
    <col min="13319" max="13319" width="9" style="68" customWidth="1"/>
    <col min="13320" max="13320" width="15.5" style="68" customWidth="1"/>
    <col min="13321" max="13321" width="14.875" style="68" customWidth="1"/>
    <col min="13322" max="13322" width="16.875" style="68" customWidth="1"/>
    <col min="13323" max="13323" width="14.75" style="68" customWidth="1"/>
    <col min="13324" max="13324" width="13.375" style="68" customWidth="1"/>
    <col min="13325" max="13325" width="11.125" style="68" customWidth="1"/>
    <col min="13326" max="13326" width="13.25" style="68" customWidth="1"/>
    <col min="13327" max="13327" width="16.5" style="68" customWidth="1"/>
    <col min="13328" max="13568" width="9" style="68"/>
    <col min="13569" max="13570" width="2.875" style="68" customWidth="1"/>
    <col min="13571" max="13572" width="3" style="68" customWidth="1"/>
    <col min="13573" max="13573" width="19.625" style="68" customWidth="1"/>
    <col min="13574" max="13574" width="14.75" style="68" customWidth="1"/>
    <col min="13575" max="13575" width="9" style="68" customWidth="1"/>
    <col min="13576" max="13576" width="15.5" style="68" customWidth="1"/>
    <col min="13577" max="13577" width="14.875" style="68" customWidth="1"/>
    <col min="13578" max="13578" width="16.875" style="68" customWidth="1"/>
    <col min="13579" max="13579" width="14.75" style="68" customWidth="1"/>
    <col min="13580" max="13580" width="13.375" style="68" customWidth="1"/>
    <col min="13581" max="13581" width="11.125" style="68" customWidth="1"/>
    <col min="13582" max="13582" width="13.25" style="68" customWidth="1"/>
    <col min="13583" max="13583" width="16.5" style="68" customWidth="1"/>
    <col min="13584" max="13824" width="9" style="68"/>
    <col min="13825" max="13826" width="2.875" style="68" customWidth="1"/>
    <col min="13827" max="13828" width="3" style="68" customWidth="1"/>
    <col min="13829" max="13829" width="19.625" style="68" customWidth="1"/>
    <col min="13830" max="13830" width="14.75" style="68" customWidth="1"/>
    <col min="13831" max="13831" width="9" style="68" customWidth="1"/>
    <col min="13832" max="13832" width="15.5" style="68" customWidth="1"/>
    <col min="13833" max="13833" width="14.875" style="68" customWidth="1"/>
    <col min="13834" max="13834" width="16.875" style="68" customWidth="1"/>
    <col min="13835" max="13835" width="14.75" style="68" customWidth="1"/>
    <col min="13836" max="13836" width="13.375" style="68" customWidth="1"/>
    <col min="13837" max="13837" width="11.125" style="68" customWidth="1"/>
    <col min="13838" max="13838" width="13.25" style="68" customWidth="1"/>
    <col min="13839" max="13839" width="16.5" style="68" customWidth="1"/>
    <col min="13840" max="14080" width="9" style="68"/>
    <col min="14081" max="14082" width="2.875" style="68" customWidth="1"/>
    <col min="14083" max="14084" width="3" style="68" customWidth="1"/>
    <col min="14085" max="14085" width="19.625" style="68" customWidth="1"/>
    <col min="14086" max="14086" width="14.75" style="68" customWidth="1"/>
    <col min="14087" max="14087" width="9" style="68" customWidth="1"/>
    <col min="14088" max="14088" width="15.5" style="68" customWidth="1"/>
    <col min="14089" max="14089" width="14.875" style="68" customWidth="1"/>
    <col min="14090" max="14090" width="16.875" style="68" customWidth="1"/>
    <col min="14091" max="14091" width="14.75" style="68" customWidth="1"/>
    <col min="14092" max="14092" width="13.375" style="68" customWidth="1"/>
    <col min="14093" max="14093" width="11.125" style="68" customWidth="1"/>
    <col min="14094" max="14094" width="13.25" style="68" customWidth="1"/>
    <col min="14095" max="14095" width="16.5" style="68" customWidth="1"/>
    <col min="14096" max="14336" width="9" style="68"/>
    <col min="14337" max="14338" width="2.875" style="68" customWidth="1"/>
    <col min="14339" max="14340" width="3" style="68" customWidth="1"/>
    <col min="14341" max="14341" width="19.625" style="68" customWidth="1"/>
    <col min="14342" max="14342" width="14.75" style="68" customWidth="1"/>
    <col min="14343" max="14343" width="9" style="68" customWidth="1"/>
    <col min="14344" max="14344" width="15.5" style="68" customWidth="1"/>
    <col min="14345" max="14345" width="14.875" style="68" customWidth="1"/>
    <col min="14346" max="14346" width="16.875" style="68" customWidth="1"/>
    <col min="14347" max="14347" width="14.75" style="68" customWidth="1"/>
    <col min="14348" max="14348" width="13.375" style="68" customWidth="1"/>
    <col min="14349" max="14349" width="11.125" style="68" customWidth="1"/>
    <col min="14350" max="14350" width="13.25" style="68" customWidth="1"/>
    <col min="14351" max="14351" width="16.5" style="68" customWidth="1"/>
    <col min="14352" max="14592" width="9" style="68"/>
    <col min="14593" max="14594" width="2.875" style="68" customWidth="1"/>
    <col min="14595" max="14596" width="3" style="68" customWidth="1"/>
    <col min="14597" max="14597" width="19.625" style="68" customWidth="1"/>
    <col min="14598" max="14598" width="14.75" style="68" customWidth="1"/>
    <col min="14599" max="14599" width="9" style="68" customWidth="1"/>
    <col min="14600" max="14600" width="15.5" style="68" customWidth="1"/>
    <col min="14601" max="14601" width="14.875" style="68" customWidth="1"/>
    <col min="14602" max="14602" width="16.875" style="68" customWidth="1"/>
    <col min="14603" max="14603" width="14.75" style="68" customWidth="1"/>
    <col min="14604" max="14604" width="13.375" style="68" customWidth="1"/>
    <col min="14605" max="14605" width="11.125" style="68" customWidth="1"/>
    <col min="14606" max="14606" width="13.25" style="68" customWidth="1"/>
    <col min="14607" max="14607" width="16.5" style="68" customWidth="1"/>
    <col min="14608" max="14848" width="9" style="68"/>
    <col min="14849" max="14850" width="2.875" style="68" customWidth="1"/>
    <col min="14851" max="14852" width="3" style="68" customWidth="1"/>
    <col min="14853" max="14853" width="19.625" style="68" customWidth="1"/>
    <col min="14854" max="14854" width="14.75" style="68" customWidth="1"/>
    <col min="14855" max="14855" width="9" style="68" customWidth="1"/>
    <col min="14856" max="14856" width="15.5" style="68" customWidth="1"/>
    <col min="14857" max="14857" width="14.875" style="68" customWidth="1"/>
    <col min="14858" max="14858" width="16.875" style="68" customWidth="1"/>
    <col min="14859" max="14859" width="14.75" style="68" customWidth="1"/>
    <col min="14860" max="14860" width="13.375" style="68" customWidth="1"/>
    <col min="14861" max="14861" width="11.125" style="68" customWidth="1"/>
    <col min="14862" max="14862" width="13.25" style="68" customWidth="1"/>
    <col min="14863" max="14863" width="16.5" style="68" customWidth="1"/>
    <col min="14864" max="15104" width="9" style="68"/>
    <col min="15105" max="15106" width="2.875" style="68" customWidth="1"/>
    <col min="15107" max="15108" width="3" style="68" customWidth="1"/>
    <col min="15109" max="15109" width="19.625" style="68" customWidth="1"/>
    <col min="15110" max="15110" width="14.75" style="68" customWidth="1"/>
    <col min="15111" max="15111" width="9" style="68" customWidth="1"/>
    <col min="15112" max="15112" width="15.5" style="68" customWidth="1"/>
    <col min="15113" max="15113" width="14.875" style="68" customWidth="1"/>
    <col min="15114" max="15114" width="16.875" style="68" customWidth="1"/>
    <col min="15115" max="15115" width="14.75" style="68" customWidth="1"/>
    <col min="15116" max="15116" width="13.375" style="68" customWidth="1"/>
    <col min="15117" max="15117" width="11.125" style="68" customWidth="1"/>
    <col min="15118" max="15118" width="13.25" style="68" customWidth="1"/>
    <col min="15119" max="15119" width="16.5" style="68" customWidth="1"/>
    <col min="15120" max="15360" width="9" style="68"/>
    <col min="15361" max="15362" width="2.875" style="68" customWidth="1"/>
    <col min="15363" max="15364" width="3" style="68" customWidth="1"/>
    <col min="15365" max="15365" width="19.625" style="68" customWidth="1"/>
    <col min="15366" max="15366" width="14.75" style="68" customWidth="1"/>
    <col min="15367" max="15367" width="9" style="68" customWidth="1"/>
    <col min="15368" max="15368" width="15.5" style="68" customWidth="1"/>
    <col min="15369" max="15369" width="14.875" style="68" customWidth="1"/>
    <col min="15370" max="15370" width="16.875" style="68" customWidth="1"/>
    <col min="15371" max="15371" width="14.75" style="68" customWidth="1"/>
    <col min="15372" max="15372" width="13.375" style="68" customWidth="1"/>
    <col min="15373" max="15373" width="11.125" style="68" customWidth="1"/>
    <col min="15374" max="15374" width="13.25" style="68" customWidth="1"/>
    <col min="15375" max="15375" width="16.5" style="68" customWidth="1"/>
    <col min="15376" max="15616" width="9" style="68"/>
    <col min="15617" max="15618" width="2.875" style="68" customWidth="1"/>
    <col min="15619" max="15620" width="3" style="68" customWidth="1"/>
    <col min="15621" max="15621" width="19.625" style="68" customWidth="1"/>
    <col min="15622" max="15622" width="14.75" style="68" customWidth="1"/>
    <col min="15623" max="15623" width="9" style="68" customWidth="1"/>
    <col min="15624" max="15624" width="15.5" style="68" customWidth="1"/>
    <col min="15625" max="15625" width="14.875" style="68" customWidth="1"/>
    <col min="15626" max="15626" width="16.875" style="68" customWidth="1"/>
    <col min="15627" max="15627" width="14.75" style="68" customWidth="1"/>
    <col min="15628" max="15628" width="13.375" style="68" customWidth="1"/>
    <col min="15629" max="15629" width="11.125" style="68" customWidth="1"/>
    <col min="15630" max="15630" width="13.25" style="68" customWidth="1"/>
    <col min="15631" max="15631" width="16.5" style="68" customWidth="1"/>
    <col min="15632" max="15872" width="9" style="68"/>
    <col min="15873" max="15874" width="2.875" style="68" customWidth="1"/>
    <col min="15875" max="15876" width="3" style="68" customWidth="1"/>
    <col min="15877" max="15877" width="19.625" style="68" customWidth="1"/>
    <col min="15878" max="15878" width="14.75" style="68" customWidth="1"/>
    <col min="15879" max="15879" width="9" style="68" customWidth="1"/>
    <col min="15880" max="15880" width="15.5" style="68" customWidth="1"/>
    <col min="15881" max="15881" width="14.875" style="68" customWidth="1"/>
    <col min="15882" max="15882" width="16.875" style="68" customWidth="1"/>
    <col min="15883" max="15883" width="14.75" style="68" customWidth="1"/>
    <col min="15884" max="15884" width="13.375" style="68" customWidth="1"/>
    <col min="15885" max="15885" width="11.125" style="68" customWidth="1"/>
    <col min="15886" max="15886" width="13.25" style="68" customWidth="1"/>
    <col min="15887" max="15887" width="16.5" style="68" customWidth="1"/>
    <col min="15888" max="16128" width="9" style="68"/>
    <col min="16129" max="16130" width="2.875" style="68" customWidth="1"/>
    <col min="16131" max="16132" width="3" style="68" customWidth="1"/>
    <col min="16133" max="16133" width="19.625" style="68" customWidth="1"/>
    <col min="16134" max="16134" width="14.75" style="68" customWidth="1"/>
    <col min="16135" max="16135" width="9" style="68" customWidth="1"/>
    <col min="16136" max="16136" width="15.5" style="68" customWidth="1"/>
    <col min="16137" max="16137" width="14.875" style="68" customWidth="1"/>
    <col min="16138" max="16138" width="16.875" style="68" customWidth="1"/>
    <col min="16139" max="16139" width="14.75" style="68" customWidth="1"/>
    <col min="16140" max="16140" width="13.375" style="68" customWidth="1"/>
    <col min="16141" max="16141" width="11.125" style="68" customWidth="1"/>
    <col min="16142" max="16142" width="13.25" style="68" customWidth="1"/>
    <col min="16143" max="16143" width="16.5" style="68" customWidth="1"/>
    <col min="16144" max="16384" width="9" style="68"/>
  </cols>
  <sheetData>
    <row r="1" spans="1:15" s="47" customFormat="1" ht="16.5" customHeight="1">
      <c r="A1" s="44"/>
      <c r="B1" s="44"/>
      <c r="C1" s="44"/>
      <c r="D1" s="44"/>
      <c r="E1" s="45"/>
      <c r="F1" s="112"/>
      <c r="G1" s="113"/>
      <c r="H1" s="113"/>
      <c r="I1" s="113"/>
      <c r="J1" s="114"/>
      <c r="K1" s="114"/>
      <c r="L1" s="114"/>
      <c r="M1" s="114"/>
      <c r="N1" s="46"/>
      <c r="O1" s="46"/>
    </row>
    <row r="2" spans="1:15" s="48" customFormat="1" ht="22.15" customHeight="1">
      <c r="A2" s="44"/>
      <c r="B2" s="44"/>
      <c r="C2" s="44"/>
      <c r="D2" s="44"/>
      <c r="E2" s="115" t="s">
        <v>24</v>
      </c>
      <c r="F2" s="116"/>
      <c r="G2" s="116"/>
      <c r="H2" s="116"/>
      <c r="I2" s="116"/>
      <c r="J2" s="117" t="s">
        <v>25</v>
      </c>
      <c r="K2" s="117"/>
      <c r="L2" s="117"/>
      <c r="M2" s="116"/>
      <c r="N2" s="116"/>
      <c r="O2" s="116"/>
    </row>
    <row r="3" spans="1:15" s="48" customFormat="1" ht="22.15" customHeight="1">
      <c r="A3" s="44"/>
      <c r="B3" s="44"/>
      <c r="C3" s="44"/>
      <c r="D3" s="44"/>
      <c r="E3" s="49"/>
      <c r="F3" s="50"/>
      <c r="G3" s="50"/>
      <c r="H3" s="50"/>
      <c r="I3" s="50" t="s">
        <v>26</v>
      </c>
      <c r="J3" s="51" t="s">
        <v>27</v>
      </c>
      <c r="K3" s="52"/>
      <c r="L3" s="52"/>
      <c r="M3" s="52"/>
      <c r="N3" s="50"/>
      <c r="O3" s="50"/>
    </row>
    <row r="4" spans="1:15" s="55" customFormat="1" ht="21" customHeight="1">
      <c r="A4" s="118" t="s">
        <v>28</v>
      </c>
      <c r="B4" s="118"/>
      <c r="C4" s="118"/>
      <c r="D4" s="118"/>
      <c r="E4" s="119"/>
      <c r="F4" s="53"/>
      <c r="G4" s="53"/>
      <c r="H4" s="53"/>
      <c r="I4" s="53" t="s">
        <v>29</v>
      </c>
      <c r="J4" s="120" t="s">
        <v>5</v>
      </c>
      <c r="K4" s="120"/>
      <c r="L4" s="54"/>
      <c r="M4" s="54"/>
      <c r="N4" s="121" t="s">
        <v>6</v>
      </c>
      <c r="O4" s="122"/>
    </row>
    <row r="5" spans="1:15" s="55" customFormat="1" ht="26.45" customHeight="1">
      <c r="A5" s="104" t="s">
        <v>30</v>
      </c>
      <c r="B5" s="104"/>
      <c r="C5" s="104"/>
      <c r="D5" s="104"/>
      <c r="E5" s="105"/>
      <c r="F5" s="106" t="s">
        <v>31</v>
      </c>
      <c r="G5" s="107"/>
      <c r="H5" s="108"/>
      <c r="I5" s="56" t="s">
        <v>32</v>
      </c>
      <c r="J5" s="107" t="s">
        <v>33</v>
      </c>
      <c r="K5" s="108"/>
      <c r="L5" s="106" t="s">
        <v>34</v>
      </c>
      <c r="M5" s="107"/>
      <c r="N5" s="109"/>
      <c r="O5" s="110" t="s">
        <v>35</v>
      </c>
    </row>
    <row r="6" spans="1:15" s="55" customFormat="1" ht="40.9" customHeight="1">
      <c r="A6" s="57" t="s">
        <v>36</v>
      </c>
      <c r="B6" s="58" t="s">
        <v>37</v>
      </c>
      <c r="C6" s="58" t="s">
        <v>38</v>
      </c>
      <c r="D6" s="58" t="s">
        <v>39</v>
      </c>
      <c r="E6" s="59" t="s">
        <v>40</v>
      </c>
      <c r="F6" s="60" t="s">
        <v>41</v>
      </c>
      <c r="G6" s="60" t="s">
        <v>42</v>
      </c>
      <c r="H6" s="60" t="s">
        <v>43</v>
      </c>
      <c r="I6" s="60" t="s">
        <v>15</v>
      </c>
      <c r="J6" s="60" t="s">
        <v>16</v>
      </c>
      <c r="K6" s="60" t="s">
        <v>44</v>
      </c>
      <c r="L6" s="60" t="s">
        <v>45</v>
      </c>
      <c r="M6" s="60" t="s">
        <v>46</v>
      </c>
      <c r="N6" s="60" t="s">
        <v>44</v>
      </c>
      <c r="O6" s="111"/>
    </row>
    <row r="7" spans="1:15" ht="26.45" customHeight="1">
      <c r="A7" s="61" t="s">
        <v>47</v>
      </c>
      <c r="B7" s="62" t="s">
        <v>47</v>
      </c>
      <c r="C7" s="62" t="s">
        <v>47</v>
      </c>
      <c r="D7" s="63" t="s">
        <v>47</v>
      </c>
      <c r="E7" s="64" t="s">
        <v>44</v>
      </c>
      <c r="F7" s="65">
        <v>247228830000</v>
      </c>
      <c r="G7" s="66" t="s">
        <v>48</v>
      </c>
      <c r="H7" s="66">
        <v>247228830000</v>
      </c>
      <c r="I7" s="66">
        <v>5019256000</v>
      </c>
      <c r="J7" s="66" t="s">
        <v>48</v>
      </c>
      <c r="K7" s="66">
        <v>5019256000</v>
      </c>
      <c r="L7" s="66">
        <v>4917025088</v>
      </c>
      <c r="M7" s="66" t="s">
        <v>48</v>
      </c>
      <c r="N7" s="66">
        <v>4917025088</v>
      </c>
      <c r="O7" s="67">
        <v>102230912</v>
      </c>
    </row>
    <row r="8" spans="1:15" ht="30" customHeight="1">
      <c r="A8" s="69" t="s">
        <v>49</v>
      </c>
      <c r="B8" s="70" t="s">
        <v>47</v>
      </c>
      <c r="C8" s="70" t="s">
        <v>47</v>
      </c>
      <c r="D8" s="70" t="s">
        <v>47</v>
      </c>
      <c r="E8" s="71" t="s">
        <v>50</v>
      </c>
      <c r="F8" s="72">
        <v>247228830000</v>
      </c>
      <c r="G8" s="72" t="s">
        <v>48</v>
      </c>
      <c r="H8" s="72">
        <v>247228830000</v>
      </c>
      <c r="I8" s="72">
        <v>5019256000</v>
      </c>
      <c r="J8" s="72" t="s">
        <v>48</v>
      </c>
      <c r="K8" s="72">
        <v>5019256000</v>
      </c>
      <c r="L8" s="72">
        <v>4917025088</v>
      </c>
      <c r="M8" s="72" t="s">
        <v>48</v>
      </c>
      <c r="N8" s="72">
        <v>4917025088</v>
      </c>
      <c r="O8" s="73">
        <v>102230912</v>
      </c>
    </row>
    <row r="9" spans="1:15" ht="30" customHeight="1">
      <c r="A9" s="69" t="s">
        <v>47</v>
      </c>
      <c r="B9" s="70" t="s">
        <v>49</v>
      </c>
      <c r="C9" s="70" t="s">
        <v>47</v>
      </c>
      <c r="D9" s="70" t="s">
        <v>47</v>
      </c>
      <c r="E9" s="71" t="s">
        <v>51</v>
      </c>
      <c r="F9" s="72">
        <v>247228830000</v>
      </c>
      <c r="G9" s="72" t="s">
        <v>48</v>
      </c>
      <c r="H9" s="72">
        <v>247228830000</v>
      </c>
      <c r="I9" s="72">
        <v>5019256000</v>
      </c>
      <c r="J9" s="72" t="s">
        <v>48</v>
      </c>
      <c r="K9" s="72">
        <v>5019256000</v>
      </c>
      <c r="L9" s="72">
        <v>4917025088</v>
      </c>
      <c r="M9" s="72" t="s">
        <v>48</v>
      </c>
      <c r="N9" s="72">
        <v>4917025088</v>
      </c>
      <c r="O9" s="73">
        <v>102230912</v>
      </c>
    </row>
    <row r="10" spans="1:15" ht="30" customHeight="1">
      <c r="A10" s="69" t="s">
        <v>47</v>
      </c>
      <c r="B10" s="70" t="s">
        <v>47</v>
      </c>
      <c r="C10" s="70" t="s">
        <v>49</v>
      </c>
      <c r="D10" s="70" t="s">
        <v>47</v>
      </c>
      <c r="E10" s="71" t="s">
        <v>52</v>
      </c>
      <c r="F10" s="72">
        <v>247228830000</v>
      </c>
      <c r="G10" s="72" t="s">
        <v>48</v>
      </c>
      <c r="H10" s="72">
        <v>247228830000</v>
      </c>
      <c r="I10" s="72">
        <v>5019256000</v>
      </c>
      <c r="J10" s="72" t="s">
        <v>48</v>
      </c>
      <c r="K10" s="72">
        <v>5019256000</v>
      </c>
      <c r="L10" s="72">
        <v>4917025088</v>
      </c>
      <c r="M10" s="72" t="s">
        <v>48</v>
      </c>
      <c r="N10" s="72">
        <v>4917025088</v>
      </c>
      <c r="O10" s="73">
        <v>102230912</v>
      </c>
    </row>
    <row r="11" spans="1:15" ht="30" customHeight="1">
      <c r="A11" s="69" t="s">
        <v>47</v>
      </c>
      <c r="B11" s="70" t="s">
        <v>47</v>
      </c>
      <c r="C11" s="70" t="s">
        <v>47</v>
      </c>
      <c r="D11" s="70" t="s">
        <v>49</v>
      </c>
      <c r="E11" s="71" t="s">
        <v>53</v>
      </c>
      <c r="F11" s="72">
        <v>247228830000</v>
      </c>
      <c r="G11" s="72" t="s">
        <v>48</v>
      </c>
      <c r="H11" s="72">
        <v>247228830000</v>
      </c>
      <c r="I11" s="72">
        <v>5019256000</v>
      </c>
      <c r="J11" s="72" t="s">
        <v>48</v>
      </c>
      <c r="K11" s="72">
        <v>5019256000</v>
      </c>
      <c r="L11" s="72">
        <v>4917025088</v>
      </c>
      <c r="M11" s="72" t="s">
        <v>48</v>
      </c>
      <c r="N11" s="72">
        <v>4917025088</v>
      </c>
      <c r="O11" s="73">
        <v>102230912</v>
      </c>
    </row>
    <row r="18" spans="1:15" ht="36.6" customHeight="1"/>
    <row r="19" spans="1:15" ht="35.450000000000003" customHeight="1"/>
    <row r="21" spans="1:15" ht="36" customHeight="1"/>
    <row r="22" spans="1:15" ht="51" customHeight="1"/>
    <row r="23" spans="1:15" ht="55.15" customHeight="1"/>
    <row r="24" spans="1:15" ht="42.6" customHeight="1"/>
    <row r="25" spans="1:15" ht="25.15" customHeight="1">
      <c r="A25" s="79"/>
      <c r="B25" s="80"/>
      <c r="C25" s="80"/>
      <c r="D25" s="80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3"/>
    </row>
  </sheetData>
  <mergeCells count="12">
    <mergeCell ref="F1:I1"/>
    <mergeCell ref="J1:M1"/>
    <mergeCell ref="E2:I2"/>
    <mergeCell ref="J2:O2"/>
    <mergeCell ref="A4:E4"/>
    <mergeCell ref="J4:K4"/>
    <mergeCell ref="N4:O4"/>
    <mergeCell ref="A5:E5"/>
    <mergeCell ref="F5:H5"/>
    <mergeCell ref="J5:K5"/>
    <mergeCell ref="L5:N5"/>
    <mergeCell ref="O5:O6"/>
  </mergeCells>
  <phoneticPr fontId="12" type="noConversion"/>
  <printOptions horizontalCentered="1" verticalCentered="1"/>
  <pageMargins left="0.74803149606299213" right="0.74803149606299213" top="0.74803149606299213" bottom="0.74803149606299213" header="0.31496062992125984" footer="0.31496062992125984"/>
  <pageSetup paperSize="9" firstPageNumber="2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WhiteSpace="0" zoomScaleNormal="100" zoomScaleSheetLayoutView="100" workbookViewId="0">
      <selection activeCell="G11" sqref="G11"/>
    </sheetView>
  </sheetViews>
  <sheetFormatPr defaultRowHeight="26.45" customHeight="1"/>
  <cols>
    <col min="1" max="1" width="2.875" style="74" customWidth="1"/>
    <col min="2" max="2" width="2.875" style="75" customWidth="1"/>
    <col min="3" max="4" width="3" style="75" customWidth="1"/>
    <col min="5" max="5" width="22" style="76" customWidth="1"/>
    <col min="6" max="6" width="18.125" style="77" customWidth="1"/>
    <col min="7" max="7" width="13.25" style="77" customWidth="1"/>
    <col min="8" max="8" width="20.75" style="77" customWidth="1"/>
    <col min="9" max="9" width="18.125" style="77" customWidth="1"/>
    <col min="10" max="10" width="17.75" style="77" customWidth="1"/>
    <col min="11" max="11" width="14" style="77" customWidth="1"/>
    <col min="12" max="12" width="16.375" style="77" customWidth="1"/>
    <col min="13" max="13" width="19.625" style="78" customWidth="1"/>
    <col min="14" max="256" width="9" style="68"/>
    <col min="257" max="258" width="2.875" style="68" customWidth="1"/>
    <col min="259" max="260" width="3" style="68" customWidth="1"/>
    <col min="261" max="261" width="22" style="68" customWidth="1"/>
    <col min="262" max="262" width="18.125" style="68" customWidth="1"/>
    <col min="263" max="263" width="13.25" style="68" customWidth="1"/>
    <col min="264" max="264" width="20.75" style="68" customWidth="1"/>
    <col min="265" max="265" width="18.125" style="68" customWidth="1"/>
    <col min="266" max="266" width="17.75" style="68" customWidth="1"/>
    <col min="267" max="267" width="14" style="68" customWidth="1"/>
    <col min="268" max="268" width="16.375" style="68" customWidth="1"/>
    <col min="269" max="269" width="19.625" style="68" customWidth="1"/>
    <col min="270" max="512" width="9" style="68"/>
    <col min="513" max="514" width="2.875" style="68" customWidth="1"/>
    <col min="515" max="516" width="3" style="68" customWidth="1"/>
    <col min="517" max="517" width="22" style="68" customWidth="1"/>
    <col min="518" max="518" width="18.125" style="68" customWidth="1"/>
    <col min="519" max="519" width="13.25" style="68" customWidth="1"/>
    <col min="520" max="520" width="20.75" style="68" customWidth="1"/>
    <col min="521" max="521" width="18.125" style="68" customWidth="1"/>
    <col min="522" max="522" width="17.75" style="68" customWidth="1"/>
    <col min="523" max="523" width="14" style="68" customWidth="1"/>
    <col min="524" max="524" width="16.375" style="68" customWidth="1"/>
    <col min="525" max="525" width="19.625" style="68" customWidth="1"/>
    <col min="526" max="768" width="9" style="68"/>
    <col min="769" max="770" width="2.875" style="68" customWidth="1"/>
    <col min="771" max="772" width="3" style="68" customWidth="1"/>
    <col min="773" max="773" width="22" style="68" customWidth="1"/>
    <col min="774" max="774" width="18.125" style="68" customWidth="1"/>
    <col min="775" max="775" width="13.25" style="68" customWidth="1"/>
    <col min="776" max="776" width="20.75" style="68" customWidth="1"/>
    <col min="777" max="777" width="18.125" style="68" customWidth="1"/>
    <col min="778" max="778" width="17.75" style="68" customWidth="1"/>
    <col min="779" max="779" width="14" style="68" customWidth="1"/>
    <col min="780" max="780" width="16.375" style="68" customWidth="1"/>
    <col min="781" max="781" width="19.625" style="68" customWidth="1"/>
    <col min="782" max="1024" width="9" style="68"/>
    <col min="1025" max="1026" width="2.875" style="68" customWidth="1"/>
    <col min="1027" max="1028" width="3" style="68" customWidth="1"/>
    <col min="1029" max="1029" width="22" style="68" customWidth="1"/>
    <col min="1030" max="1030" width="18.125" style="68" customWidth="1"/>
    <col min="1031" max="1031" width="13.25" style="68" customWidth="1"/>
    <col min="1032" max="1032" width="20.75" style="68" customWidth="1"/>
    <col min="1033" max="1033" width="18.125" style="68" customWidth="1"/>
    <col min="1034" max="1034" width="17.75" style="68" customWidth="1"/>
    <col min="1035" max="1035" width="14" style="68" customWidth="1"/>
    <col min="1036" max="1036" width="16.375" style="68" customWidth="1"/>
    <col min="1037" max="1037" width="19.625" style="68" customWidth="1"/>
    <col min="1038" max="1280" width="9" style="68"/>
    <col min="1281" max="1282" width="2.875" style="68" customWidth="1"/>
    <col min="1283" max="1284" width="3" style="68" customWidth="1"/>
    <col min="1285" max="1285" width="22" style="68" customWidth="1"/>
    <col min="1286" max="1286" width="18.125" style="68" customWidth="1"/>
    <col min="1287" max="1287" width="13.25" style="68" customWidth="1"/>
    <col min="1288" max="1288" width="20.75" style="68" customWidth="1"/>
    <col min="1289" max="1289" width="18.125" style="68" customWidth="1"/>
    <col min="1290" max="1290" width="17.75" style="68" customWidth="1"/>
    <col min="1291" max="1291" width="14" style="68" customWidth="1"/>
    <col min="1292" max="1292" width="16.375" style="68" customWidth="1"/>
    <col min="1293" max="1293" width="19.625" style="68" customWidth="1"/>
    <col min="1294" max="1536" width="9" style="68"/>
    <col min="1537" max="1538" width="2.875" style="68" customWidth="1"/>
    <col min="1539" max="1540" width="3" style="68" customWidth="1"/>
    <col min="1541" max="1541" width="22" style="68" customWidth="1"/>
    <col min="1542" max="1542" width="18.125" style="68" customWidth="1"/>
    <col min="1543" max="1543" width="13.25" style="68" customWidth="1"/>
    <col min="1544" max="1544" width="20.75" style="68" customWidth="1"/>
    <col min="1545" max="1545" width="18.125" style="68" customWidth="1"/>
    <col min="1546" max="1546" width="17.75" style="68" customWidth="1"/>
    <col min="1547" max="1547" width="14" style="68" customWidth="1"/>
    <col min="1548" max="1548" width="16.375" style="68" customWidth="1"/>
    <col min="1549" max="1549" width="19.625" style="68" customWidth="1"/>
    <col min="1550" max="1792" width="9" style="68"/>
    <col min="1793" max="1794" width="2.875" style="68" customWidth="1"/>
    <col min="1795" max="1796" width="3" style="68" customWidth="1"/>
    <col min="1797" max="1797" width="22" style="68" customWidth="1"/>
    <col min="1798" max="1798" width="18.125" style="68" customWidth="1"/>
    <col min="1799" max="1799" width="13.25" style="68" customWidth="1"/>
    <col min="1800" max="1800" width="20.75" style="68" customWidth="1"/>
    <col min="1801" max="1801" width="18.125" style="68" customWidth="1"/>
    <col min="1802" max="1802" width="17.75" style="68" customWidth="1"/>
    <col min="1803" max="1803" width="14" style="68" customWidth="1"/>
    <col min="1804" max="1804" width="16.375" style="68" customWidth="1"/>
    <col min="1805" max="1805" width="19.625" style="68" customWidth="1"/>
    <col min="1806" max="2048" width="9" style="68"/>
    <col min="2049" max="2050" width="2.875" style="68" customWidth="1"/>
    <col min="2051" max="2052" width="3" style="68" customWidth="1"/>
    <col min="2053" max="2053" width="22" style="68" customWidth="1"/>
    <col min="2054" max="2054" width="18.125" style="68" customWidth="1"/>
    <col min="2055" max="2055" width="13.25" style="68" customWidth="1"/>
    <col min="2056" max="2056" width="20.75" style="68" customWidth="1"/>
    <col min="2057" max="2057" width="18.125" style="68" customWidth="1"/>
    <col min="2058" max="2058" width="17.75" style="68" customWidth="1"/>
    <col min="2059" max="2059" width="14" style="68" customWidth="1"/>
    <col min="2060" max="2060" width="16.375" style="68" customWidth="1"/>
    <col min="2061" max="2061" width="19.625" style="68" customWidth="1"/>
    <col min="2062" max="2304" width="9" style="68"/>
    <col min="2305" max="2306" width="2.875" style="68" customWidth="1"/>
    <col min="2307" max="2308" width="3" style="68" customWidth="1"/>
    <col min="2309" max="2309" width="22" style="68" customWidth="1"/>
    <col min="2310" max="2310" width="18.125" style="68" customWidth="1"/>
    <col min="2311" max="2311" width="13.25" style="68" customWidth="1"/>
    <col min="2312" max="2312" width="20.75" style="68" customWidth="1"/>
    <col min="2313" max="2313" width="18.125" style="68" customWidth="1"/>
    <col min="2314" max="2314" width="17.75" style="68" customWidth="1"/>
    <col min="2315" max="2315" width="14" style="68" customWidth="1"/>
    <col min="2316" max="2316" width="16.375" style="68" customWidth="1"/>
    <col min="2317" max="2317" width="19.625" style="68" customWidth="1"/>
    <col min="2318" max="2560" width="9" style="68"/>
    <col min="2561" max="2562" width="2.875" style="68" customWidth="1"/>
    <col min="2563" max="2564" width="3" style="68" customWidth="1"/>
    <col min="2565" max="2565" width="22" style="68" customWidth="1"/>
    <col min="2566" max="2566" width="18.125" style="68" customWidth="1"/>
    <col min="2567" max="2567" width="13.25" style="68" customWidth="1"/>
    <col min="2568" max="2568" width="20.75" style="68" customWidth="1"/>
    <col min="2569" max="2569" width="18.125" style="68" customWidth="1"/>
    <col min="2570" max="2570" width="17.75" style="68" customWidth="1"/>
    <col min="2571" max="2571" width="14" style="68" customWidth="1"/>
    <col min="2572" max="2572" width="16.375" style="68" customWidth="1"/>
    <col min="2573" max="2573" width="19.625" style="68" customWidth="1"/>
    <col min="2574" max="2816" width="9" style="68"/>
    <col min="2817" max="2818" width="2.875" style="68" customWidth="1"/>
    <col min="2819" max="2820" width="3" style="68" customWidth="1"/>
    <col min="2821" max="2821" width="22" style="68" customWidth="1"/>
    <col min="2822" max="2822" width="18.125" style="68" customWidth="1"/>
    <col min="2823" max="2823" width="13.25" style="68" customWidth="1"/>
    <col min="2824" max="2824" width="20.75" style="68" customWidth="1"/>
    <col min="2825" max="2825" width="18.125" style="68" customWidth="1"/>
    <col min="2826" max="2826" width="17.75" style="68" customWidth="1"/>
    <col min="2827" max="2827" width="14" style="68" customWidth="1"/>
    <col min="2828" max="2828" width="16.375" style="68" customWidth="1"/>
    <col min="2829" max="2829" width="19.625" style="68" customWidth="1"/>
    <col min="2830" max="3072" width="9" style="68"/>
    <col min="3073" max="3074" width="2.875" style="68" customWidth="1"/>
    <col min="3075" max="3076" width="3" style="68" customWidth="1"/>
    <col min="3077" max="3077" width="22" style="68" customWidth="1"/>
    <col min="3078" max="3078" width="18.125" style="68" customWidth="1"/>
    <col min="3079" max="3079" width="13.25" style="68" customWidth="1"/>
    <col min="3080" max="3080" width="20.75" style="68" customWidth="1"/>
    <col min="3081" max="3081" width="18.125" style="68" customWidth="1"/>
    <col min="3082" max="3082" width="17.75" style="68" customWidth="1"/>
    <col min="3083" max="3083" width="14" style="68" customWidth="1"/>
    <col min="3084" max="3084" width="16.375" style="68" customWidth="1"/>
    <col min="3085" max="3085" width="19.625" style="68" customWidth="1"/>
    <col min="3086" max="3328" width="9" style="68"/>
    <col min="3329" max="3330" width="2.875" style="68" customWidth="1"/>
    <col min="3331" max="3332" width="3" style="68" customWidth="1"/>
    <col min="3333" max="3333" width="22" style="68" customWidth="1"/>
    <col min="3334" max="3334" width="18.125" style="68" customWidth="1"/>
    <col min="3335" max="3335" width="13.25" style="68" customWidth="1"/>
    <col min="3336" max="3336" width="20.75" style="68" customWidth="1"/>
    <col min="3337" max="3337" width="18.125" style="68" customWidth="1"/>
    <col min="3338" max="3338" width="17.75" style="68" customWidth="1"/>
    <col min="3339" max="3339" width="14" style="68" customWidth="1"/>
    <col min="3340" max="3340" width="16.375" style="68" customWidth="1"/>
    <col min="3341" max="3341" width="19.625" style="68" customWidth="1"/>
    <col min="3342" max="3584" width="9" style="68"/>
    <col min="3585" max="3586" width="2.875" style="68" customWidth="1"/>
    <col min="3587" max="3588" width="3" style="68" customWidth="1"/>
    <col min="3589" max="3589" width="22" style="68" customWidth="1"/>
    <col min="3590" max="3590" width="18.125" style="68" customWidth="1"/>
    <col min="3591" max="3591" width="13.25" style="68" customWidth="1"/>
    <col min="3592" max="3592" width="20.75" style="68" customWidth="1"/>
    <col min="3593" max="3593" width="18.125" style="68" customWidth="1"/>
    <col min="3594" max="3594" width="17.75" style="68" customWidth="1"/>
    <col min="3595" max="3595" width="14" style="68" customWidth="1"/>
    <col min="3596" max="3596" width="16.375" style="68" customWidth="1"/>
    <col min="3597" max="3597" width="19.625" style="68" customWidth="1"/>
    <col min="3598" max="3840" width="9" style="68"/>
    <col min="3841" max="3842" width="2.875" style="68" customWidth="1"/>
    <col min="3843" max="3844" width="3" style="68" customWidth="1"/>
    <col min="3845" max="3845" width="22" style="68" customWidth="1"/>
    <col min="3846" max="3846" width="18.125" style="68" customWidth="1"/>
    <col min="3847" max="3847" width="13.25" style="68" customWidth="1"/>
    <col min="3848" max="3848" width="20.75" style="68" customWidth="1"/>
    <col min="3849" max="3849" width="18.125" style="68" customWidth="1"/>
    <col min="3850" max="3850" width="17.75" style="68" customWidth="1"/>
    <col min="3851" max="3851" width="14" style="68" customWidth="1"/>
    <col min="3852" max="3852" width="16.375" style="68" customWidth="1"/>
    <col min="3853" max="3853" width="19.625" style="68" customWidth="1"/>
    <col min="3854" max="4096" width="9" style="68"/>
    <col min="4097" max="4098" width="2.875" style="68" customWidth="1"/>
    <col min="4099" max="4100" width="3" style="68" customWidth="1"/>
    <col min="4101" max="4101" width="22" style="68" customWidth="1"/>
    <col min="4102" max="4102" width="18.125" style="68" customWidth="1"/>
    <col min="4103" max="4103" width="13.25" style="68" customWidth="1"/>
    <col min="4104" max="4104" width="20.75" style="68" customWidth="1"/>
    <col min="4105" max="4105" width="18.125" style="68" customWidth="1"/>
    <col min="4106" max="4106" width="17.75" style="68" customWidth="1"/>
    <col min="4107" max="4107" width="14" style="68" customWidth="1"/>
    <col min="4108" max="4108" width="16.375" style="68" customWidth="1"/>
    <col min="4109" max="4109" width="19.625" style="68" customWidth="1"/>
    <col min="4110" max="4352" width="9" style="68"/>
    <col min="4353" max="4354" width="2.875" style="68" customWidth="1"/>
    <col min="4355" max="4356" width="3" style="68" customWidth="1"/>
    <col min="4357" max="4357" width="22" style="68" customWidth="1"/>
    <col min="4358" max="4358" width="18.125" style="68" customWidth="1"/>
    <col min="4359" max="4359" width="13.25" style="68" customWidth="1"/>
    <col min="4360" max="4360" width="20.75" style="68" customWidth="1"/>
    <col min="4361" max="4361" width="18.125" style="68" customWidth="1"/>
    <col min="4362" max="4362" width="17.75" style="68" customWidth="1"/>
    <col min="4363" max="4363" width="14" style="68" customWidth="1"/>
    <col min="4364" max="4364" width="16.375" style="68" customWidth="1"/>
    <col min="4365" max="4365" width="19.625" style="68" customWidth="1"/>
    <col min="4366" max="4608" width="9" style="68"/>
    <col min="4609" max="4610" width="2.875" style="68" customWidth="1"/>
    <col min="4611" max="4612" width="3" style="68" customWidth="1"/>
    <col min="4613" max="4613" width="22" style="68" customWidth="1"/>
    <col min="4614" max="4614" width="18.125" style="68" customWidth="1"/>
    <col min="4615" max="4615" width="13.25" style="68" customWidth="1"/>
    <col min="4616" max="4616" width="20.75" style="68" customWidth="1"/>
    <col min="4617" max="4617" width="18.125" style="68" customWidth="1"/>
    <col min="4618" max="4618" width="17.75" style="68" customWidth="1"/>
    <col min="4619" max="4619" width="14" style="68" customWidth="1"/>
    <col min="4620" max="4620" width="16.375" style="68" customWidth="1"/>
    <col min="4621" max="4621" width="19.625" style="68" customWidth="1"/>
    <col min="4622" max="4864" width="9" style="68"/>
    <col min="4865" max="4866" width="2.875" style="68" customWidth="1"/>
    <col min="4867" max="4868" width="3" style="68" customWidth="1"/>
    <col min="4869" max="4869" width="22" style="68" customWidth="1"/>
    <col min="4870" max="4870" width="18.125" style="68" customWidth="1"/>
    <col min="4871" max="4871" width="13.25" style="68" customWidth="1"/>
    <col min="4872" max="4872" width="20.75" style="68" customWidth="1"/>
    <col min="4873" max="4873" width="18.125" style="68" customWidth="1"/>
    <col min="4874" max="4874" width="17.75" style="68" customWidth="1"/>
    <col min="4875" max="4875" width="14" style="68" customWidth="1"/>
    <col min="4876" max="4876" width="16.375" style="68" customWidth="1"/>
    <col min="4877" max="4877" width="19.625" style="68" customWidth="1"/>
    <col min="4878" max="5120" width="9" style="68"/>
    <col min="5121" max="5122" width="2.875" style="68" customWidth="1"/>
    <col min="5123" max="5124" width="3" style="68" customWidth="1"/>
    <col min="5125" max="5125" width="22" style="68" customWidth="1"/>
    <col min="5126" max="5126" width="18.125" style="68" customWidth="1"/>
    <col min="5127" max="5127" width="13.25" style="68" customWidth="1"/>
    <col min="5128" max="5128" width="20.75" style="68" customWidth="1"/>
    <col min="5129" max="5129" width="18.125" style="68" customWidth="1"/>
    <col min="5130" max="5130" width="17.75" style="68" customWidth="1"/>
    <col min="5131" max="5131" width="14" style="68" customWidth="1"/>
    <col min="5132" max="5132" width="16.375" style="68" customWidth="1"/>
    <col min="5133" max="5133" width="19.625" style="68" customWidth="1"/>
    <col min="5134" max="5376" width="9" style="68"/>
    <col min="5377" max="5378" width="2.875" style="68" customWidth="1"/>
    <col min="5379" max="5380" width="3" style="68" customWidth="1"/>
    <col min="5381" max="5381" width="22" style="68" customWidth="1"/>
    <col min="5382" max="5382" width="18.125" style="68" customWidth="1"/>
    <col min="5383" max="5383" width="13.25" style="68" customWidth="1"/>
    <col min="5384" max="5384" width="20.75" style="68" customWidth="1"/>
    <col min="5385" max="5385" width="18.125" style="68" customWidth="1"/>
    <col min="5386" max="5386" width="17.75" style="68" customWidth="1"/>
    <col min="5387" max="5387" width="14" style="68" customWidth="1"/>
    <col min="5388" max="5388" width="16.375" style="68" customWidth="1"/>
    <col min="5389" max="5389" width="19.625" style="68" customWidth="1"/>
    <col min="5390" max="5632" width="9" style="68"/>
    <col min="5633" max="5634" width="2.875" style="68" customWidth="1"/>
    <col min="5635" max="5636" width="3" style="68" customWidth="1"/>
    <col min="5637" max="5637" width="22" style="68" customWidth="1"/>
    <col min="5638" max="5638" width="18.125" style="68" customWidth="1"/>
    <col min="5639" max="5639" width="13.25" style="68" customWidth="1"/>
    <col min="5640" max="5640" width="20.75" style="68" customWidth="1"/>
    <col min="5641" max="5641" width="18.125" style="68" customWidth="1"/>
    <col min="5642" max="5642" width="17.75" style="68" customWidth="1"/>
    <col min="5643" max="5643" width="14" style="68" customWidth="1"/>
    <col min="5644" max="5644" width="16.375" style="68" customWidth="1"/>
    <col min="5645" max="5645" width="19.625" style="68" customWidth="1"/>
    <col min="5646" max="5888" width="9" style="68"/>
    <col min="5889" max="5890" width="2.875" style="68" customWidth="1"/>
    <col min="5891" max="5892" width="3" style="68" customWidth="1"/>
    <col min="5893" max="5893" width="22" style="68" customWidth="1"/>
    <col min="5894" max="5894" width="18.125" style="68" customWidth="1"/>
    <col min="5895" max="5895" width="13.25" style="68" customWidth="1"/>
    <col min="5896" max="5896" width="20.75" style="68" customWidth="1"/>
    <col min="5897" max="5897" width="18.125" style="68" customWidth="1"/>
    <col min="5898" max="5898" width="17.75" style="68" customWidth="1"/>
    <col min="5899" max="5899" width="14" style="68" customWidth="1"/>
    <col min="5900" max="5900" width="16.375" style="68" customWidth="1"/>
    <col min="5901" max="5901" width="19.625" style="68" customWidth="1"/>
    <col min="5902" max="6144" width="9" style="68"/>
    <col min="6145" max="6146" width="2.875" style="68" customWidth="1"/>
    <col min="6147" max="6148" width="3" style="68" customWidth="1"/>
    <col min="6149" max="6149" width="22" style="68" customWidth="1"/>
    <col min="6150" max="6150" width="18.125" style="68" customWidth="1"/>
    <col min="6151" max="6151" width="13.25" style="68" customWidth="1"/>
    <col min="6152" max="6152" width="20.75" style="68" customWidth="1"/>
    <col min="6153" max="6153" width="18.125" style="68" customWidth="1"/>
    <col min="6154" max="6154" width="17.75" style="68" customWidth="1"/>
    <col min="6155" max="6155" width="14" style="68" customWidth="1"/>
    <col min="6156" max="6156" width="16.375" style="68" customWidth="1"/>
    <col min="6157" max="6157" width="19.625" style="68" customWidth="1"/>
    <col min="6158" max="6400" width="9" style="68"/>
    <col min="6401" max="6402" width="2.875" style="68" customWidth="1"/>
    <col min="6403" max="6404" width="3" style="68" customWidth="1"/>
    <col min="6405" max="6405" width="22" style="68" customWidth="1"/>
    <col min="6406" max="6406" width="18.125" style="68" customWidth="1"/>
    <col min="6407" max="6407" width="13.25" style="68" customWidth="1"/>
    <col min="6408" max="6408" width="20.75" style="68" customWidth="1"/>
    <col min="6409" max="6409" width="18.125" style="68" customWidth="1"/>
    <col min="6410" max="6410" width="17.75" style="68" customWidth="1"/>
    <col min="6411" max="6411" width="14" style="68" customWidth="1"/>
    <col min="6412" max="6412" width="16.375" style="68" customWidth="1"/>
    <col min="6413" max="6413" width="19.625" style="68" customWidth="1"/>
    <col min="6414" max="6656" width="9" style="68"/>
    <col min="6657" max="6658" width="2.875" style="68" customWidth="1"/>
    <col min="6659" max="6660" width="3" style="68" customWidth="1"/>
    <col min="6661" max="6661" width="22" style="68" customWidth="1"/>
    <col min="6662" max="6662" width="18.125" style="68" customWidth="1"/>
    <col min="6663" max="6663" width="13.25" style="68" customWidth="1"/>
    <col min="6664" max="6664" width="20.75" style="68" customWidth="1"/>
    <col min="6665" max="6665" width="18.125" style="68" customWidth="1"/>
    <col min="6666" max="6666" width="17.75" style="68" customWidth="1"/>
    <col min="6667" max="6667" width="14" style="68" customWidth="1"/>
    <col min="6668" max="6668" width="16.375" style="68" customWidth="1"/>
    <col min="6669" max="6669" width="19.625" style="68" customWidth="1"/>
    <col min="6670" max="6912" width="9" style="68"/>
    <col min="6913" max="6914" width="2.875" style="68" customWidth="1"/>
    <col min="6915" max="6916" width="3" style="68" customWidth="1"/>
    <col min="6917" max="6917" width="22" style="68" customWidth="1"/>
    <col min="6918" max="6918" width="18.125" style="68" customWidth="1"/>
    <col min="6919" max="6919" width="13.25" style="68" customWidth="1"/>
    <col min="6920" max="6920" width="20.75" style="68" customWidth="1"/>
    <col min="6921" max="6921" width="18.125" style="68" customWidth="1"/>
    <col min="6922" max="6922" width="17.75" style="68" customWidth="1"/>
    <col min="6923" max="6923" width="14" style="68" customWidth="1"/>
    <col min="6924" max="6924" width="16.375" style="68" customWidth="1"/>
    <col min="6925" max="6925" width="19.625" style="68" customWidth="1"/>
    <col min="6926" max="7168" width="9" style="68"/>
    <col min="7169" max="7170" width="2.875" style="68" customWidth="1"/>
    <col min="7171" max="7172" width="3" style="68" customWidth="1"/>
    <col min="7173" max="7173" width="22" style="68" customWidth="1"/>
    <col min="7174" max="7174" width="18.125" style="68" customWidth="1"/>
    <col min="7175" max="7175" width="13.25" style="68" customWidth="1"/>
    <col min="7176" max="7176" width="20.75" style="68" customWidth="1"/>
    <col min="7177" max="7177" width="18.125" style="68" customWidth="1"/>
    <col min="7178" max="7178" width="17.75" style="68" customWidth="1"/>
    <col min="7179" max="7179" width="14" style="68" customWidth="1"/>
    <col min="7180" max="7180" width="16.375" style="68" customWidth="1"/>
    <col min="7181" max="7181" width="19.625" style="68" customWidth="1"/>
    <col min="7182" max="7424" width="9" style="68"/>
    <col min="7425" max="7426" width="2.875" style="68" customWidth="1"/>
    <col min="7427" max="7428" width="3" style="68" customWidth="1"/>
    <col min="7429" max="7429" width="22" style="68" customWidth="1"/>
    <col min="7430" max="7430" width="18.125" style="68" customWidth="1"/>
    <col min="7431" max="7431" width="13.25" style="68" customWidth="1"/>
    <col min="7432" max="7432" width="20.75" style="68" customWidth="1"/>
    <col min="7433" max="7433" width="18.125" style="68" customWidth="1"/>
    <col min="7434" max="7434" width="17.75" style="68" customWidth="1"/>
    <col min="7435" max="7435" width="14" style="68" customWidth="1"/>
    <col min="7436" max="7436" width="16.375" style="68" customWidth="1"/>
    <col min="7437" max="7437" width="19.625" style="68" customWidth="1"/>
    <col min="7438" max="7680" width="9" style="68"/>
    <col min="7681" max="7682" width="2.875" style="68" customWidth="1"/>
    <col min="7683" max="7684" width="3" style="68" customWidth="1"/>
    <col min="7685" max="7685" width="22" style="68" customWidth="1"/>
    <col min="7686" max="7686" width="18.125" style="68" customWidth="1"/>
    <col min="7687" max="7687" width="13.25" style="68" customWidth="1"/>
    <col min="7688" max="7688" width="20.75" style="68" customWidth="1"/>
    <col min="7689" max="7689" width="18.125" style="68" customWidth="1"/>
    <col min="7690" max="7690" width="17.75" style="68" customWidth="1"/>
    <col min="7691" max="7691" width="14" style="68" customWidth="1"/>
    <col min="7692" max="7692" width="16.375" style="68" customWidth="1"/>
    <col min="7693" max="7693" width="19.625" style="68" customWidth="1"/>
    <col min="7694" max="7936" width="9" style="68"/>
    <col min="7937" max="7938" width="2.875" style="68" customWidth="1"/>
    <col min="7939" max="7940" width="3" style="68" customWidth="1"/>
    <col min="7941" max="7941" width="22" style="68" customWidth="1"/>
    <col min="7942" max="7942" width="18.125" style="68" customWidth="1"/>
    <col min="7943" max="7943" width="13.25" style="68" customWidth="1"/>
    <col min="7944" max="7944" width="20.75" style="68" customWidth="1"/>
    <col min="7945" max="7945" width="18.125" style="68" customWidth="1"/>
    <col min="7946" max="7946" width="17.75" style="68" customWidth="1"/>
    <col min="7947" max="7947" width="14" style="68" customWidth="1"/>
    <col min="7948" max="7948" width="16.375" style="68" customWidth="1"/>
    <col min="7949" max="7949" width="19.625" style="68" customWidth="1"/>
    <col min="7950" max="8192" width="9" style="68"/>
    <col min="8193" max="8194" width="2.875" style="68" customWidth="1"/>
    <col min="8195" max="8196" width="3" style="68" customWidth="1"/>
    <col min="8197" max="8197" width="22" style="68" customWidth="1"/>
    <col min="8198" max="8198" width="18.125" style="68" customWidth="1"/>
    <col min="8199" max="8199" width="13.25" style="68" customWidth="1"/>
    <col min="8200" max="8200" width="20.75" style="68" customWidth="1"/>
    <col min="8201" max="8201" width="18.125" style="68" customWidth="1"/>
    <col min="8202" max="8202" width="17.75" style="68" customWidth="1"/>
    <col min="8203" max="8203" width="14" style="68" customWidth="1"/>
    <col min="8204" max="8204" width="16.375" style="68" customWidth="1"/>
    <col min="8205" max="8205" width="19.625" style="68" customWidth="1"/>
    <col min="8206" max="8448" width="9" style="68"/>
    <col min="8449" max="8450" width="2.875" style="68" customWidth="1"/>
    <col min="8451" max="8452" width="3" style="68" customWidth="1"/>
    <col min="8453" max="8453" width="22" style="68" customWidth="1"/>
    <col min="8454" max="8454" width="18.125" style="68" customWidth="1"/>
    <col min="8455" max="8455" width="13.25" style="68" customWidth="1"/>
    <col min="8456" max="8456" width="20.75" style="68" customWidth="1"/>
    <col min="8457" max="8457" width="18.125" style="68" customWidth="1"/>
    <col min="8458" max="8458" width="17.75" style="68" customWidth="1"/>
    <col min="8459" max="8459" width="14" style="68" customWidth="1"/>
    <col min="8460" max="8460" width="16.375" style="68" customWidth="1"/>
    <col min="8461" max="8461" width="19.625" style="68" customWidth="1"/>
    <col min="8462" max="8704" width="9" style="68"/>
    <col min="8705" max="8706" width="2.875" style="68" customWidth="1"/>
    <col min="8707" max="8708" width="3" style="68" customWidth="1"/>
    <col min="8709" max="8709" width="22" style="68" customWidth="1"/>
    <col min="8710" max="8710" width="18.125" style="68" customWidth="1"/>
    <col min="8711" max="8711" width="13.25" style="68" customWidth="1"/>
    <col min="8712" max="8712" width="20.75" style="68" customWidth="1"/>
    <col min="8713" max="8713" width="18.125" style="68" customWidth="1"/>
    <col min="8714" max="8714" width="17.75" style="68" customWidth="1"/>
    <col min="8715" max="8715" width="14" style="68" customWidth="1"/>
    <col min="8716" max="8716" width="16.375" style="68" customWidth="1"/>
    <col min="8717" max="8717" width="19.625" style="68" customWidth="1"/>
    <col min="8718" max="8960" width="9" style="68"/>
    <col min="8961" max="8962" width="2.875" style="68" customWidth="1"/>
    <col min="8963" max="8964" width="3" style="68" customWidth="1"/>
    <col min="8965" max="8965" width="22" style="68" customWidth="1"/>
    <col min="8966" max="8966" width="18.125" style="68" customWidth="1"/>
    <col min="8967" max="8967" width="13.25" style="68" customWidth="1"/>
    <col min="8968" max="8968" width="20.75" style="68" customWidth="1"/>
    <col min="8969" max="8969" width="18.125" style="68" customWidth="1"/>
    <col min="8970" max="8970" width="17.75" style="68" customWidth="1"/>
    <col min="8971" max="8971" width="14" style="68" customWidth="1"/>
    <col min="8972" max="8972" width="16.375" style="68" customWidth="1"/>
    <col min="8973" max="8973" width="19.625" style="68" customWidth="1"/>
    <col min="8974" max="9216" width="9" style="68"/>
    <col min="9217" max="9218" width="2.875" style="68" customWidth="1"/>
    <col min="9219" max="9220" width="3" style="68" customWidth="1"/>
    <col min="9221" max="9221" width="22" style="68" customWidth="1"/>
    <col min="9222" max="9222" width="18.125" style="68" customWidth="1"/>
    <col min="9223" max="9223" width="13.25" style="68" customWidth="1"/>
    <col min="9224" max="9224" width="20.75" style="68" customWidth="1"/>
    <col min="9225" max="9225" width="18.125" style="68" customWidth="1"/>
    <col min="9226" max="9226" width="17.75" style="68" customWidth="1"/>
    <col min="9227" max="9227" width="14" style="68" customWidth="1"/>
    <col min="9228" max="9228" width="16.375" style="68" customWidth="1"/>
    <col min="9229" max="9229" width="19.625" style="68" customWidth="1"/>
    <col min="9230" max="9472" width="9" style="68"/>
    <col min="9473" max="9474" width="2.875" style="68" customWidth="1"/>
    <col min="9475" max="9476" width="3" style="68" customWidth="1"/>
    <col min="9477" max="9477" width="22" style="68" customWidth="1"/>
    <col min="9478" max="9478" width="18.125" style="68" customWidth="1"/>
    <col min="9479" max="9479" width="13.25" style="68" customWidth="1"/>
    <col min="9480" max="9480" width="20.75" style="68" customWidth="1"/>
    <col min="9481" max="9481" width="18.125" style="68" customWidth="1"/>
    <col min="9482" max="9482" width="17.75" style="68" customWidth="1"/>
    <col min="9483" max="9483" width="14" style="68" customWidth="1"/>
    <col min="9484" max="9484" width="16.375" style="68" customWidth="1"/>
    <col min="9485" max="9485" width="19.625" style="68" customWidth="1"/>
    <col min="9486" max="9728" width="9" style="68"/>
    <col min="9729" max="9730" width="2.875" style="68" customWidth="1"/>
    <col min="9731" max="9732" width="3" style="68" customWidth="1"/>
    <col min="9733" max="9733" width="22" style="68" customWidth="1"/>
    <col min="9734" max="9734" width="18.125" style="68" customWidth="1"/>
    <col min="9735" max="9735" width="13.25" style="68" customWidth="1"/>
    <col min="9736" max="9736" width="20.75" style="68" customWidth="1"/>
    <col min="9737" max="9737" width="18.125" style="68" customWidth="1"/>
    <col min="9738" max="9738" width="17.75" style="68" customWidth="1"/>
    <col min="9739" max="9739" width="14" style="68" customWidth="1"/>
    <col min="9740" max="9740" width="16.375" style="68" customWidth="1"/>
    <col min="9741" max="9741" width="19.625" style="68" customWidth="1"/>
    <col min="9742" max="9984" width="9" style="68"/>
    <col min="9985" max="9986" width="2.875" style="68" customWidth="1"/>
    <col min="9987" max="9988" width="3" style="68" customWidth="1"/>
    <col min="9989" max="9989" width="22" style="68" customWidth="1"/>
    <col min="9990" max="9990" width="18.125" style="68" customWidth="1"/>
    <col min="9991" max="9991" width="13.25" style="68" customWidth="1"/>
    <col min="9992" max="9992" width="20.75" style="68" customWidth="1"/>
    <col min="9993" max="9993" width="18.125" style="68" customWidth="1"/>
    <col min="9994" max="9994" width="17.75" style="68" customWidth="1"/>
    <col min="9995" max="9995" width="14" style="68" customWidth="1"/>
    <col min="9996" max="9996" width="16.375" style="68" customWidth="1"/>
    <col min="9997" max="9997" width="19.625" style="68" customWidth="1"/>
    <col min="9998" max="10240" width="9" style="68"/>
    <col min="10241" max="10242" width="2.875" style="68" customWidth="1"/>
    <col min="10243" max="10244" width="3" style="68" customWidth="1"/>
    <col min="10245" max="10245" width="22" style="68" customWidth="1"/>
    <col min="10246" max="10246" width="18.125" style="68" customWidth="1"/>
    <col min="10247" max="10247" width="13.25" style="68" customWidth="1"/>
    <col min="10248" max="10248" width="20.75" style="68" customWidth="1"/>
    <col min="10249" max="10249" width="18.125" style="68" customWidth="1"/>
    <col min="10250" max="10250" width="17.75" style="68" customWidth="1"/>
    <col min="10251" max="10251" width="14" style="68" customWidth="1"/>
    <col min="10252" max="10252" width="16.375" style="68" customWidth="1"/>
    <col min="10253" max="10253" width="19.625" style="68" customWidth="1"/>
    <col min="10254" max="10496" width="9" style="68"/>
    <col min="10497" max="10498" width="2.875" style="68" customWidth="1"/>
    <col min="10499" max="10500" width="3" style="68" customWidth="1"/>
    <col min="10501" max="10501" width="22" style="68" customWidth="1"/>
    <col min="10502" max="10502" width="18.125" style="68" customWidth="1"/>
    <col min="10503" max="10503" width="13.25" style="68" customWidth="1"/>
    <col min="10504" max="10504" width="20.75" style="68" customWidth="1"/>
    <col min="10505" max="10505" width="18.125" style="68" customWidth="1"/>
    <col min="10506" max="10506" width="17.75" style="68" customWidth="1"/>
    <col min="10507" max="10507" width="14" style="68" customWidth="1"/>
    <col min="10508" max="10508" width="16.375" style="68" customWidth="1"/>
    <col min="10509" max="10509" width="19.625" style="68" customWidth="1"/>
    <col min="10510" max="10752" width="9" style="68"/>
    <col min="10753" max="10754" width="2.875" style="68" customWidth="1"/>
    <col min="10755" max="10756" width="3" style="68" customWidth="1"/>
    <col min="10757" max="10757" width="22" style="68" customWidth="1"/>
    <col min="10758" max="10758" width="18.125" style="68" customWidth="1"/>
    <col min="10759" max="10759" width="13.25" style="68" customWidth="1"/>
    <col min="10760" max="10760" width="20.75" style="68" customWidth="1"/>
    <col min="10761" max="10761" width="18.125" style="68" customWidth="1"/>
    <col min="10762" max="10762" width="17.75" style="68" customWidth="1"/>
    <col min="10763" max="10763" width="14" style="68" customWidth="1"/>
    <col min="10764" max="10764" width="16.375" style="68" customWidth="1"/>
    <col min="10765" max="10765" width="19.625" style="68" customWidth="1"/>
    <col min="10766" max="11008" width="9" style="68"/>
    <col min="11009" max="11010" width="2.875" style="68" customWidth="1"/>
    <col min="11011" max="11012" width="3" style="68" customWidth="1"/>
    <col min="11013" max="11013" width="22" style="68" customWidth="1"/>
    <col min="11014" max="11014" width="18.125" style="68" customWidth="1"/>
    <col min="11015" max="11015" width="13.25" style="68" customWidth="1"/>
    <col min="11016" max="11016" width="20.75" style="68" customWidth="1"/>
    <col min="11017" max="11017" width="18.125" style="68" customWidth="1"/>
    <col min="11018" max="11018" width="17.75" style="68" customWidth="1"/>
    <col min="11019" max="11019" width="14" style="68" customWidth="1"/>
    <col min="11020" max="11020" width="16.375" style="68" customWidth="1"/>
    <col min="11021" max="11021" width="19.625" style="68" customWidth="1"/>
    <col min="11022" max="11264" width="9" style="68"/>
    <col min="11265" max="11266" width="2.875" style="68" customWidth="1"/>
    <col min="11267" max="11268" width="3" style="68" customWidth="1"/>
    <col min="11269" max="11269" width="22" style="68" customWidth="1"/>
    <col min="11270" max="11270" width="18.125" style="68" customWidth="1"/>
    <col min="11271" max="11271" width="13.25" style="68" customWidth="1"/>
    <col min="11272" max="11272" width="20.75" style="68" customWidth="1"/>
    <col min="11273" max="11273" width="18.125" style="68" customWidth="1"/>
    <col min="11274" max="11274" width="17.75" style="68" customWidth="1"/>
    <col min="11275" max="11275" width="14" style="68" customWidth="1"/>
    <col min="11276" max="11276" width="16.375" style="68" customWidth="1"/>
    <col min="11277" max="11277" width="19.625" style="68" customWidth="1"/>
    <col min="11278" max="11520" width="9" style="68"/>
    <col min="11521" max="11522" width="2.875" style="68" customWidth="1"/>
    <col min="11523" max="11524" width="3" style="68" customWidth="1"/>
    <col min="11525" max="11525" width="22" style="68" customWidth="1"/>
    <col min="11526" max="11526" width="18.125" style="68" customWidth="1"/>
    <col min="11527" max="11527" width="13.25" style="68" customWidth="1"/>
    <col min="11528" max="11528" width="20.75" style="68" customWidth="1"/>
    <col min="11529" max="11529" width="18.125" style="68" customWidth="1"/>
    <col min="11530" max="11530" width="17.75" style="68" customWidth="1"/>
    <col min="11531" max="11531" width="14" style="68" customWidth="1"/>
    <col min="11532" max="11532" width="16.375" style="68" customWidth="1"/>
    <col min="11533" max="11533" width="19.625" style="68" customWidth="1"/>
    <col min="11534" max="11776" width="9" style="68"/>
    <col min="11777" max="11778" width="2.875" style="68" customWidth="1"/>
    <col min="11779" max="11780" width="3" style="68" customWidth="1"/>
    <col min="11781" max="11781" width="22" style="68" customWidth="1"/>
    <col min="11782" max="11782" width="18.125" style="68" customWidth="1"/>
    <col min="11783" max="11783" width="13.25" style="68" customWidth="1"/>
    <col min="11784" max="11784" width="20.75" style="68" customWidth="1"/>
    <col min="11785" max="11785" width="18.125" style="68" customWidth="1"/>
    <col min="11786" max="11786" width="17.75" style="68" customWidth="1"/>
    <col min="11787" max="11787" width="14" style="68" customWidth="1"/>
    <col min="11788" max="11788" width="16.375" style="68" customWidth="1"/>
    <col min="11789" max="11789" width="19.625" style="68" customWidth="1"/>
    <col min="11790" max="12032" width="9" style="68"/>
    <col min="12033" max="12034" width="2.875" style="68" customWidth="1"/>
    <col min="12035" max="12036" width="3" style="68" customWidth="1"/>
    <col min="12037" max="12037" width="22" style="68" customWidth="1"/>
    <col min="12038" max="12038" width="18.125" style="68" customWidth="1"/>
    <col min="12039" max="12039" width="13.25" style="68" customWidth="1"/>
    <col min="12040" max="12040" width="20.75" style="68" customWidth="1"/>
    <col min="12041" max="12041" width="18.125" style="68" customWidth="1"/>
    <col min="12042" max="12042" width="17.75" style="68" customWidth="1"/>
    <col min="12043" max="12043" width="14" style="68" customWidth="1"/>
    <col min="12044" max="12044" width="16.375" style="68" customWidth="1"/>
    <col min="12045" max="12045" width="19.625" style="68" customWidth="1"/>
    <col min="12046" max="12288" width="9" style="68"/>
    <col min="12289" max="12290" width="2.875" style="68" customWidth="1"/>
    <col min="12291" max="12292" width="3" style="68" customWidth="1"/>
    <col min="12293" max="12293" width="22" style="68" customWidth="1"/>
    <col min="12294" max="12294" width="18.125" style="68" customWidth="1"/>
    <col min="12295" max="12295" width="13.25" style="68" customWidth="1"/>
    <col min="12296" max="12296" width="20.75" style="68" customWidth="1"/>
    <col min="12297" max="12297" width="18.125" style="68" customWidth="1"/>
    <col min="12298" max="12298" width="17.75" style="68" customWidth="1"/>
    <col min="12299" max="12299" width="14" style="68" customWidth="1"/>
    <col min="12300" max="12300" width="16.375" style="68" customWidth="1"/>
    <col min="12301" max="12301" width="19.625" style="68" customWidth="1"/>
    <col min="12302" max="12544" width="9" style="68"/>
    <col min="12545" max="12546" width="2.875" style="68" customWidth="1"/>
    <col min="12547" max="12548" width="3" style="68" customWidth="1"/>
    <col min="12549" max="12549" width="22" style="68" customWidth="1"/>
    <col min="12550" max="12550" width="18.125" style="68" customWidth="1"/>
    <col min="12551" max="12551" width="13.25" style="68" customWidth="1"/>
    <col min="12552" max="12552" width="20.75" style="68" customWidth="1"/>
    <col min="12553" max="12553" width="18.125" style="68" customWidth="1"/>
    <col min="12554" max="12554" width="17.75" style="68" customWidth="1"/>
    <col min="12555" max="12555" width="14" style="68" customWidth="1"/>
    <col min="12556" max="12556" width="16.375" style="68" customWidth="1"/>
    <col min="12557" max="12557" width="19.625" style="68" customWidth="1"/>
    <col min="12558" max="12800" width="9" style="68"/>
    <col min="12801" max="12802" width="2.875" style="68" customWidth="1"/>
    <col min="12803" max="12804" width="3" style="68" customWidth="1"/>
    <col min="12805" max="12805" width="22" style="68" customWidth="1"/>
    <col min="12806" max="12806" width="18.125" style="68" customWidth="1"/>
    <col min="12807" max="12807" width="13.25" style="68" customWidth="1"/>
    <col min="12808" max="12808" width="20.75" style="68" customWidth="1"/>
    <col min="12809" max="12809" width="18.125" style="68" customWidth="1"/>
    <col min="12810" max="12810" width="17.75" style="68" customWidth="1"/>
    <col min="12811" max="12811" width="14" style="68" customWidth="1"/>
    <col min="12812" max="12812" width="16.375" style="68" customWidth="1"/>
    <col min="12813" max="12813" width="19.625" style="68" customWidth="1"/>
    <col min="12814" max="13056" width="9" style="68"/>
    <col min="13057" max="13058" width="2.875" style="68" customWidth="1"/>
    <col min="13059" max="13060" width="3" style="68" customWidth="1"/>
    <col min="13061" max="13061" width="22" style="68" customWidth="1"/>
    <col min="13062" max="13062" width="18.125" style="68" customWidth="1"/>
    <col min="13063" max="13063" width="13.25" style="68" customWidth="1"/>
    <col min="13064" max="13064" width="20.75" style="68" customWidth="1"/>
    <col min="13065" max="13065" width="18.125" style="68" customWidth="1"/>
    <col min="13066" max="13066" width="17.75" style="68" customWidth="1"/>
    <col min="13067" max="13067" width="14" style="68" customWidth="1"/>
    <col min="13068" max="13068" width="16.375" style="68" customWidth="1"/>
    <col min="13069" max="13069" width="19.625" style="68" customWidth="1"/>
    <col min="13070" max="13312" width="9" style="68"/>
    <col min="13313" max="13314" width="2.875" style="68" customWidth="1"/>
    <col min="13315" max="13316" width="3" style="68" customWidth="1"/>
    <col min="13317" max="13317" width="22" style="68" customWidth="1"/>
    <col min="13318" max="13318" width="18.125" style="68" customWidth="1"/>
    <col min="13319" max="13319" width="13.25" style="68" customWidth="1"/>
    <col min="13320" max="13320" width="20.75" style="68" customWidth="1"/>
    <col min="13321" max="13321" width="18.125" style="68" customWidth="1"/>
    <col min="13322" max="13322" width="17.75" style="68" customWidth="1"/>
    <col min="13323" max="13323" width="14" style="68" customWidth="1"/>
    <col min="13324" max="13324" width="16.375" style="68" customWidth="1"/>
    <col min="13325" max="13325" width="19.625" style="68" customWidth="1"/>
    <col min="13326" max="13568" width="9" style="68"/>
    <col min="13569" max="13570" width="2.875" style="68" customWidth="1"/>
    <col min="13571" max="13572" width="3" style="68" customWidth="1"/>
    <col min="13573" max="13573" width="22" style="68" customWidth="1"/>
    <col min="13574" max="13574" width="18.125" style="68" customWidth="1"/>
    <col min="13575" max="13575" width="13.25" style="68" customWidth="1"/>
    <col min="13576" max="13576" width="20.75" style="68" customWidth="1"/>
    <col min="13577" max="13577" width="18.125" style="68" customWidth="1"/>
    <col min="13578" max="13578" width="17.75" style="68" customWidth="1"/>
    <col min="13579" max="13579" width="14" style="68" customWidth="1"/>
    <col min="13580" max="13580" width="16.375" style="68" customWidth="1"/>
    <col min="13581" max="13581" width="19.625" style="68" customWidth="1"/>
    <col min="13582" max="13824" width="9" style="68"/>
    <col min="13825" max="13826" width="2.875" style="68" customWidth="1"/>
    <col min="13827" max="13828" width="3" style="68" customWidth="1"/>
    <col min="13829" max="13829" width="22" style="68" customWidth="1"/>
    <col min="13830" max="13830" width="18.125" style="68" customWidth="1"/>
    <col min="13831" max="13831" width="13.25" style="68" customWidth="1"/>
    <col min="13832" max="13832" width="20.75" style="68" customWidth="1"/>
    <col min="13833" max="13833" width="18.125" style="68" customWidth="1"/>
    <col min="13834" max="13834" width="17.75" style="68" customWidth="1"/>
    <col min="13835" max="13835" width="14" style="68" customWidth="1"/>
    <col min="13836" max="13836" width="16.375" style="68" customWidth="1"/>
    <col min="13837" max="13837" width="19.625" style="68" customWidth="1"/>
    <col min="13838" max="14080" width="9" style="68"/>
    <col min="14081" max="14082" width="2.875" style="68" customWidth="1"/>
    <col min="14083" max="14084" width="3" style="68" customWidth="1"/>
    <col min="14085" max="14085" width="22" style="68" customWidth="1"/>
    <col min="14086" max="14086" width="18.125" style="68" customWidth="1"/>
    <col min="14087" max="14087" width="13.25" style="68" customWidth="1"/>
    <col min="14088" max="14088" width="20.75" style="68" customWidth="1"/>
    <col min="14089" max="14089" width="18.125" style="68" customWidth="1"/>
    <col min="14090" max="14090" width="17.75" style="68" customWidth="1"/>
    <col min="14091" max="14091" width="14" style="68" customWidth="1"/>
    <col min="14092" max="14092" width="16.375" style="68" customWidth="1"/>
    <col min="14093" max="14093" width="19.625" style="68" customWidth="1"/>
    <col min="14094" max="14336" width="9" style="68"/>
    <col min="14337" max="14338" width="2.875" style="68" customWidth="1"/>
    <col min="14339" max="14340" width="3" style="68" customWidth="1"/>
    <col min="14341" max="14341" width="22" style="68" customWidth="1"/>
    <col min="14342" max="14342" width="18.125" style="68" customWidth="1"/>
    <col min="14343" max="14343" width="13.25" style="68" customWidth="1"/>
    <col min="14344" max="14344" width="20.75" style="68" customWidth="1"/>
    <col min="14345" max="14345" width="18.125" style="68" customWidth="1"/>
    <col min="14346" max="14346" width="17.75" style="68" customWidth="1"/>
    <col min="14347" max="14347" width="14" style="68" customWidth="1"/>
    <col min="14348" max="14348" width="16.375" style="68" customWidth="1"/>
    <col min="14349" max="14349" width="19.625" style="68" customWidth="1"/>
    <col min="14350" max="14592" width="9" style="68"/>
    <col min="14593" max="14594" width="2.875" style="68" customWidth="1"/>
    <col min="14595" max="14596" width="3" style="68" customWidth="1"/>
    <col min="14597" max="14597" width="22" style="68" customWidth="1"/>
    <col min="14598" max="14598" width="18.125" style="68" customWidth="1"/>
    <col min="14599" max="14599" width="13.25" style="68" customWidth="1"/>
    <col min="14600" max="14600" width="20.75" style="68" customWidth="1"/>
    <col min="14601" max="14601" width="18.125" style="68" customWidth="1"/>
    <col min="14602" max="14602" width="17.75" style="68" customWidth="1"/>
    <col min="14603" max="14603" width="14" style="68" customWidth="1"/>
    <col min="14604" max="14604" width="16.375" style="68" customWidth="1"/>
    <col min="14605" max="14605" width="19.625" style="68" customWidth="1"/>
    <col min="14606" max="14848" width="9" style="68"/>
    <col min="14849" max="14850" width="2.875" style="68" customWidth="1"/>
    <col min="14851" max="14852" width="3" style="68" customWidth="1"/>
    <col min="14853" max="14853" width="22" style="68" customWidth="1"/>
    <col min="14854" max="14854" width="18.125" style="68" customWidth="1"/>
    <col min="14855" max="14855" width="13.25" style="68" customWidth="1"/>
    <col min="14856" max="14856" width="20.75" style="68" customWidth="1"/>
    <col min="14857" max="14857" width="18.125" style="68" customWidth="1"/>
    <col min="14858" max="14858" width="17.75" style="68" customWidth="1"/>
    <col min="14859" max="14859" width="14" style="68" customWidth="1"/>
    <col min="14860" max="14860" width="16.375" style="68" customWidth="1"/>
    <col min="14861" max="14861" width="19.625" style="68" customWidth="1"/>
    <col min="14862" max="15104" width="9" style="68"/>
    <col min="15105" max="15106" width="2.875" style="68" customWidth="1"/>
    <col min="15107" max="15108" width="3" style="68" customWidth="1"/>
    <col min="15109" max="15109" width="22" style="68" customWidth="1"/>
    <col min="15110" max="15110" width="18.125" style="68" customWidth="1"/>
    <col min="15111" max="15111" width="13.25" style="68" customWidth="1"/>
    <col min="15112" max="15112" width="20.75" style="68" customWidth="1"/>
    <col min="15113" max="15113" width="18.125" style="68" customWidth="1"/>
    <col min="15114" max="15114" width="17.75" style="68" customWidth="1"/>
    <col min="15115" max="15115" width="14" style="68" customWidth="1"/>
    <col min="15116" max="15116" width="16.375" style="68" customWidth="1"/>
    <col min="15117" max="15117" width="19.625" style="68" customWidth="1"/>
    <col min="15118" max="15360" width="9" style="68"/>
    <col min="15361" max="15362" width="2.875" style="68" customWidth="1"/>
    <col min="15363" max="15364" width="3" style="68" customWidth="1"/>
    <col min="15365" max="15365" width="22" style="68" customWidth="1"/>
    <col min="15366" max="15366" width="18.125" style="68" customWidth="1"/>
    <col min="15367" max="15367" width="13.25" style="68" customWidth="1"/>
    <col min="15368" max="15368" width="20.75" style="68" customWidth="1"/>
    <col min="15369" max="15369" width="18.125" style="68" customWidth="1"/>
    <col min="15370" max="15370" width="17.75" style="68" customWidth="1"/>
    <col min="15371" max="15371" width="14" style="68" customWidth="1"/>
    <col min="15372" max="15372" width="16.375" style="68" customWidth="1"/>
    <col min="15373" max="15373" width="19.625" style="68" customWidth="1"/>
    <col min="15374" max="15616" width="9" style="68"/>
    <col min="15617" max="15618" width="2.875" style="68" customWidth="1"/>
    <col min="15619" max="15620" width="3" style="68" customWidth="1"/>
    <col min="15621" max="15621" width="22" style="68" customWidth="1"/>
    <col min="15622" max="15622" width="18.125" style="68" customWidth="1"/>
    <col min="15623" max="15623" width="13.25" style="68" customWidth="1"/>
    <col min="15624" max="15624" width="20.75" style="68" customWidth="1"/>
    <col min="15625" max="15625" width="18.125" style="68" customWidth="1"/>
    <col min="15626" max="15626" width="17.75" style="68" customWidth="1"/>
    <col min="15627" max="15627" width="14" style="68" customWidth="1"/>
    <col min="15628" max="15628" width="16.375" style="68" customWidth="1"/>
    <col min="15629" max="15629" width="19.625" style="68" customWidth="1"/>
    <col min="15630" max="15872" width="9" style="68"/>
    <col min="15873" max="15874" width="2.875" style="68" customWidth="1"/>
    <col min="15875" max="15876" width="3" style="68" customWidth="1"/>
    <col min="15877" max="15877" width="22" style="68" customWidth="1"/>
    <col min="15878" max="15878" width="18.125" style="68" customWidth="1"/>
    <col min="15879" max="15879" width="13.25" style="68" customWidth="1"/>
    <col min="15880" max="15880" width="20.75" style="68" customWidth="1"/>
    <col min="15881" max="15881" width="18.125" style="68" customWidth="1"/>
    <col min="15882" max="15882" width="17.75" style="68" customWidth="1"/>
    <col min="15883" max="15883" width="14" style="68" customWidth="1"/>
    <col min="15884" max="15884" width="16.375" style="68" customWidth="1"/>
    <col min="15885" max="15885" width="19.625" style="68" customWidth="1"/>
    <col min="15886" max="16128" width="9" style="68"/>
    <col min="16129" max="16130" width="2.875" style="68" customWidth="1"/>
    <col min="16131" max="16132" width="3" style="68" customWidth="1"/>
    <col min="16133" max="16133" width="22" style="68" customWidth="1"/>
    <col min="16134" max="16134" width="18.125" style="68" customWidth="1"/>
    <col min="16135" max="16135" width="13.25" style="68" customWidth="1"/>
    <col min="16136" max="16136" width="20.75" style="68" customWidth="1"/>
    <col min="16137" max="16137" width="18.125" style="68" customWidth="1"/>
    <col min="16138" max="16138" width="17.75" style="68" customWidth="1"/>
    <col min="16139" max="16139" width="14" style="68" customWidth="1"/>
    <col min="16140" max="16140" width="16.375" style="68" customWidth="1"/>
    <col min="16141" max="16141" width="19.625" style="68" customWidth="1"/>
    <col min="16142" max="16384" width="9" style="68"/>
  </cols>
  <sheetData>
    <row r="1" spans="1:13" s="47" customFormat="1" ht="16.5" customHeight="1">
      <c r="A1" s="44"/>
      <c r="B1" s="44"/>
      <c r="C1" s="44"/>
      <c r="D1" s="44"/>
      <c r="E1" s="45"/>
      <c r="F1" s="112"/>
      <c r="G1" s="129"/>
      <c r="H1" s="129"/>
      <c r="I1" s="114"/>
      <c r="J1" s="114"/>
      <c r="K1" s="114"/>
      <c r="L1" s="114"/>
      <c r="M1" s="46"/>
    </row>
    <row r="2" spans="1:13" s="48" customFormat="1" ht="22.15" customHeight="1">
      <c r="A2" s="44"/>
      <c r="B2" s="44"/>
      <c r="C2" s="44"/>
      <c r="D2" s="44"/>
      <c r="E2" s="115" t="s">
        <v>24</v>
      </c>
      <c r="F2" s="116"/>
      <c r="G2" s="116"/>
      <c r="H2" s="116"/>
      <c r="I2" s="117" t="s">
        <v>25</v>
      </c>
      <c r="J2" s="117"/>
      <c r="K2" s="116"/>
      <c r="L2" s="116"/>
      <c r="M2" s="46"/>
    </row>
    <row r="3" spans="1:13" s="48" customFormat="1" ht="22.15" customHeight="1">
      <c r="A3" s="44"/>
      <c r="B3" s="44"/>
      <c r="C3" s="44"/>
      <c r="D3" s="44"/>
      <c r="E3" s="49"/>
      <c r="F3" s="50"/>
      <c r="G3" s="115" t="s">
        <v>54</v>
      </c>
      <c r="H3" s="129"/>
      <c r="I3" s="52" t="s">
        <v>55</v>
      </c>
      <c r="J3" s="52"/>
      <c r="K3" s="52"/>
      <c r="L3" s="52"/>
      <c r="M3" s="46"/>
    </row>
    <row r="4" spans="1:13" s="55" customFormat="1" ht="21" customHeight="1">
      <c r="A4" s="118" t="s">
        <v>28</v>
      </c>
      <c r="B4" s="118"/>
      <c r="C4" s="118"/>
      <c r="D4" s="118"/>
      <c r="E4" s="119"/>
      <c r="F4" s="53"/>
      <c r="G4" s="121" t="s">
        <v>29</v>
      </c>
      <c r="H4" s="130"/>
      <c r="I4" s="84" t="s">
        <v>56</v>
      </c>
      <c r="J4" s="54"/>
      <c r="K4" s="54"/>
      <c r="L4" s="121" t="s">
        <v>6</v>
      </c>
      <c r="M4" s="131"/>
    </row>
    <row r="5" spans="1:13" s="55" customFormat="1" ht="26.45" customHeight="1">
      <c r="A5" s="104" t="s">
        <v>30</v>
      </c>
      <c r="B5" s="104"/>
      <c r="C5" s="104"/>
      <c r="D5" s="104"/>
      <c r="E5" s="105"/>
      <c r="F5" s="106" t="s">
        <v>31</v>
      </c>
      <c r="G5" s="107"/>
      <c r="H5" s="108"/>
      <c r="I5" s="125" t="s">
        <v>57</v>
      </c>
      <c r="J5" s="125" t="s">
        <v>58</v>
      </c>
      <c r="K5" s="125" t="s">
        <v>59</v>
      </c>
      <c r="L5" s="127" t="s">
        <v>35</v>
      </c>
      <c r="M5" s="123" t="s">
        <v>60</v>
      </c>
    </row>
    <row r="6" spans="1:13" s="55" customFormat="1" ht="40.9" customHeight="1">
      <c r="A6" s="57" t="s">
        <v>36</v>
      </c>
      <c r="B6" s="58" t="s">
        <v>37</v>
      </c>
      <c r="C6" s="58" t="s">
        <v>38</v>
      </c>
      <c r="D6" s="58" t="s">
        <v>39</v>
      </c>
      <c r="E6" s="58" t="s">
        <v>40</v>
      </c>
      <c r="F6" s="60" t="s">
        <v>41</v>
      </c>
      <c r="G6" s="60" t="s">
        <v>42</v>
      </c>
      <c r="H6" s="60" t="s">
        <v>44</v>
      </c>
      <c r="I6" s="126"/>
      <c r="J6" s="126"/>
      <c r="K6" s="126"/>
      <c r="L6" s="128"/>
      <c r="M6" s="124"/>
    </row>
    <row r="7" spans="1:13" ht="26.45" customHeight="1">
      <c r="A7" s="61" t="s">
        <v>47</v>
      </c>
      <c r="B7" s="62" t="s">
        <v>47</v>
      </c>
      <c r="C7" s="62" t="s">
        <v>47</v>
      </c>
      <c r="D7" s="62" t="s">
        <v>47</v>
      </c>
      <c r="E7" s="64" t="s">
        <v>44</v>
      </c>
      <c r="F7" s="66">
        <v>247228830000</v>
      </c>
      <c r="G7" s="66" t="s">
        <v>48</v>
      </c>
      <c r="H7" s="66">
        <v>247228830000</v>
      </c>
      <c r="I7" s="66">
        <v>5019256000</v>
      </c>
      <c r="J7" s="66">
        <v>4917025088</v>
      </c>
      <c r="K7" s="66" t="s">
        <v>48</v>
      </c>
      <c r="L7" s="66">
        <v>102230912</v>
      </c>
      <c r="M7" s="67">
        <v>242209574000</v>
      </c>
    </row>
    <row r="8" spans="1:13" ht="30" customHeight="1">
      <c r="A8" s="69" t="s">
        <v>49</v>
      </c>
      <c r="B8" s="70" t="s">
        <v>47</v>
      </c>
      <c r="C8" s="70" t="s">
        <v>47</v>
      </c>
      <c r="D8" s="70" t="s">
        <v>47</v>
      </c>
      <c r="E8" s="71" t="s">
        <v>50</v>
      </c>
      <c r="F8" s="72">
        <v>247228830000</v>
      </c>
      <c r="G8" s="72" t="s">
        <v>48</v>
      </c>
      <c r="H8" s="72">
        <v>247228830000</v>
      </c>
      <c r="I8" s="72">
        <v>5019256000</v>
      </c>
      <c r="J8" s="72">
        <v>4917025088</v>
      </c>
      <c r="K8" s="72" t="s">
        <v>48</v>
      </c>
      <c r="L8" s="72">
        <v>102230912</v>
      </c>
      <c r="M8" s="73">
        <v>242209574000</v>
      </c>
    </row>
    <row r="9" spans="1:13" ht="30" customHeight="1">
      <c r="A9" s="69" t="s">
        <v>47</v>
      </c>
      <c r="B9" s="70" t="s">
        <v>49</v>
      </c>
      <c r="C9" s="70" t="s">
        <v>47</v>
      </c>
      <c r="D9" s="70" t="s">
        <v>47</v>
      </c>
      <c r="E9" s="71" t="s">
        <v>51</v>
      </c>
      <c r="F9" s="72">
        <v>247228830000</v>
      </c>
      <c r="G9" s="72" t="s">
        <v>48</v>
      </c>
      <c r="H9" s="72">
        <v>247228830000</v>
      </c>
      <c r="I9" s="72">
        <v>5019256000</v>
      </c>
      <c r="J9" s="72">
        <v>4917025088</v>
      </c>
      <c r="K9" s="72" t="s">
        <v>48</v>
      </c>
      <c r="L9" s="72">
        <v>102230912</v>
      </c>
      <c r="M9" s="73">
        <v>242209574000</v>
      </c>
    </row>
    <row r="10" spans="1:13" ht="30" customHeight="1">
      <c r="A10" s="69" t="s">
        <v>47</v>
      </c>
      <c r="B10" s="70" t="s">
        <v>47</v>
      </c>
      <c r="C10" s="70" t="s">
        <v>49</v>
      </c>
      <c r="D10" s="70" t="s">
        <v>47</v>
      </c>
      <c r="E10" s="71" t="s">
        <v>61</v>
      </c>
      <c r="F10" s="72">
        <v>247228830000</v>
      </c>
      <c r="G10" s="72" t="s">
        <v>48</v>
      </c>
      <c r="H10" s="72">
        <v>247228830000</v>
      </c>
      <c r="I10" s="72">
        <v>5019256000</v>
      </c>
      <c r="J10" s="72">
        <v>4917025088</v>
      </c>
      <c r="K10" s="72" t="s">
        <v>48</v>
      </c>
      <c r="L10" s="72">
        <v>102230912</v>
      </c>
      <c r="M10" s="73">
        <v>242209574000</v>
      </c>
    </row>
    <row r="11" spans="1:13" ht="30" customHeight="1">
      <c r="A11" s="69" t="s">
        <v>47</v>
      </c>
      <c r="B11" s="70" t="s">
        <v>47</v>
      </c>
      <c r="C11" s="70" t="s">
        <v>47</v>
      </c>
      <c r="D11" s="70" t="s">
        <v>49</v>
      </c>
      <c r="E11" s="71" t="s">
        <v>62</v>
      </c>
      <c r="F11" s="72">
        <v>247228830000</v>
      </c>
      <c r="G11" s="72" t="s">
        <v>48</v>
      </c>
      <c r="H11" s="72">
        <v>247228830000</v>
      </c>
      <c r="I11" s="72">
        <v>5019256000</v>
      </c>
      <c r="J11" s="72">
        <v>4917025088</v>
      </c>
      <c r="K11" s="72" t="s">
        <v>48</v>
      </c>
      <c r="L11" s="72">
        <v>102230912</v>
      </c>
      <c r="M11" s="73">
        <v>242209574000</v>
      </c>
    </row>
    <row r="15" spans="1:13" ht="38.450000000000003" customHeight="1"/>
    <row r="22" spans="1:13" ht="42.6" customHeight="1"/>
    <row r="23" spans="1:13" ht="25.9" customHeight="1"/>
    <row r="24" spans="1:13" ht="19.899999999999999" customHeight="1"/>
    <row r="26" spans="1:13" ht="22.15" customHeight="1"/>
    <row r="28" spans="1:13" ht="26.45" customHeight="1">
      <c r="A28" s="79"/>
      <c r="B28" s="80"/>
      <c r="C28" s="80"/>
      <c r="D28" s="80"/>
      <c r="E28" s="81"/>
      <c r="F28" s="82"/>
      <c r="G28" s="82"/>
      <c r="H28" s="82"/>
      <c r="I28" s="82"/>
      <c r="J28" s="82"/>
      <c r="K28" s="82"/>
      <c r="L28" s="82"/>
      <c r="M28" s="83"/>
    </row>
  </sheetData>
  <mergeCells count="15">
    <mergeCell ref="A4:E4"/>
    <mergeCell ref="G4:H4"/>
    <mergeCell ref="L4:M4"/>
    <mergeCell ref="F1:H1"/>
    <mergeCell ref="I1:L1"/>
    <mergeCell ref="E2:H2"/>
    <mergeCell ref="I2:L2"/>
    <mergeCell ref="G3:H3"/>
    <mergeCell ref="M5:M6"/>
    <mergeCell ref="A5:E5"/>
    <mergeCell ref="F5:H5"/>
    <mergeCell ref="I5:I6"/>
    <mergeCell ref="J5:J6"/>
    <mergeCell ref="K5:K6"/>
    <mergeCell ref="L5:L6"/>
  </mergeCells>
  <phoneticPr fontId="12" type="noConversion"/>
  <printOptions horizontalCentered="1" verticalCentered="1"/>
  <pageMargins left="0.74803149606299213" right="0.74803149606299213" top="0.74803149606299213" bottom="0.74803149606299213" header="0.31496062992125984" footer="0.31496062992125984"/>
  <pageSetup paperSize="9" firstPageNumber="2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showGridLines="0" zoomScaleNormal="100" zoomScaleSheetLayoutView="100" workbookViewId="0">
      <selection activeCell="D14" sqref="D14"/>
    </sheetView>
  </sheetViews>
  <sheetFormatPr defaultRowHeight="16.5"/>
  <cols>
    <col min="1" max="1" width="24.75" style="1" customWidth="1"/>
    <col min="2" max="3" width="17.75" style="1" customWidth="1"/>
    <col min="4" max="4" width="15.625" style="1" customWidth="1"/>
    <col min="5" max="5" width="17.75" style="1" customWidth="1"/>
    <col min="6" max="6" width="14.75" style="1" customWidth="1"/>
    <col min="7" max="8" width="17.75" style="1" customWidth="1"/>
    <col min="9" max="9" width="17.75" style="2" customWidth="1"/>
    <col min="10" max="1025" width="9" style="1" customWidth="1"/>
  </cols>
  <sheetData>
    <row r="1" spans="1:9" s="4" customFormat="1" ht="19.5" customHeight="1">
      <c r="A1" s="133" t="s">
        <v>0</v>
      </c>
      <c r="B1" s="133"/>
      <c r="C1" s="133"/>
      <c r="D1" s="133"/>
      <c r="E1" s="3" t="s">
        <v>1</v>
      </c>
    </row>
    <row r="2" spans="1:9" s="3" customFormat="1" ht="19.5" customHeight="1">
      <c r="A2" s="5"/>
      <c r="B2" s="5"/>
      <c r="C2" s="5"/>
      <c r="D2" s="6" t="s">
        <v>2</v>
      </c>
      <c r="E2" s="3" t="s">
        <v>3</v>
      </c>
      <c r="G2" s="5"/>
      <c r="H2" s="5"/>
      <c r="I2" s="7"/>
    </row>
    <row r="3" spans="1:9" s="11" customFormat="1" ht="16.5" customHeight="1">
      <c r="A3" s="8"/>
      <c r="B3" s="8"/>
      <c r="C3" s="8"/>
      <c r="D3" s="9" t="s">
        <v>4</v>
      </c>
      <c r="E3" s="10" t="s">
        <v>5</v>
      </c>
      <c r="G3" s="8"/>
      <c r="H3" s="8"/>
      <c r="I3" s="12" t="s">
        <v>6</v>
      </c>
    </row>
    <row r="4" spans="1:9" s="10" customFormat="1" ht="24.75" customHeight="1">
      <c r="A4" s="134" t="s">
        <v>7</v>
      </c>
      <c r="B4" s="135" t="s">
        <v>8</v>
      </c>
      <c r="C4" s="135"/>
      <c r="D4" s="135"/>
      <c r="E4" s="136" t="s">
        <v>9</v>
      </c>
      <c r="F4" s="136"/>
      <c r="G4" s="136"/>
      <c r="H4" s="136" t="s">
        <v>10</v>
      </c>
      <c r="I4" s="132" t="s">
        <v>11</v>
      </c>
    </row>
    <row r="5" spans="1:9" s="10" customFormat="1" ht="38.25" customHeight="1">
      <c r="A5" s="134"/>
      <c r="B5" s="13" t="s">
        <v>12</v>
      </c>
      <c r="C5" s="15" t="s">
        <v>13</v>
      </c>
      <c r="D5" s="14" t="s">
        <v>14</v>
      </c>
      <c r="E5" s="16" t="s">
        <v>15</v>
      </c>
      <c r="F5" s="17" t="s">
        <v>16</v>
      </c>
      <c r="G5" s="13" t="s">
        <v>17</v>
      </c>
      <c r="H5" s="136"/>
      <c r="I5" s="132"/>
    </row>
    <row r="6" spans="1:9" s="24" customFormat="1" ht="31.5" customHeight="1">
      <c r="A6" s="18" t="s">
        <v>18</v>
      </c>
      <c r="B6" s="19">
        <v>247228830000</v>
      </c>
      <c r="C6" s="20">
        <v>0</v>
      </c>
      <c r="D6" s="19">
        <v>247228830000</v>
      </c>
      <c r="E6" s="21">
        <v>5019256000</v>
      </c>
      <c r="F6" s="20">
        <v>0</v>
      </c>
      <c r="G6" s="22">
        <v>5019256000</v>
      </c>
      <c r="H6" s="20">
        <v>0</v>
      </c>
      <c r="I6" s="23">
        <v>5019256000</v>
      </c>
    </row>
    <row r="7" spans="1:9" s="28" customFormat="1" ht="24.6" customHeight="1">
      <c r="A7" s="25" t="s">
        <v>19</v>
      </c>
      <c r="B7" s="19">
        <v>232228830000</v>
      </c>
      <c r="C7" s="20">
        <v>0</v>
      </c>
      <c r="D7" s="19">
        <v>232228830000</v>
      </c>
      <c r="E7" s="26">
        <v>0</v>
      </c>
      <c r="F7" s="20">
        <v>0</v>
      </c>
      <c r="G7" s="20">
        <v>0</v>
      </c>
      <c r="H7" s="20">
        <v>0</v>
      </c>
      <c r="I7" s="27">
        <v>0</v>
      </c>
    </row>
    <row r="8" spans="1:9" s="28" customFormat="1" ht="24.6" customHeight="1">
      <c r="A8" s="25" t="s">
        <v>20</v>
      </c>
      <c r="B8" s="19">
        <v>232228830000</v>
      </c>
      <c r="C8" s="20">
        <v>0</v>
      </c>
      <c r="D8" s="19">
        <v>232228830000</v>
      </c>
      <c r="E8" s="26">
        <v>0</v>
      </c>
      <c r="F8" s="20">
        <v>0</v>
      </c>
      <c r="G8" s="20">
        <v>0</v>
      </c>
      <c r="H8" s="20">
        <v>0</v>
      </c>
      <c r="I8" s="27">
        <v>0</v>
      </c>
    </row>
    <row r="9" spans="1:9" s="28" customFormat="1" ht="24.6" customHeight="1">
      <c r="A9" s="29" t="s">
        <v>21</v>
      </c>
      <c r="B9" s="26">
        <v>0</v>
      </c>
      <c r="C9" s="20">
        <v>0</v>
      </c>
      <c r="D9" s="26">
        <v>0</v>
      </c>
      <c r="E9" s="26">
        <v>0</v>
      </c>
      <c r="F9" s="20">
        <v>0</v>
      </c>
      <c r="G9" s="20">
        <v>0</v>
      </c>
      <c r="H9" s="20">
        <v>0</v>
      </c>
      <c r="I9" s="27">
        <v>0</v>
      </c>
    </row>
    <row r="10" spans="1:9" s="30" customFormat="1" ht="24.6" customHeight="1">
      <c r="A10" s="29" t="s">
        <v>22</v>
      </c>
      <c r="B10" s="19">
        <v>232228830000</v>
      </c>
      <c r="C10" s="20">
        <v>0</v>
      </c>
      <c r="D10" s="19">
        <v>232228830000</v>
      </c>
      <c r="E10" s="26">
        <v>0</v>
      </c>
      <c r="F10" s="20">
        <v>0</v>
      </c>
      <c r="G10" s="20">
        <v>0</v>
      </c>
      <c r="H10" s="20">
        <v>0</v>
      </c>
      <c r="I10" s="27">
        <v>0</v>
      </c>
    </row>
    <row r="11" spans="1:9" s="28" customFormat="1" ht="24.6" customHeight="1">
      <c r="A11" s="25" t="s">
        <v>23</v>
      </c>
      <c r="B11" s="19">
        <v>15000000000</v>
      </c>
      <c r="C11" s="20">
        <v>0</v>
      </c>
      <c r="D11" s="19">
        <v>15000000000</v>
      </c>
      <c r="E11" s="19">
        <v>5019256000</v>
      </c>
      <c r="F11" s="20">
        <v>0</v>
      </c>
      <c r="G11" s="22">
        <v>5019256000</v>
      </c>
      <c r="H11" s="20">
        <v>0</v>
      </c>
      <c r="I11" s="23">
        <v>5019256000</v>
      </c>
    </row>
    <row r="12" spans="1:9" s="30" customFormat="1" ht="24.6" customHeight="1">
      <c r="A12" s="31"/>
      <c r="B12" s="32"/>
      <c r="C12" s="32"/>
      <c r="D12" s="33"/>
      <c r="E12" s="33"/>
      <c r="F12" s="32"/>
      <c r="G12" s="32"/>
      <c r="H12" s="32"/>
      <c r="I12" s="34"/>
    </row>
    <row r="13" spans="1:9" s="30" customFormat="1" ht="24.6" customHeight="1">
      <c r="A13" s="35"/>
      <c r="B13" s="32"/>
      <c r="C13" s="32"/>
      <c r="D13" s="33"/>
      <c r="E13" s="33"/>
      <c r="F13" s="32"/>
      <c r="G13" s="32"/>
      <c r="H13" s="32"/>
      <c r="I13" s="34"/>
    </row>
    <row r="14" spans="1:9" s="30" customFormat="1" ht="24.6" customHeight="1">
      <c r="A14" s="31"/>
      <c r="B14" s="32"/>
      <c r="C14" s="32"/>
      <c r="D14" s="33"/>
      <c r="E14" s="33"/>
      <c r="F14" s="32"/>
      <c r="G14" s="32"/>
      <c r="H14" s="32"/>
      <c r="I14" s="34"/>
    </row>
    <row r="15" spans="1:9" s="30" customFormat="1" ht="24.6" customHeight="1">
      <c r="A15" s="36"/>
      <c r="B15" s="32"/>
      <c r="C15" s="32"/>
      <c r="D15" s="33"/>
      <c r="E15" s="33"/>
      <c r="F15" s="32"/>
      <c r="G15" s="32"/>
      <c r="H15" s="32"/>
      <c r="I15" s="34"/>
    </row>
    <row r="16" spans="1:9" s="30" customFormat="1" ht="24.6" customHeight="1">
      <c r="A16" s="31"/>
      <c r="B16" s="32"/>
      <c r="C16" s="32"/>
      <c r="D16" s="33"/>
      <c r="E16" s="33"/>
      <c r="F16" s="32"/>
      <c r="G16" s="32"/>
      <c r="H16" s="32"/>
      <c r="I16" s="34"/>
    </row>
    <row r="17" spans="1:9" s="30" customFormat="1" ht="24.6" customHeight="1">
      <c r="A17" s="31"/>
      <c r="B17" s="32"/>
      <c r="C17" s="32"/>
      <c r="D17" s="33"/>
      <c r="E17" s="33"/>
      <c r="F17" s="32"/>
      <c r="G17" s="32"/>
      <c r="H17" s="32"/>
      <c r="I17" s="34"/>
    </row>
    <row r="18" spans="1:9" s="30" customFormat="1" ht="24.6" customHeight="1">
      <c r="A18" s="31"/>
      <c r="B18" s="32"/>
      <c r="C18" s="32"/>
      <c r="D18" s="33"/>
      <c r="E18" s="33"/>
      <c r="F18" s="32"/>
      <c r="G18" s="32"/>
      <c r="H18" s="32"/>
      <c r="I18" s="34"/>
    </row>
    <row r="19" spans="1:9" s="30" customFormat="1" ht="24.6" customHeight="1">
      <c r="A19" s="31"/>
      <c r="B19" s="32"/>
      <c r="C19" s="32"/>
      <c r="D19" s="33"/>
      <c r="E19" s="33"/>
      <c r="F19" s="32"/>
      <c r="G19" s="32"/>
      <c r="H19" s="32"/>
      <c r="I19" s="34"/>
    </row>
    <row r="20" spans="1:9" s="30" customFormat="1" ht="24.6" customHeight="1">
      <c r="A20" s="36"/>
      <c r="B20" s="32"/>
      <c r="C20" s="32"/>
      <c r="D20" s="33"/>
      <c r="E20" s="33"/>
      <c r="F20" s="32"/>
      <c r="G20" s="32"/>
      <c r="H20" s="32"/>
      <c r="I20" s="34"/>
    </row>
    <row r="21" spans="1:9" s="30" customFormat="1" ht="24.6" customHeight="1">
      <c r="A21" s="31"/>
      <c r="B21" s="32"/>
      <c r="C21" s="32"/>
      <c r="D21" s="33"/>
      <c r="E21" s="33"/>
      <c r="F21" s="32"/>
      <c r="G21" s="32"/>
      <c r="H21" s="32"/>
      <c r="I21" s="34"/>
    </row>
    <row r="22" spans="1:9" s="30" customFormat="1" ht="24.6" customHeight="1">
      <c r="A22" s="31"/>
      <c r="B22" s="32"/>
      <c r="C22" s="32"/>
      <c r="D22" s="33"/>
      <c r="E22" s="33"/>
      <c r="F22" s="32"/>
      <c r="G22" s="32"/>
      <c r="H22" s="32"/>
      <c r="I22" s="34"/>
    </row>
    <row r="23" spans="1:9" s="30" customFormat="1" ht="24.6" customHeight="1">
      <c r="A23" s="31"/>
      <c r="B23" s="32"/>
      <c r="C23" s="32"/>
      <c r="D23" s="33"/>
      <c r="E23" s="33"/>
      <c r="F23" s="32"/>
      <c r="G23" s="32"/>
      <c r="H23" s="32"/>
      <c r="I23" s="34"/>
    </row>
    <row r="24" spans="1:9" s="30" customFormat="1" ht="24.6" customHeight="1">
      <c r="A24" s="31"/>
      <c r="B24" s="32"/>
      <c r="C24" s="32"/>
      <c r="D24" s="33"/>
      <c r="E24" s="33"/>
      <c r="F24" s="32"/>
      <c r="G24" s="32"/>
      <c r="H24" s="32"/>
      <c r="I24" s="34"/>
    </row>
    <row r="25" spans="1:9" s="30" customFormat="1" ht="24.6" customHeight="1">
      <c r="A25" s="31"/>
      <c r="B25" s="32"/>
      <c r="C25" s="32"/>
      <c r="D25" s="33"/>
      <c r="E25" s="33"/>
      <c r="F25" s="32"/>
      <c r="G25" s="32"/>
      <c r="H25" s="32"/>
      <c r="I25" s="34"/>
    </row>
    <row r="26" spans="1:9" s="30" customFormat="1" ht="24.6" customHeight="1">
      <c r="A26" s="36"/>
      <c r="B26" s="32"/>
      <c r="C26" s="32"/>
      <c r="D26" s="33"/>
      <c r="E26" s="33"/>
      <c r="F26" s="32"/>
      <c r="G26" s="32"/>
      <c r="H26" s="32"/>
      <c r="I26" s="34"/>
    </row>
    <row r="27" spans="1:9" s="30" customFormat="1" ht="24.6" customHeight="1">
      <c r="A27" s="36"/>
      <c r="B27" s="32"/>
      <c r="C27" s="32"/>
      <c r="D27" s="33"/>
      <c r="E27" s="33"/>
      <c r="F27" s="32"/>
      <c r="G27" s="32"/>
      <c r="H27" s="32"/>
      <c r="I27" s="34"/>
    </row>
    <row r="28" spans="1:9" s="30" customFormat="1" ht="24.6" customHeight="1">
      <c r="A28" s="36"/>
      <c r="B28" s="32"/>
      <c r="C28" s="32"/>
      <c r="D28" s="33"/>
      <c r="E28" s="33"/>
      <c r="F28" s="32"/>
      <c r="G28" s="32"/>
      <c r="H28" s="32"/>
      <c r="I28" s="34"/>
    </row>
    <row r="29" spans="1:9" s="30" customFormat="1" ht="24.6" customHeight="1">
      <c r="A29" s="37"/>
      <c r="B29" s="38"/>
      <c r="C29" s="38"/>
      <c r="D29" s="39"/>
      <c r="E29" s="39"/>
      <c r="F29" s="38"/>
      <c r="G29" s="38"/>
      <c r="H29" s="38"/>
      <c r="I29" s="40"/>
    </row>
    <row r="30" spans="1:9" ht="19.149999999999999" customHeight="1">
      <c r="A30" s="41"/>
      <c r="B30" s="42"/>
      <c r="C30" s="42"/>
      <c r="D30" s="42"/>
      <c r="E30" s="42"/>
      <c r="F30" s="42"/>
      <c r="G30" s="42"/>
      <c r="H30" s="42"/>
      <c r="I30" s="42"/>
    </row>
    <row r="31" spans="1:9" ht="19.149999999999999" customHeight="1">
      <c r="A31" s="43"/>
      <c r="B31" s="42"/>
      <c r="C31" s="42"/>
      <c r="D31" s="42"/>
      <c r="E31" s="42"/>
      <c r="F31" s="42"/>
      <c r="G31" s="42"/>
      <c r="H31" s="42"/>
      <c r="I31" s="42"/>
    </row>
    <row r="32" spans="1:9" ht="19.899999999999999" customHeight="1"/>
  </sheetData>
  <mergeCells count="6">
    <mergeCell ref="I4:I5"/>
    <mergeCell ref="A1:D1"/>
    <mergeCell ref="A4:A5"/>
    <mergeCell ref="B4:D4"/>
    <mergeCell ref="E4:G4"/>
    <mergeCell ref="H4:H5"/>
  </mergeCells>
  <phoneticPr fontId="12" type="noConversion"/>
  <printOptions horizontalCentered="1"/>
  <pageMargins left="0.55138888888888904" right="0.51180555555555496" top="0.78749999999999998" bottom="0.905555555555556" header="0.51180555555555496" footer="0.51180555555555496"/>
  <pageSetup paperSize="9" pageOrder="overThenDown" orientation="portrait" useFirstPageNumber="1" horizontalDpi="300" verticalDpi="300" r:id="rId1"/>
  <rowBreaks count="1" manualBreakCount="1">
    <brk id="32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Normal="100" workbookViewId="0">
      <selection activeCell="C12" sqref="C12"/>
    </sheetView>
  </sheetViews>
  <sheetFormatPr defaultRowHeight="16.5"/>
  <cols>
    <col min="1" max="1" width="25.125" style="98" customWidth="1"/>
    <col min="2" max="2" width="19.625" style="99" customWidth="1"/>
    <col min="3" max="3" width="20.75" style="99" customWidth="1"/>
    <col min="4" max="4" width="21.625" style="99" customWidth="1"/>
    <col min="5" max="5" width="20.625" style="99" customWidth="1"/>
    <col min="6" max="6" width="21.875" style="99" customWidth="1"/>
    <col min="7" max="7" width="20.75" style="99" customWidth="1"/>
    <col min="8" max="8" width="23.75" style="100" customWidth="1"/>
    <col min="9" max="1025" width="9" style="96" customWidth="1"/>
  </cols>
  <sheetData>
    <row r="1" spans="1:8" s="87" customFormat="1" ht="19.5" customHeight="1">
      <c r="A1" s="133" t="s">
        <v>0</v>
      </c>
      <c r="B1" s="133"/>
      <c r="C1" s="133"/>
      <c r="D1" s="133"/>
      <c r="E1" s="3" t="s">
        <v>1</v>
      </c>
      <c r="F1" s="85"/>
      <c r="G1" s="85"/>
      <c r="H1" s="86"/>
    </row>
    <row r="2" spans="1:8" s="90" customFormat="1" ht="19.5" customHeight="1">
      <c r="A2" s="88"/>
      <c r="B2" s="139" t="s">
        <v>63</v>
      </c>
      <c r="C2" s="139"/>
      <c r="D2" s="139"/>
      <c r="E2" s="140" t="s">
        <v>64</v>
      </c>
      <c r="F2" s="140"/>
      <c r="G2" s="140"/>
      <c r="H2" s="89"/>
    </row>
    <row r="3" spans="1:8" s="90" customFormat="1" ht="16.5" customHeight="1">
      <c r="A3" s="91"/>
      <c r="B3" s="141" t="s">
        <v>4</v>
      </c>
      <c r="C3" s="141"/>
      <c r="D3" s="141"/>
      <c r="E3" s="142" t="s">
        <v>5</v>
      </c>
      <c r="F3" s="142"/>
      <c r="G3" s="142"/>
      <c r="H3" s="92" t="s">
        <v>6</v>
      </c>
    </row>
    <row r="4" spans="1:8" s="93" customFormat="1" ht="26.45" customHeight="1">
      <c r="A4" s="143" t="s">
        <v>65</v>
      </c>
      <c r="B4" s="144" t="s">
        <v>66</v>
      </c>
      <c r="C4" s="144"/>
      <c r="D4" s="144"/>
      <c r="E4" s="145" t="s">
        <v>67</v>
      </c>
      <c r="F4" s="145" t="s">
        <v>68</v>
      </c>
      <c r="G4" s="145" t="s">
        <v>69</v>
      </c>
      <c r="H4" s="137" t="s">
        <v>70</v>
      </c>
    </row>
    <row r="5" spans="1:8" s="93" customFormat="1" ht="13.35" customHeight="1">
      <c r="A5" s="143"/>
      <c r="B5" s="138" t="s">
        <v>12</v>
      </c>
      <c r="C5" s="138" t="s">
        <v>71</v>
      </c>
      <c r="D5" s="138" t="s">
        <v>14</v>
      </c>
      <c r="E5" s="145"/>
      <c r="F5" s="145"/>
      <c r="G5" s="145"/>
      <c r="H5" s="137"/>
    </row>
    <row r="6" spans="1:8" s="93" customFormat="1" ht="18.75" customHeight="1">
      <c r="A6" s="143"/>
      <c r="B6" s="138"/>
      <c r="C6" s="138"/>
      <c r="D6" s="138"/>
      <c r="E6" s="145"/>
      <c r="F6" s="145"/>
      <c r="G6" s="145"/>
      <c r="H6" s="137"/>
    </row>
    <row r="7" spans="1:8" ht="26.45" customHeight="1">
      <c r="A7" s="94" t="s">
        <v>72</v>
      </c>
      <c r="B7" s="19">
        <f>B8+B12</f>
        <v>247228830000</v>
      </c>
      <c r="C7" s="26">
        <f>C8</f>
        <v>0</v>
      </c>
      <c r="D7" s="19">
        <f t="shared" ref="D7:D12" si="0">B7+C7</f>
        <v>247228830000</v>
      </c>
      <c r="E7" s="19">
        <f>E8+E12</f>
        <v>5019256000</v>
      </c>
      <c r="F7" s="26">
        <f>F8</f>
        <v>0</v>
      </c>
      <c r="G7" s="19">
        <f t="shared" ref="G7:G12" si="1">E7-F7</f>
        <v>5019256000</v>
      </c>
      <c r="H7" s="95">
        <f>D7-E7</f>
        <v>242209574000</v>
      </c>
    </row>
    <row r="8" spans="1:8" ht="26.45" customHeight="1">
      <c r="A8" s="29" t="s">
        <v>19</v>
      </c>
      <c r="B8" s="19">
        <f>B9</f>
        <v>232228830000</v>
      </c>
      <c r="C8" s="26">
        <f>C9</f>
        <v>0</v>
      </c>
      <c r="D8" s="19">
        <f t="shared" si="0"/>
        <v>232228830000</v>
      </c>
      <c r="E8" s="26">
        <f>E9</f>
        <v>0</v>
      </c>
      <c r="F8" s="26">
        <f>F9</f>
        <v>0</v>
      </c>
      <c r="G8" s="26">
        <f t="shared" si="1"/>
        <v>0</v>
      </c>
      <c r="H8" s="97">
        <f>D8-E8</f>
        <v>232228830000</v>
      </c>
    </row>
    <row r="9" spans="1:8" ht="26.45" customHeight="1">
      <c r="A9" s="29" t="s">
        <v>73</v>
      </c>
      <c r="B9" s="19">
        <f>B10+B11</f>
        <v>232228830000</v>
      </c>
      <c r="C9" s="26">
        <f>C10+C11</f>
        <v>0</v>
      </c>
      <c r="D9" s="19">
        <f t="shared" si="0"/>
        <v>232228830000</v>
      </c>
      <c r="E9" s="26">
        <f>E10+E11</f>
        <v>0</v>
      </c>
      <c r="F9" s="26">
        <f>F11+F10</f>
        <v>0</v>
      </c>
      <c r="G9" s="26">
        <f t="shared" si="1"/>
        <v>0</v>
      </c>
      <c r="H9" s="97">
        <f>D9-E9</f>
        <v>232228830000</v>
      </c>
    </row>
    <row r="10" spans="1:8" ht="26.45" customHeight="1">
      <c r="A10" s="29" t="s">
        <v>21</v>
      </c>
      <c r="B10" s="26">
        <v>0</v>
      </c>
      <c r="C10" s="26">
        <v>0</v>
      </c>
      <c r="D10" s="26">
        <f t="shared" si="0"/>
        <v>0</v>
      </c>
      <c r="E10" s="26">
        <v>0</v>
      </c>
      <c r="F10" s="26">
        <v>0</v>
      </c>
      <c r="G10" s="26">
        <f t="shared" si="1"/>
        <v>0</v>
      </c>
      <c r="H10" s="97" t="s">
        <v>48</v>
      </c>
    </row>
    <row r="11" spans="1:8" ht="26.45" customHeight="1">
      <c r="A11" s="29" t="s">
        <v>22</v>
      </c>
      <c r="B11" s="19">
        <v>232228830000</v>
      </c>
      <c r="C11" s="26">
        <v>0</v>
      </c>
      <c r="D11" s="19">
        <f t="shared" si="0"/>
        <v>232228830000</v>
      </c>
      <c r="E11" s="26">
        <v>0</v>
      </c>
      <c r="F11" s="26">
        <v>0</v>
      </c>
      <c r="G11" s="26">
        <f t="shared" si="1"/>
        <v>0</v>
      </c>
      <c r="H11" s="97">
        <f>D11-E11</f>
        <v>232228830000</v>
      </c>
    </row>
    <row r="12" spans="1:8" ht="26.45" customHeight="1">
      <c r="A12" s="29" t="s">
        <v>23</v>
      </c>
      <c r="B12" s="19">
        <v>15000000000</v>
      </c>
      <c r="C12" s="26">
        <f>C13</f>
        <v>0</v>
      </c>
      <c r="D12" s="19">
        <f t="shared" si="0"/>
        <v>15000000000</v>
      </c>
      <c r="E12" s="19">
        <v>5019256000</v>
      </c>
      <c r="F12" s="26">
        <f>F13</f>
        <v>0</v>
      </c>
      <c r="G12" s="19">
        <f t="shared" si="1"/>
        <v>5019256000</v>
      </c>
      <c r="H12" s="97">
        <f>D12-E12</f>
        <v>9980744000</v>
      </c>
    </row>
    <row r="26" spans="1:8" ht="18" customHeight="1"/>
    <row r="27" spans="1:8" ht="19.899999999999999" customHeight="1"/>
    <row r="28" spans="1:8" ht="23.45" customHeight="1"/>
    <row r="30" spans="1:8" ht="26.45" customHeight="1">
      <c r="A30" s="101"/>
      <c r="B30" s="102"/>
      <c r="C30" s="102"/>
      <c r="D30" s="102"/>
      <c r="E30" s="102"/>
      <c r="F30" s="102"/>
      <c r="G30" s="102"/>
      <c r="H30" s="103"/>
    </row>
  </sheetData>
  <mergeCells count="14">
    <mergeCell ref="H4:H6"/>
    <mergeCell ref="B5:B6"/>
    <mergeCell ref="C5:C6"/>
    <mergeCell ref="D5:D6"/>
    <mergeCell ref="A1:D1"/>
    <mergeCell ref="B2:D2"/>
    <mergeCell ref="E2:G2"/>
    <mergeCell ref="B3:D3"/>
    <mergeCell ref="E3:G3"/>
    <mergeCell ref="A4:A6"/>
    <mergeCell ref="B4:D4"/>
    <mergeCell ref="E4:E6"/>
    <mergeCell ref="F4:F6"/>
    <mergeCell ref="G4:G6"/>
  </mergeCells>
  <phoneticPr fontId="12" type="noConversion"/>
  <pageMargins left="0.70833333333333304" right="0.70833333333333304" top="0.74791666666666701" bottom="0.74791666666666701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7</vt:i4>
      </vt:variant>
    </vt:vector>
  </HeadingPairs>
  <TitlesOfParts>
    <vt:vector size="11" baseType="lpstr">
      <vt:lpstr>歲出本</vt:lpstr>
      <vt:lpstr>歲出累計</vt:lpstr>
      <vt:lpstr>融資本</vt:lpstr>
      <vt:lpstr>融資累計</vt:lpstr>
      <vt:lpstr>歲出本!Print_Area</vt:lpstr>
      <vt:lpstr>歲出累計!Print_Area</vt:lpstr>
      <vt:lpstr>融資本!Print_Area</vt:lpstr>
      <vt:lpstr>歲出本!Print_Titles</vt:lpstr>
      <vt:lpstr>歲出累計!Print_Titles</vt:lpstr>
      <vt:lpstr>融資累計!Print_Titles</vt:lpstr>
      <vt:lpstr>融資累計!Print_Titles_0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dc:description/>
  <cp:lastModifiedBy>陳小玨</cp:lastModifiedBy>
  <cp:revision>5</cp:revision>
  <cp:lastPrinted>2020-03-19T03:41:15Z</cp:lastPrinted>
  <dcterms:created xsi:type="dcterms:W3CDTF">2014-06-09T07:35:15Z</dcterms:created>
  <dcterms:modified xsi:type="dcterms:W3CDTF">2021-04-06T09:43:53Z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