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76" activeTab="0"/>
  </bookViews>
  <sheets>
    <sheet name="表1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#N/A</definedName>
    <definedName name="\b">#N/A</definedName>
    <definedName name="\e">'[1]主管明細'!#REF!</definedName>
    <definedName name="\q">#REF!</definedName>
    <definedName name="\w">#REF!</definedName>
    <definedName name="\z">'[2]人基表89'!#REF!</definedName>
    <definedName name="__oil1">#REF!</definedName>
    <definedName name="__oil2">#REF!</definedName>
    <definedName name="_1_891112_02">#REF!</definedName>
    <definedName name="_2_901218_02">#REF!</definedName>
    <definedName name="_891112_02">#REF!</definedName>
    <definedName name="_901218_02">#REF!</definedName>
    <definedName name="_90908_01">#REF!</definedName>
    <definedName name="_a">#REF!</definedName>
    <definedName name="_b">#REF!</definedName>
    <definedName name="_Fill" hidden="1">#REF!</definedName>
    <definedName name="_Key1" hidden="1">'[3]97TAB1'!#REF!</definedName>
    <definedName name="_oil1">#REF!</definedName>
    <definedName name="_oil2">#REF!</definedName>
    <definedName name="_Order1" hidden="1">0</definedName>
    <definedName name="_Parse_Out" hidden="1">#REF!</definedName>
    <definedName name="A" localSheetId="0" hidden="1">{"'87-90'!$A$1:$R$28"}</definedName>
    <definedName name="A" hidden="1">{"'87-90'!$A$1:$R$28"}</definedName>
    <definedName name="A_\BP7082.BB">#REF!</definedName>
    <definedName name="A_\BR7082.AA">#N/A</definedName>
    <definedName name="A_\MP\BA8081.JJ">#REF!</definedName>
    <definedName name="A__MP_BA8081.JJ">#REF!</definedName>
    <definedName name="A_BR8203.JJ">#REF!</definedName>
    <definedName name="A_BR8203.JK">#REF!</definedName>
    <definedName name="A1_">#N/A</definedName>
    <definedName name="AA">#REF!</definedName>
    <definedName name="aaa" localSheetId="0" hidden="1">{"'Sheet1'!$A$1:$I$102","'Sheet1'!$A$1:$I$104"}</definedName>
    <definedName name="aaa" hidden="1">{"'Sheet1'!$A$1:$I$102","'Sheet1'!$A$1:$I$104"}</definedName>
    <definedName name="aaaaaaaaaaaaa" localSheetId="0" hidden="1">{"'Sheet1'!$A$1:$I$102","'Sheet1'!$A$1:$I$104"}</definedName>
    <definedName name="aaaaaaaaaaaaa" hidden="1">{"'Sheet1'!$A$1:$I$102","'Sheet1'!$A$1:$I$104"}</definedName>
    <definedName name="aaawerwaerwear" localSheetId="0" hidden="1">{"'Sheet1'!$A$1:$I$102","'Sheet1'!$A$1:$I$104"}</definedName>
    <definedName name="aaawerwaerwear" hidden="1">{"'Sheet1'!$A$1:$I$102","'Sheet1'!$A$1:$I$104"}</definedName>
    <definedName name="aabbbb" localSheetId="0" hidden="1">{"'Sheet1'!$A$1:$I$102","'Sheet1'!$A$1:$I$104"}</definedName>
    <definedName name="aabbbb" hidden="1">{"'Sheet1'!$A$1:$I$102","'Sheet1'!$A$1:$I$104"}</definedName>
    <definedName name="aeeeaae" localSheetId="0" hidden="1">{"'Sheet1'!$A$1:$I$102","'Sheet1'!$A$1:$I$104"}</definedName>
    <definedName name="aeeeaae" hidden="1">{"'Sheet1'!$A$1:$I$102","'Sheet1'!$A$1:$I$104"}</definedName>
    <definedName name="awerwaerwaerwaer" localSheetId="0" hidden="1">{"'Sheet1'!$A$1:$I$102","'Sheet1'!$A$1:$I$104"}</definedName>
    <definedName name="awerwaerwaerwaer" hidden="1">{"'Sheet1'!$A$1:$I$102","'Sheet1'!$A$1:$I$104"}</definedName>
    <definedName name="B">#REF!</definedName>
    <definedName name="BB">#REF!</definedName>
    <definedName name="BP">#N/A</definedName>
    <definedName name="BR8202.JJ">#REF!</definedName>
    <definedName name="BS8088.F.AA">#REF!</definedName>
    <definedName name="C_">#N/A</definedName>
    <definedName name="CC">#REF!</definedName>
    <definedName name="CHEN">'[4]全部國營事業'!#REF!</definedName>
    <definedName name="D">#REF!</definedName>
    <definedName name="DD">#REF!</definedName>
    <definedName name="dfrg" localSheetId="0" hidden="1">{"'Sheet1'!$A$1:$I$102","'Sheet1'!$A$1:$I$104"}</definedName>
    <definedName name="dfrg" hidden="1">{"'Sheet1'!$A$1:$I$102","'Sheet1'!$A$1:$I$104"}</definedName>
    <definedName name="eee" localSheetId="0" hidden="1">{"'Sheet1'!$A$1:$I$102","'Sheet1'!$A$1:$I$104"}</definedName>
    <definedName name="eee" hidden="1">{"'Sheet1'!$A$1:$I$102","'Sheet1'!$A$1:$I$104"}</definedName>
    <definedName name="eeee" localSheetId="0" hidden="1">{"'Sheet1'!$A$1:$I$102","'Sheet1'!$A$1:$I$104"}</definedName>
    <definedName name="eeee" hidden="1">{"'Sheet1'!$A$1:$I$102","'Sheet1'!$A$1:$I$104"}</definedName>
    <definedName name="eeeeawerawer" localSheetId="0" hidden="1">{"'Sheet1'!$A$1:$I$102","'Sheet1'!$A$1:$I$104"}</definedName>
    <definedName name="eeeeawerawer" hidden="1">{"'Sheet1'!$A$1:$I$102","'Sheet1'!$A$1:$I$104"}</definedName>
    <definedName name="Excel_BuiltIn__FilterDatabase_1">'[5]外交部'!#REF!</definedName>
    <definedName name="ff" localSheetId="0" hidden="1">{"'Sheet1'!$A$1:$I$102","'Sheet1'!$A$1:$I$104"}</definedName>
    <definedName name="ff" hidden="1">{"'Sheet1'!$A$1:$I$102","'Sheet1'!$A$1:$I$104"}</definedName>
    <definedName name="fffffff" localSheetId="0" hidden="1">{"'Sheet1'!$A$1:$I$102","'Sheet1'!$A$1:$I$104"}</definedName>
    <definedName name="fffffff" hidden="1">{"'Sheet1'!$A$1:$I$102","'Sheet1'!$A$1:$I$104"}</definedName>
    <definedName name="fffffffffff" localSheetId="0" hidden="1">{"'Sheet1'!$A$1:$I$102","'Sheet1'!$A$1:$I$104"}</definedName>
    <definedName name="fffffffffff" hidden="1">{"'Sheet1'!$A$1:$I$102","'Sheet1'!$A$1:$I$104"}</definedName>
    <definedName name="fffffffffffffffffffffff" localSheetId="0" hidden="1">{"'Sheet1'!$A$1:$I$102","'Sheet1'!$A$1:$I$104"}</definedName>
    <definedName name="fffffffffffffffffffffff" hidden="1">{"'Sheet1'!$A$1:$I$102","'Sheet1'!$A$1:$I$104"}</definedName>
    <definedName name="HH">'[6]繳庫'!#REF!</definedName>
    <definedName name="hhhh" localSheetId="0" hidden="1">{"'Sheet1'!$A$1:$I$102","'Sheet1'!$A$1:$I$104"}</definedName>
    <definedName name="hhhh" hidden="1">{"'Sheet1'!$A$1:$I$102","'Sheet1'!$A$1:$I$104"}</definedName>
    <definedName name="hhhhhhhhhhhh" localSheetId="0" hidden="1">{"'Sheet1'!$A$1:$I$102","'Sheet1'!$A$1:$I$104"}</definedName>
    <definedName name="hhhhhhhhhhhh" hidden="1">{"'Sheet1'!$A$1:$I$102","'Sheet1'!$A$1:$I$104"}</definedName>
    <definedName name="HTML_CodePage" hidden="1">950</definedName>
    <definedName name="HTML_Control" localSheetId="0" hidden="1">{"'87-90'!$A$1:$R$28"}</definedName>
    <definedName name="HTML_Control" hidden="1">{"'87-90'!$A$1:$R$28"}</definedName>
    <definedName name="HTML_Description" hidden="1">""</definedName>
    <definedName name="HTML_Email" hidden="1">""</definedName>
    <definedName name="HTML_Header" hidden="1">"87-90"</definedName>
    <definedName name="HTML_LastUpdate" hidden="1">"2000/9/15"</definedName>
    <definedName name="HTML_LineAfter" hidden="1">FALSE</definedName>
    <definedName name="HTML_LineBefore" hidden="1">FALSE</definedName>
    <definedName name="HTML_Name" hidden="1">"台北市政府聯合採購案"</definedName>
    <definedName name="HTML_OBDlg2" hidden="1">TRUE</definedName>
    <definedName name="HTML_OBDlg3" hidden="1">TRUE</definedName>
    <definedName name="HTML_OBDlg4" hidden="1">TRUE</definedName>
    <definedName name="HTML_OS" hidden="1">0</definedName>
    <definedName name="HTML_PathFile" hidden="1">"C:\My Documents\MyHTML.htm"</definedName>
    <definedName name="HTML_PathTemplate" hidden="1">"C:\htmlchi\table-bbb.htm"</definedName>
    <definedName name="HTML_Title" hidden="1">"86-90各級政府收支結構"</definedName>
    <definedName name="II">#REF!</definedName>
    <definedName name="kkk" localSheetId="0" hidden="1">{"'Sheet1'!$A$1:$I$102","'Sheet1'!$A$1:$I$104"}</definedName>
    <definedName name="kkk" hidden="1">{"'Sheet1'!$A$1:$I$102","'Sheet1'!$A$1:$I$104"}</definedName>
    <definedName name="LB6084.BS.BS">#N/A</definedName>
    <definedName name="NAME">'[7]機關明細'!#REF!</definedName>
    <definedName name="NI">#REF!</definedName>
    <definedName name="ONE">'[4]全部國營事業'!#REF!</definedName>
    <definedName name="pp">#REF!</definedName>
    <definedName name="_xlnm.Print_Area" localSheetId="0">'表10'!$A$1:$F$23</definedName>
    <definedName name="Print_Area_MI">#REF!</definedName>
    <definedName name="qqqqqqqqqq" localSheetId="0" hidden="1">{"'Sheet1'!$A$1:$I$102","'Sheet1'!$A$1:$I$104"}</definedName>
    <definedName name="qqqqqqqqqq" hidden="1">{"'Sheet1'!$A$1:$I$102","'Sheet1'!$A$1:$I$104"}</definedName>
    <definedName name="qqqqqqqqqqqqq" localSheetId="0" hidden="1">{"'Sheet1'!$A$1:$I$102","'Sheet1'!$A$1:$I$104"}</definedName>
    <definedName name="qqqqqqqqqqqqq" hidden="1">{"'Sheet1'!$A$1:$I$102","'Sheet1'!$A$1:$I$104"}</definedName>
    <definedName name="rate">#REF!</definedName>
    <definedName name="rate2">'[8]員額(2)'!#REF!</definedName>
    <definedName name="rate3">'[8]員額(2)'!#REF!</definedName>
    <definedName name="report">#REF!</definedName>
    <definedName name="rrwearwe" localSheetId="0" hidden="1">{"'Sheet1'!$A$1:$I$102","'Sheet1'!$A$1:$I$104"}</definedName>
    <definedName name="rrwearwe" hidden="1">{"'Sheet1'!$A$1:$I$102","'Sheet1'!$A$1:$I$104"}</definedName>
    <definedName name="seeee" localSheetId="0" hidden="1">{"'Sheet1'!$A$1:$I$102","'Sheet1'!$A$1:$I$104"}</definedName>
    <definedName name="seeee" hidden="1">{"'Sheet1'!$A$1:$I$102","'Sheet1'!$A$1:$I$104"}</definedName>
    <definedName name="swsw" localSheetId="0" hidden="1">{"'Sheet1'!$A$1:$I$102","'Sheet1'!$A$1:$I$104"}</definedName>
    <definedName name="swsw" hidden="1">{"'Sheet1'!$A$1:$I$102","'Sheet1'!$A$1:$I$104"}</definedName>
    <definedName name="TBL_02X">'[9]R323_02_X'!$A:$G</definedName>
    <definedName name="TBL_02Z">'[9]R323_02_Z'!$A:$G</definedName>
    <definedName name="TT">#REF!</definedName>
    <definedName name="uuu" localSheetId="0" hidden="1">{"'Sheet1'!$A$1:$I$102","'Sheet1'!$A$1:$I$104"}</definedName>
    <definedName name="uuu" hidden="1">{"'Sheet1'!$A$1:$I$102","'Sheet1'!$A$1:$I$104"}</definedName>
    <definedName name="w" localSheetId="0" hidden="1">{"'Sheet1'!$A$1:$I$102","'Sheet1'!$A$1:$I$104"}</definedName>
    <definedName name="w" hidden="1">{"'Sheet1'!$A$1:$I$102","'Sheet1'!$A$1:$I$104"}</definedName>
    <definedName name="www" localSheetId="0" hidden="1">{"'Sheet1'!$A$1:$I$102","'Sheet1'!$A$1:$I$104"}</definedName>
    <definedName name="www" hidden="1">{"'Sheet1'!$A$1:$I$102","'Sheet1'!$A$1:$I$104"}</definedName>
    <definedName name="wwwww" localSheetId="0" hidden="1">{"'Sheet1'!$A$1:$I$102","'Sheet1'!$A$1:$I$104"}</definedName>
    <definedName name="wwwww" hidden="1">{"'Sheet1'!$A$1:$I$102","'Sheet1'!$A$1:$I$104"}</definedName>
    <definedName name="XX">#REF!</definedName>
    <definedName name="中低收入老人生活津貼等">#REF!</definedName>
    <definedName name="斤">#REF!</definedName>
    <definedName name="火" localSheetId="0" hidden="1">{"'Sheet1'!$A$1:$I$102","'Sheet1'!$A$1:$I$104"}</definedName>
    <definedName name="火" hidden="1">{"'Sheet1'!$A$1:$I$102","'Sheet1'!$A$1:$I$104"}</definedName>
    <definedName name="主計處新資料">#REF!</definedName>
    <definedName name="台北市">#REF!</definedName>
    <definedName name="我" localSheetId="0" hidden="1">{"'Sheet1'!$A$1:$I$102","'Sheet1'!$A$1:$I$104"}</definedName>
    <definedName name="我" hidden="1">{"'Sheet1'!$A$1:$I$102","'Sheet1'!$A$1:$I$104"}</definedName>
    <definedName name="叔">'[2]人基表89'!#REF!</definedName>
    <definedName name="表2">#REF!</definedName>
    <definedName name="研考會" localSheetId="0" hidden="1">{"'87-90'!$A$1:$R$28"}</definedName>
    <definedName name="研考會" hidden="1">{"'87-90'!$A$1:$R$28"}</definedName>
    <definedName name="美" hidden="1">'[3]97TAB1'!#REF!</definedName>
    <definedName name="特別預算" localSheetId="0" hidden="1">{"'87-90'!$A$1:$R$28"}</definedName>
    <definedName name="特別預算" hidden="1">{"'87-90'!$A$1:$R$28"}</definedName>
    <definedName name="基準收支差短">#REF!</definedName>
    <definedName name="淑">#REF!</definedName>
    <definedName name="新">#REF!</definedName>
    <definedName name="新名稱" localSheetId="0" hidden="1">{"'87-90'!$A$1:$R$28"}</definedName>
    <definedName name="新名稱" hidden="1">{"'87-90'!$A$1:$R$28"}</definedName>
    <definedName name="歲入" localSheetId="0" hidden="1">{"'Sheet1'!$A$1:$I$102","'Sheet1'!$A$1:$I$104"}</definedName>
    <definedName name="歲入" hidden="1">{"'Sheet1'!$A$1:$I$102","'Sheet1'!$A$1:$I$104"}</definedName>
    <definedName name="經常支出_______________或資本支出">#REF!</definedName>
    <definedName name="嘉義市" localSheetId="0" hidden="1">{"'Sheet1'!$A$1:$I$102","'Sheet1'!$A$1:$I$104"}</definedName>
    <definedName name="嘉義市" hidden="1">{"'Sheet1'!$A$1:$I$102","'Sheet1'!$A$1:$I$104"}</definedName>
    <definedName name="臺南市" localSheetId="0" hidden="1">{"'Sheet1'!$A$1:$I$102","'Sheet1'!$A$1:$I$104"}</definedName>
    <definedName name="臺南市" hidden="1">{"'Sheet1'!$A$1:$I$102","'Sheet1'!$A$1:$I$104"}</definedName>
    <definedName name="職能表預">'[10]員額(2)'!#REF!</definedName>
  </definedNames>
  <calcPr fullCalcOnLoad="1"/>
</workbook>
</file>

<file path=xl/sharedStrings.xml><?xml version="1.0" encoding="utf-8"?>
<sst xmlns="http://schemas.openxmlformats.org/spreadsheetml/2006/main" count="29" uniqueCount="29">
  <si>
    <t xml:space="preserve">  　  　  中央政府總預算案</t>
  </si>
  <si>
    <t>參考表10</t>
  </si>
  <si>
    <t xml:space="preserve">     補助地方政府經費彙總表</t>
  </si>
  <si>
    <t>單位：新臺幣千元</t>
  </si>
  <si>
    <t>科　　　　目</t>
  </si>
  <si>
    <t>補助
各直轄市政府</t>
  </si>
  <si>
    <t>補助臺灣省
各縣市政府</t>
  </si>
  <si>
    <t>補助金門及
連江縣政府</t>
  </si>
  <si>
    <t>合　　計</t>
  </si>
  <si>
    <t>款</t>
  </si>
  <si>
    <t>名　　　稱</t>
  </si>
  <si>
    <t>合         計</t>
  </si>
  <si>
    <t>行政院主管</t>
  </si>
  <si>
    <t>內政部主管</t>
  </si>
  <si>
    <t>財政部主管</t>
  </si>
  <si>
    <t>教育部主管</t>
  </si>
  <si>
    <t>法務部主管</t>
  </si>
  <si>
    <t>經濟部主管</t>
  </si>
  <si>
    <t>交通部主管</t>
  </si>
  <si>
    <t>勞動部主管</t>
  </si>
  <si>
    <t>農業委員會主管</t>
  </si>
  <si>
    <t>衛生福利部主管</t>
  </si>
  <si>
    <t>環境保護署主管</t>
  </si>
  <si>
    <t>文化部主管</t>
  </si>
  <si>
    <t>海洋委員會主管</t>
  </si>
  <si>
    <t>省市地方政府</t>
  </si>
  <si>
    <t>附註：</t>
  </si>
  <si>
    <t>本表中央對地方政府補助經費分配情形係預估數，各地方政府實際獲配金額將俟中央各部會就地方政府所提需求或計畫，進行審查或實地現勘後予以調整。</t>
  </si>
  <si>
    <t xml:space="preserve">             中華民國110年度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</si>
</sst>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s>
  <fonts count="49">
    <font>
      <sz val="12"/>
      <name val="新細明體"/>
      <family val="1"/>
    </font>
    <font>
      <sz val="12"/>
      <color indexed="8"/>
      <name val="新細明體"/>
      <family val="1"/>
    </font>
    <font>
      <sz val="14"/>
      <name val="標楷體"/>
      <family val="4"/>
    </font>
    <font>
      <sz val="9"/>
      <name val="新細明體"/>
      <family val="1"/>
    </font>
    <font>
      <sz val="18"/>
      <name val="新細明體"/>
      <family val="1"/>
    </font>
    <font>
      <b/>
      <sz val="16"/>
      <color indexed="8"/>
      <name val="標楷體"/>
      <family val="4"/>
    </font>
    <font>
      <sz val="9"/>
      <name val="細明體"/>
      <family val="3"/>
    </font>
    <font>
      <b/>
      <sz val="16"/>
      <color indexed="8"/>
      <name val="新細明體"/>
      <family val="1"/>
    </font>
    <font>
      <b/>
      <sz val="18"/>
      <name val="標楷體"/>
      <family val="4"/>
    </font>
    <font>
      <b/>
      <sz val="12"/>
      <name val="標楷體"/>
      <family val="4"/>
    </font>
    <font>
      <b/>
      <sz val="24"/>
      <name val="新細明體"/>
      <family val="1"/>
    </font>
    <font>
      <b/>
      <sz val="14"/>
      <name val="標楷體"/>
      <family val="4"/>
    </font>
    <font>
      <sz val="12"/>
      <name val="標楷體"/>
      <family val="4"/>
    </font>
    <font>
      <sz val="14"/>
      <name val="新細明體"/>
      <family val="1"/>
    </font>
    <font>
      <sz val="12"/>
      <name val="Arial"/>
      <family val="2"/>
    </font>
    <font>
      <sz val="1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style="thin"/>
      <top style="thin"/>
      <bottom style="thin"/>
    </border>
    <border>
      <left/>
      <right style="thin"/>
      <top style="thin"/>
      <bottom/>
    </border>
    <border>
      <left style="thin"/>
      <right/>
      <top style="thin"/>
      <bottom/>
    </border>
    <border>
      <left style="thin"/>
      <right style="thin"/>
      <top style="thin"/>
      <bottom/>
    </border>
    <border>
      <left style="thin"/>
      <right style="thin"/>
      <top/>
      <bottom/>
    </border>
    <border>
      <left style="thin"/>
      <right/>
      <top/>
      <bottom/>
    </border>
    <border>
      <left/>
      <right style="thin"/>
      <top/>
      <bottom style="thin"/>
    </border>
    <border>
      <left style="thin"/>
      <right/>
      <top/>
      <bottom style="thin"/>
    </border>
    <border>
      <left style="thin"/>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46">
    <xf numFmtId="0" fontId="0" fillId="0" borderId="0" xfId="0" applyAlignment="1">
      <alignment/>
    </xf>
    <xf numFmtId="0" fontId="2" fillId="0" borderId="0" xfId="0" applyFont="1" applyAlignment="1">
      <alignment horizontal="left" vertical="center"/>
    </xf>
    <xf numFmtId="0" fontId="4" fillId="0" borderId="0" xfId="0" applyFont="1" applyAlignment="1">
      <alignment horizontal="centerContinuous" vertical="center"/>
    </xf>
    <xf numFmtId="0" fontId="5" fillId="33" borderId="0" xfId="33" applyFont="1" applyFill="1" applyAlignment="1">
      <alignment/>
      <protection/>
    </xf>
    <xf numFmtId="0" fontId="5" fillId="33" borderId="0" xfId="33" applyFont="1" applyFill="1" applyAlignment="1">
      <alignment vertical="center"/>
      <protection/>
    </xf>
    <xf numFmtId="0" fontId="7" fillId="33" borderId="0" xfId="33" applyFont="1" applyFill="1" applyAlignment="1">
      <alignment vertical="center"/>
      <protection/>
    </xf>
    <xf numFmtId="0" fontId="4" fillId="0" borderId="0" xfId="0" applyFont="1" applyAlignment="1">
      <alignment vertical="center"/>
    </xf>
    <xf numFmtId="0" fontId="8" fillId="0" borderId="0" xfId="0" applyFont="1" applyAlignment="1">
      <alignment horizontal="left" vertical="top"/>
    </xf>
    <xf numFmtId="0" fontId="10" fillId="0" borderId="0" xfId="0" applyFont="1" applyAlignment="1">
      <alignment horizontal="centerContinuous" vertical="center"/>
    </xf>
    <xf numFmtId="0" fontId="11"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2" fillId="0" borderId="10" xfId="0" applyFont="1" applyBorder="1" applyAlignment="1">
      <alignment horizontal="centerContinuous" vertical="center"/>
    </xf>
    <xf numFmtId="0" fontId="2" fillId="0" borderId="0" xfId="0" applyFont="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3" fillId="0" borderId="12" xfId="0" applyFont="1" applyBorder="1" applyAlignment="1">
      <alignment vertical="center"/>
    </xf>
    <xf numFmtId="0" fontId="0" fillId="0" borderId="13" xfId="0" applyFont="1" applyBorder="1" applyAlignment="1">
      <alignment horizontal="left" vertical="center"/>
    </xf>
    <xf numFmtId="41" fontId="14" fillId="0" borderId="14" xfId="0" applyNumberFormat="1" applyFont="1" applyFill="1" applyBorder="1" applyAlignment="1">
      <alignment vertical="center" wrapText="1"/>
    </xf>
    <xf numFmtId="41" fontId="14" fillId="0" borderId="13" xfId="0" applyNumberFormat="1" applyFont="1" applyFill="1" applyBorder="1" applyAlignment="1">
      <alignment vertical="center" wrapText="1"/>
    </xf>
    <xf numFmtId="0" fontId="13" fillId="0" borderId="0" xfId="0" applyFont="1" applyAlignment="1">
      <alignment vertical="center"/>
    </xf>
    <xf numFmtId="0" fontId="13" fillId="0" borderId="0" xfId="0" applyFont="1" applyBorder="1" applyAlignment="1">
      <alignment horizontal="right" vertical="center" wrapText="1"/>
    </xf>
    <xf numFmtId="0" fontId="0" fillId="0" borderId="15" xfId="0" applyFont="1" applyBorder="1" applyAlignment="1">
      <alignment vertical="center"/>
    </xf>
    <xf numFmtId="176" fontId="14" fillId="0" borderId="15" xfId="0" applyNumberFormat="1" applyFont="1" applyBorder="1" applyAlignment="1">
      <alignment vertical="center" wrapText="1"/>
    </xf>
    <xf numFmtId="41" fontId="14" fillId="0" borderId="16" xfId="0" applyNumberFormat="1" applyFont="1" applyFill="1" applyBorder="1" applyAlignment="1">
      <alignment vertical="center" wrapText="1"/>
    </xf>
    <xf numFmtId="0" fontId="13" fillId="0" borderId="0" xfId="0" applyFont="1" applyAlignment="1">
      <alignment vertical="center" wrapText="1"/>
    </xf>
    <xf numFmtId="0" fontId="0" fillId="0" borderId="16" xfId="0" applyFont="1" applyBorder="1" applyAlignment="1">
      <alignment vertical="center"/>
    </xf>
    <xf numFmtId="176" fontId="14" fillId="0" borderId="15" xfId="0" applyNumberFormat="1" applyFont="1" applyBorder="1" applyAlignment="1">
      <alignment horizontal="right" vertical="center" wrapText="1"/>
    </xf>
    <xf numFmtId="0" fontId="13" fillId="0" borderId="0" xfId="0" applyFont="1" applyBorder="1" applyAlignment="1">
      <alignment horizontal="right" vertical="center"/>
    </xf>
    <xf numFmtId="0" fontId="0" fillId="0" borderId="16" xfId="0" applyFont="1" applyBorder="1" applyAlignment="1">
      <alignment vertical="center"/>
    </xf>
    <xf numFmtId="0" fontId="13" fillId="0" borderId="17" xfId="0" applyFont="1" applyFill="1" applyBorder="1" applyAlignment="1">
      <alignment horizontal="right" vertical="center"/>
    </xf>
    <xf numFmtId="0" fontId="0" fillId="0" borderId="18" xfId="0" applyFont="1" applyFill="1" applyBorder="1" applyAlignment="1">
      <alignment vertical="center"/>
    </xf>
    <xf numFmtId="176" fontId="14" fillId="0" borderId="19" xfId="0" applyNumberFormat="1" applyFont="1" applyBorder="1" applyAlignment="1">
      <alignment vertical="center" wrapText="1"/>
    </xf>
    <xf numFmtId="0" fontId="13" fillId="0" borderId="0" xfId="0" applyFont="1" applyFill="1" applyAlignment="1">
      <alignment vertical="center"/>
    </xf>
    <xf numFmtId="0" fontId="13" fillId="0" borderId="0" xfId="0" applyFont="1" applyBorder="1" applyAlignment="1">
      <alignment vertical="center"/>
    </xf>
    <xf numFmtId="0" fontId="0" fillId="0" borderId="0" xfId="0" applyFont="1" applyBorder="1" applyAlignment="1">
      <alignment vertical="center"/>
    </xf>
    <xf numFmtId="176" fontId="14" fillId="0" borderId="0" xfId="0" applyNumberFormat="1" applyFont="1" applyBorder="1" applyAlignment="1">
      <alignment horizontal="center" vertical="center" wrapText="1"/>
    </xf>
    <xf numFmtId="176" fontId="14" fillId="0" borderId="0" xfId="0" applyNumberFormat="1" applyFont="1" applyBorder="1" applyAlignment="1">
      <alignment vertical="center" wrapText="1"/>
    </xf>
    <xf numFmtId="41" fontId="14" fillId="0" borderId="0" xfId="0" applyNumberFormat="1" applyFont="1" applyBorder="1" applyAlignment="1">
      <alignment vertical="center" wrapText="1"/>
    </xf>
    <xf numFmtId="0" fontId="15" fillId="0" borderId="0" xfId="0" applyFont="1" applyAlignment="1">
      <alignment vertical="top"/>
    </xf>
    <xf numFmtId="0" fontId="12" fillId="0" borderId="14"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13" xfId="0" applyFont="1" applyBorder="1" applyAlignment="1">
      <alignment horizontal="center" vertical="center"/>
    </xf>
    <xf numFmtId="0" fontId="12" fillId="0" borderId="18" xfId="0" applyFont="1" applyBorder="1" applyAlignment="1">
      <alignment horizontal="center" vertical="center"/>
    </xf>
    <xf numFmtId="0" fontId="15" fillId="0" borderId="0" xfId="0" applyFont="1" applyAlignment="1">
      <alignment horizontal="justify"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重要經濟指標_表4,7-10(如燕排版後)" xfId="33"/>
    <cellStyle name="Comma" xfId="34"/>
    <cellStyle name="千分位 2"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8928;&#31639;\89&#38928;&#31639;\bgt8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605\Local%20Settings\Temporary%20Internet%20Files\Content.IE5\5CS7XDOL\89&#38928;&#31639;\89&#22283;&#20013;&#20154;&#26989;&#32147;&#36027;&#27010;&#3163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BS5\BS518\article\&#23560;&#36617;\97\97&#26399;ta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108\C\&#27665;&#29151;&#21270;\&#27665;&#29151;&#21270;&#25910;&#25903;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A309\Local%20Settings\Temporary%20Internet%20Files\Content.IE5\WXKLM5O7\970730&#39340;&#32317;&#32113;&#25919;&#35211;98&#32232;&#21015;&#35519;&#26597;&#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108\B89TT\B89TT\meet\89b-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38928;&#31639;\89&#38928;&#31639;\&#38928;&#31639;\88&#38928;&#31639;\88bgt-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6989;&#21209;&#35519;&#25972;\&#20778;&#23384;&#25765;&#27454;\103&#24180;\&#21488;&#37504;&#32034;&#21462;&#36039;&#26009;\102&#24180;&#22320;&#26041;&#25919;&#24220;&#20778;&#23384;&#36039;&#26009;\102&#24180;&#22320;&#26041;&#25919;&#24220;&#20778;&#23384;&#36039;&#26009;\102&#24180;&#22320;&#26041;R323--FM&#36039;&#35338;&#34389;10302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6年度總表"/>
      <sheetName val="主管明細"/>
      <sheetName val="0000"/>
      <sheetName val="經資併計"/>
      <sheetName val="工作表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 val="員額_2_"/>
      <sheetName val="員工人數及給與計算表old"/>
      <sheetName val="員額_(1)"/>
      <sheetName val="職能_(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基表89"/>
      <sheetName val="基準表A3正反橫印"/>
      <sheetName val="正式人員估算表B4正反橫印"/>
      <sheetName val="國中概算B4正反直印"/>
      <sheetName val="人事費分析表"/>
      <sheetName val="用途別"/>
      <sheetName val="資本支出"/>
      <sheetName val="中程資本計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ntry"/>
      <sheetName val="DATA"/>
      <sheetName val="97TAB1"/>
      <sheetName val="97TAB2"/>
      <sheetName val="97TAB3 "/>
      <sheetName val="97TAB4"/>
      <sheetName val="97TAB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部國營事業"/>
      <sheetName val="總預算編列部分"/>
      <sheetName val="全部省營事業 "/>
      <sheetName val="民營化進度-國"/>
      <sheetName val="民營化進度-省"/>
      <sheetName val="釋股情形"/>
      <sheetName val="歷年釋股(修)"/>
      <sheetName val="銷貨收入"/>
      <sheetName val="銷貨成本"/>
      <sheetName val="全部省營事業_"/>
      <sheetName val="全部省營事業_1"/>
      <sheetName val="全部省營事業_2"/>
      <sheetName val="員工人數及給與計算表ol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總說明用"/>
      <sheetName val="總表"/>
      <sheetName val="彙整"/>
      <sheetName val="營業基金"/>
      <sheetName val="非營業基金"/>
      <sheetName val="新聞局"/>
      <sheetName val="青輔會.故宮"/>
      <sheetName val="經建會"/>
      <sheetName val="研考會"/>
      <sheetName val="陸委會"/>
      <sheetName val="文建會"/>
      <sheetName val="公平會"/>
      <sheetName val="原民會"/>
      <sheetName val="體委會"/>
      <sheetName val="客委會"/>
      <sheetName val="內政部"/>
      <sheetName val="外交部"/>
      <sheetName val="國防"/>
      <sheetName val="財政部"/>
      <sheetName val="教育部"/>
      <sheetName val="法務部"/>
      <sheetName val="經濟部"/>
      <sheetName val="交通部"/>
      <sheetName val="蒙藏"/>
      <sheetName val="僑委會"/>
      <sheetName val="退輔會"/>
      <sheetName val="消保會"/>
      <sheetName val="監察院"/>
      <sheetName val="國科會"/>
      <sheetName val="原能會"/>
      <sheetName val="農委會"/>
      <sheetName val="勞委會"/>
      <sheetName val="衛生署"/>
      <sheetName val="環保署"/>
      <sheetName val="海巡署"/>
      <sheetName val="Sheet1"/>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繳庫"/>
      <sheetName val="投資收益"/>
      <sheetName val="分析89"/>
      <sheetName val="88下及89中央 "/>
      <sheetName val="88下及89省"/>
      <sheetName val="釋股中央"/>
      <sheetName val="釋股省"/>
      <sheetName val="88下及89公賣利益"/>
      <sheetName val="股息紅利省"/>
      <sheetName val="股息紅利中央"/>
      <sheetName val="exp彙計"/>
      <sheetName val="外幣收支彙計"/>
      <sheetName val="88下及89中央_"/>
      <sheetName val="88下及89中央_1"/>
      <sheetName val="88下及89中央_2"/>
      <sheetName val="88下及89中央_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 val="員額_2_"/>
      <sheetName val="員額_(1)"/>
      <sheetName val="職能_(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323_X"/>
      <sheetName val="R323_02_X"/>
      <sheetName val="R323_Z"/>
      <sheetName val="R323_02_Z"/>
      <sheetName val="X整理"/>
      <sheetName val="Z整理"/>
    </sheetNames>
    <sheetDataSet>
      <sheetData sheetId="1">
        <row r="1">
          <cell r="A1" t="str">
            <v>支給機關代號+性質別</v>
          </cell>
          <cell r="B1" t="str">
            <v>支給機關代號</v>
          </cell>
          <cell r="C1" t="str">
            <v>性質別</v>
          </cell>
          <cell r="D1" t="str">
            <v>支給機關名稱</v>
          </cell>
          <cell r="E1" t="str">
            <v>主辦行</v>
          </cell>
          <cell r="F1" t="str">
            <v>地區別</v>
          </cell>
          <cell r="G1" t="str">
            <v>差額利息</v>
          </cell>
        </row>
        <row r="2">
          <cell r="A2">
            <v>2001000016</v>
          </cell>
          <cell r="B2">
            <v>20010000</v>
          </cell>
          <cell r="C2">
            <v>16</v>
          </cell>
          <cell r="D2" t="str">
            <v>臺北市政府                               </v>
          </cell>
          <cell r="E2">
            <v>3</v>
          </cell>
          <cell r="F2" t="str">
            <v>地方</v>
          </cell>
          <cell r="G2">
            <v>49890</v>
          </cell>
        </row>
        <row r="3">
          <cell r="A3">
            <v>2009000016</v>
          </cell>
          <cell r="B3">
            <v>20090000</v>
          </cell>
          <cell r="C3">
            <v>16</v>
          </cell>
          <cell r="D3" t="str">
            <v>臺北市政府教育局                         </v>
          </cell>
          <cell r="E3">
            <v>3</v>
          </cell>
          <cell r="F3" t="str">
            <v>地方</v>
          </cell>
          <cell r="G3">
            <v>322165</v>
          </cell>
        </row>
        <row r="4">
          <cell r="A4">
            <v>2026010016</v>
          </cell>
          <cell r="B4">
            <v>20260100</v>
          </cell>
          <cell r="C4">
            <v>16</v>
          </cell>
          <cell r="D4" t="str">
            <v>臺北市立聯合醫院                         </v>
          </cell>
          <cell r="E4">
            <v>3</v>
          </cell>
          <cell r="F4" t="str">
            <v>地方</v>
          </cell>
          <cell r="G4">
            <v>511</v>
          </cell>
        </row>
        <row r="5">
          <cell r="A5">
            <v>4010010016</v>
          </cell>
          <cell r="B5">
            <v>40100100</v>
          </cell>
          <cell r="C5">
            <v>16</v>
          </cell>
          <cell r="D5" t="str">
            <v>基隆市政府                               </v>
          </cell>
          <cell r="E5">
            <v>12</v>
          </cell>
          <cell r="F5" t="str">
            <v>地方</v>
          </cell>
          <cell r="G5">
            <v>5667</v>
          </cell>
        </row>
        <row r="6">
          <cell r="A6">
            <v>4020010016</v>
          </cell>
          <cell r="B6">
            <v>40200100</v>
          </cell>
          <cell r="C6">
            <v>16</v>
          </cell>
          <cell r="D6" t="str">
            <v>臺中市政府                               </v>
          </cell>
          <cell r="E6">
            <v>10</v>
          </cell>
          <cell r="F6" t="str">
            <v>地方</v>
          </cell>
          <cell r="G6">
            <v>135</v>
          </cell>
        </row>
        <row r="7">
          <cell r="A7">
            <v>4030010016</v>
          </cell>
          <cell r="B7">
            <v>40300100</v>
          </cell>
          <cell r="C7">
            <v>16</v>
          </cell>
          <cell r="D7" t="str">
            <v>臺南市政府                               </v>
          </cell>
          <cell r="E7">
            <v>9</v>
          </cell>
          <cell r="F7" t="str">
            <v>地方</v>
          </cell>
          <cell r="G7">
            <v>433</v>
          </cell>
        </row>
        <row r="8">
          <cell r="A8">
            <v>4040010016</v>
          </cell>
          <cell r="B8">
            <v>40400100</v>
          </cell>
          <cell r="C8">
            <v>16</v>
          </cell>
          <cell r="D8" t="str">
            <v>高雄市政府                               </v>
          </cell>
          <cell r="E8">
            <v>11</v>
          </cell>
          <cell r="F8" t="str">
            <v>地方</v>
          </cell>
          <cell r="G8">
            <v>21138</v>
          </cell>
        </row>
        <row r="9">
          <cell r="A9">
            <v>4040030416</v>
          </cell>
          <cell r="B9">
            <v>40400304</v>
          </cell>
          <cell r="C9">
            <v>16</v>
          </cell>
          <cell r="D9" t="str">
            <v>高雄市政府教育局                         </v>
          </cell>
          <cell r="E9">
            <v>11</v>
          </cell>
          <cell r="F9" t="str">
            <v>地方</v>
          </cell>
          <cell r="G9">
            <v>13875</v>
          </cell>
        </row>
        <row r="10">
          <cell r="A10">
            <v>4050010016</v>
          </cell>
          <cell r="B10">
            <v>40500100</v>
          </cell>
          <cell r="C10">
            <v>16</v>
          </cell>
          <cell r="D10" t="str">
            <v>新竹市政府                               </v>
          </cell>
          <cell r="E10">
            <v>15</v>
          </cell>
          <cell r="F10" t="str">
            <v>地方</v>
          </cell>
          <cell r="G10">
            <v>4768</v>
          </cell>
        </row>
        <row r="11">
          <cell r="A11">
            <v>4060010016</v>
          </cell>
          <cell r="B11">
            <v>40600100</v>
          </cell>
          <cell r="C11">
            <v>16</v>
          </cell>
          <cell r="D11" t="str">
            <v>嘉義市政府                               </v>
          </cell>
          <cell r="E11">
            <v>14</v>
          </cell>
          <cell r="F11" t="str">
            <v>地方</v>
          </cell>
          <cell r="G11">
            <v>465</v>
          </cell>
        </row>
        <row r="12">
          <cell r="A12">
            <v>5010010016</v>
          </cell>
          <cell r="B12">
            <v>50100100</v>
          </cell>
          <cell r="C12">
            <v>16</v>
          </cell>
          <cell r="D12" t="str">
            <v>新北市政府                               </v>
          </cell>
          <cell r="E12">
            <v>27</v>
          </cell>
          <cell r="F12" t="str">
            <v>地方</v>
          </cell>
          <cell r="G12">
            <v>17445</v>
          </cell>
        </row>
        <row r="13">
          <cell r="A13">
            <v>5010011616</v>
          </cell>
          <cell r="B13">
            <v>50100116</v>
          </cell>
          <cell r="C13">
            <v>16</v>
          </cell>
          <cell r="D13" t="str">
            <v>新北市政府教育局                         </v>
          </cell>
          <cell r="E13">
            <v>27</v>
          </cell>
          <cell r="F13" t="str">
            <v>地方</v>
          </cell>
          <cell r="G13">
            <v>35041</v>
          </cell>
        </row>
        <row r="14">
          <cell r="A14">
            <v>5020010016</v>
          </cell>
          <cell r="B14">
            <v>50200100</v>
          </cell>
          <cell r="C14">
            <v>16</v>
          </cell>
          <cell r="D14" t="str">
            <v>桃園縣政府                               </v>
          </cell>
          <cell r="E14">
            <v>26</v>
          </cell>
          <cell r="F14" t="str">
            <v>地方</v>
          </cell>
          <cell r="G14">
            <v>39847</v>
          </cell>
        </row>
        <row r="15">
          <cell r="A15">
            <v>5028020016</v>
          </cell>
          <cell r="B15">
            <v>50280200</v>
          </cell>
          <cell r="C15">
            <v>16</v>
          </cell>
          <cell r="D15" t="str">
            <v>桃園縣中壢市公所                         </v>
          </cell>
          <cell r="E15">
            <v>26</v>
          </cell>
          <cell r="F15" t="str">
            <v>地方</v>
          </cell>
          <cell r="G15">
            <v>137</v>
          </cell>
        </row>
        <row r="16">
          <cell r="A16">
            <v>5030010016</v>
          </cell>
          <cell r="B16">
            <v>50300100</v>
          </cell>
          <cell r="C16">
            <v>16</v>
          </cell>
          <cell r="D16" t="str">
            <v>新竹縣政府                               </v>
          </cell>
          <cell r="E16">
            <v>68</v>
          </cell>
          <cell r="F16" t="str">
            <v>地方</v>
          </cell>
          <cell r="G16">
            <v>40639</v>
          </cell>
        </row>
        <row r="17">
          <cell r="A17">
            <v>5038090016</v>
          </cell>
          <cell r="B17">
            <v>50380900</v>
          </cell>
          <cell r="C17">
            <v>16</v>
          </cell>
          <cell r="D17" t="str">
            <v>新竹縣寶山鄉公所                         </v>
          </cell>
          <cell r="E17">
            <v>68</v>
          </cell>
          <cell r="F17" t="str">
            <v>地方</v>
          </cell>
          <cell r="G17">
            <v>101</v>
          </cell>
        </row>
        <row r="18">
          <cell r="A18">
            <v>5040010016</v>
          </cell>
          <cell r="B18">
            <v>50400100</v>
          </cell>
          <cell r="C18">
            <v>16</v>
          </cell>
          <cell r="D18" t="str">
            <v>苗栗縣政府                               </v>
          </cell>
          <cell r="E18">
            <v>29</v>
          </cell>
          <cell r="F18" t="str">
            <v>地方</v>
          </cell>
          <cell r="G18">
            <v>912</v>
          </cell>
        </row>
        <row r="19">
          <cell r="A19">
            <v>5048110016</v>
          </cell>
          <cell r="B19">
            <v>50481100</v>
          </cell>
          <cell r="C19">
            <v>16</v>
          </cell>
          <cell r="D19" t="str">
            <v>苗栗縣苑裡鎮公所                         </v>
          </cell>
          <cell r="E19">
            <v>29</v>
          </cell>
          <cell r="F19" t="str">
            <v>地方</v>
          </cell>
          <cell r="G19">
            <v>2804</v>
          </cell>
        </row>
        <row r="20">
          <cell r="A20">
            <v>5050010016</v>
          </cell>
          <cell r="B20">
            <v>50500100</v>
          </cell>
          <cell r="C20">
            <v>16</v>
          </cell>
          <cell r="D20" t="str">
            <v>臺中市政府  (  原臺中縣政府  )           </v>
          </cell>
          <cell r="E20">
            <v>10</v>
          </cell>
          <cell r="F20" t="str">
            <v>地方</v>
          </cell>
          <cell r="G20">
            <v>3400</v>
          </cell>
        </row>
        <row r="21">
          <cell r="A21">
            <v>5058050016</v>
          </cell>
          <cell r="B21">
            <v>50580500</v>
          </cell>
          <cell r="C21">
            <v>16</v>
          </cell>
          <cell r="D21" t="str">
            <v>臺中市清水區公所                         </v>
          </cell>
          <cell r="E21">
            <v>10</v>
          </cell>
          <cell r="F21" t="str">
            <v>地方</v>
          </cell>
          <cell r="G21">
            <v>251</v>
          </cell>
        </row>
        <row r="22">
          <cell r="A22">
            <v>5058210016</v>
          </cell>
          <cell r="B22">
            <v>50582100</v>
          </cell>
          <cell r="C22">
            <v>16</v>
          </cell>
          <cell r="D22" t="str">
            <v>臺中市東勢區公所                         </v>
          </cell>
          <cell r="E22">
            <v>10</v>
          </cell>
          <cell r="F22" t="str">
            <v>地方</v>
          </cell>
          <cell r="G22">
            <v>75</v>
          </cell>
        </row>
        <row r="23">
          <cell r="A23">
            <v>5058220016</v>
          </cell>
          <cell r="B23">
            <v>50582200</v>
          </cell>
          <cell r="C23">
            <v>16</v>
          </cell>
          <cell r="D23" t="str">
            <v>臺中市龍井區公所                         </v>
          </cell>
          <cell r="E23">
            <v>10</v>
          </cell>
          <cell r="F23" t="str">
            <v>地方</v>
          </cell>
          <cell r="G23">
            <v>1438</v>
          </cell>
        </row>
        <row r="24">
          <cell r="A24">
            <v>5060010016</v>
          </cell>
          <cell r="B24">
            <v>50600100</v>
          </cell>
          <cell r="C24">
            <v>16</v>
          </cell>
          <cell r="D24" t="str">
            <v>彰化縣政府                               </v>
          </cell>
          <cell r="E24">
            <v>16</v>
          </cell>
          <cell r="F24" t="str">
            <v>地方</v>
          </cell>
          <cell r="G24">
            <v>10528</v>
          </cell>
        </row>
        <row r="25">
          <cell r="A25">
            <v>5060040016</v>
          </cell>
          <cell r="B25">
            <v>50600400</v>
          </cell>
          <cell r="C25">
            <v>16</v>
          </cell>
          <cell r="D25" t="str">
            <v>彰化縣警察局 ( 支給警察局 )              </v>
          </cell>
          <cell r="E25">
            <v>16</v>
          </cell>
          <cell r="F25" t="str">
            <v>地方</v>
          </cell>
          <cell r="G25">
            <v>1760</v>
          </cell>
        </row>
        <row r="26">
          <cell r="A26">
            <v>5068020016</v>
          </cell>
          <cell r="B26">
            <v>50680200</v>
          </cell>
          <cell r="C26">
            <v>16</v>
          </cell>
          <cell r="D26" t="str">
            <v>彰化縣彰化市公所                         </v>
          </cell>
          <cell r="E26">
            <v>16</v>
          </cell>
          <cell r="F26" t="str">
            <v>地方</v>
          </cell>
          <cell r="G26">
            <v>4322</v>
          </cell>
        </row>
        <row r="27">
          <cell r="A27">
            <v>5068110016</v>
          </cell>
          <cell r="B27">
            <v>50681100</v>
          </cell>
          <cell r="C27">
            <v>16</v>
          </cell>
          <cell r="D27" t="str">
            <v>彰化縣永靖鄉公所                         </v>
          </cell>
          <cell r="E27">
            <v>16</v>
          </cell>
          <cell r="F27" t="str">
            <v>地方</v>
          </cell>
          <cell r="G27">
            <v>4621</v>
          </cell>
        </row>
        <row r="28">
          <cell r="A28">
            <v>5068210016</v>
          </cell>
          <cell r="B28">
            <v>50682100</v>
          </cell>
          <cell r="C28">
            <v>16</v>
          </cell>
          <cell r="D28" t="str">
            <v>彰化縣北斗鎮公所                         </v>
          </cell>
          <cell r="E28">
            <v>16</v>
          </cell>
          <cell r="F28" t="str">
            <v>地方</v>
          </cell>
          <cell r="G28">
            <v>366</v>
          </cell>
        </row>
        <row r="29">
          <cell r="A29">
            <v>5068240016</v>
          </cell>
          <cell r="B29">
            <v>50682400</v>
          </cell>
          <cell r="C29">
            <v>16</v>
          </cell>
          <cell r="D29" t="str">
            <v>彰化縣竹塘鄉公所                         </v>
          </cell>
          <cell r="E29">
            <v>16</v>
          </cell>
          <cell r="F29" t="str">
            <v>地方</v>
          </cell>
          <cell r="G29">
            <v>126</v>
          </cell>
        </row>
        <row r="30">
          <cell r="A30">
            <v>5070010016</v>
          </cell>
          <cell r="B30">
            <v>50700100</v>
          </cell>
          <cell r="C30">
            <v>16</v>
          </cell>
          <cell r="D30" t="str">
            <v>南投縣政府                               </v>
          </cell>
          <cell r="E30">
            <v>32</v>
          </cell>
          <cell r="F30" t="str">
            <v>地方</v>
          </cell>
          <cell r="G30">
            <v>639</v>
          </cell>
        </row>
        <row r="31">
          <cell r="A31">
            <v>5078060016</v>
          </cell>
          <cell r="B31">
            <v>50780600</v>
          </cell>
          <cell r="C31">
            <v>16</v>
          </cell>
          <cell r="D31" t="str">
            <v>南投縣竹山鎮公所                         </v>
          </cell>
          <cell r="E31">
            <v>32</v>
          </cell>
          <cell r="F31" t="str">
            <v>地方</v>
          </cell>
          <cell r="G31">
            <v>50</v>
          </cell>
        </row>
        <row r="32">
          <cell r="A32">
            <v>5078100016</v>
          </cell>
          <cell r="B32">
            <v>50781000</v>
          </cell>
          <cell r="C32">
            <v>16</v>
          </cell>
          <cell r="D32" t="str">
            <v>南投縣名間鄉公所                         </v>
          </cell>
          <cell r="E32">
            <v>32</v>
          </cell>
          <cell r="F32" t="str">
            <v>地方</v>
          </cell>
          <cell r="G32">
            <v>389</v>
          </cell>
        </row>
        <row r="33">
          <cell r="A33">
            <v>5080010016</v>
          </cell>
          <cell r="B33">
            <v>50800100</v>
          </cell>
          <cell r="C33">
            <v>16</v>
          </cell>
          <cell r="D33" t="str">
            <v>雲林縣政府                               </v>
          </cell>
          <cell r="E33">
            <v>31</v>
          </cell>
          <cell r="F33" t="str">
            <v>地方</v>
          </cell>
          <cell r="G33">
            <v>764</v>
          </cell>
        </row>
        <row r="34">
          <cell r="A34">
            <v>5088060016</v>
          </cell>
          <cell r="B34">
            <v>50880600</v>
          </cell>
          <cell r="C34">
            <v>16</v>
          </cell>
          <cell r="D34" t="str">
            <v>雲林縣虎尾鎮公所                         </v>
          </cell>
          <cell r="E34">
            <v>31</v>
          </cell>
          <cell r="F34" t="str">
            <v>地方</v>
          </cell>
          <cell r="G34">
            <v>25</v>
          </cell>
        </row>
        <row r="35">
          <cell r="A35">
            <v>5090010016</v>
          </cell>
          <cell r="B35">
            <v>50900100</v>
          </cell>
          <cell r="C35">
            <v>16</v>
          </cell>
          <cell r="D35" t="str">
            <v>嘉義縣政府                               </v>
          </cell>
          <cell r="E35">
            <v>67</v>
          </cell>
          <cell r="F35" t="str">
            <v>地方</v>
          </cell>
          <cell r="G35">
            <v>375</v>
          </cell>
        </row>
        <row r="36">
          <cell r="A36">
            <v>5100010016</v>
          </cell>
          <cell r="B36">
            <v>51000100</v>
          </cell>
          <cell r="C36">
            <v>16</v>
          </cell>
          <cell r="D36" t="str">
            <v>臺南市政府  (  原臺南縣政府  )           </v>
          </cell>
          <cell r="E36">
            <v>9</v>
          </cell>
          <cell r="F36" t="str">
            <v>地方</v>
          </cell>
          <cell r="G36">
            <v>1778</v>
          </cell>
        </row>
        <row r="37">
          <cell r="A37">
            <v>5100130016</v>
          </cell>
          <cell r="B37">
            <v>51001300</v>
          </cell>
          <cell r="C37">
            <v>16</v>
          </cell>
          <cell r="D37" t="str">
            <v>臺南市學甲區公所                         </v>
          </cell>
          <cell r="E37">
            <v>9</v>
          </cell>
          <cell r="F37" t="str">
            <v>地方</v>
          </cell>
          <cell r="G37">
            <v>171</v>
          </cell>
        </row>
        <row r="38">
          <cell r="A38">
            <v>5110010016</v>
          </cell>
          <cell r="B38">
            <v>51100100</v>
          </cell>
          <cell r="C38">
            <v>16</v>
          </cell>
          <cell r="D38" t="str">
            <v>高雄市政府  (  原高雄縣政府  )           </v>
          </cell>
          <cell r="E38">
            <v>11</v>
          </cell>
          <cell r="F38" t="str">
            <v>地方</v>
          </cell>
          <cell r="G38">
            <v>115828</v>
          </cell>
        </row>
        <row r="39">
          <cell r="A39">
            <v>5118050016</v>
          </cell>
          <cell r="B39">
            <v>51180500</v>
          </cell>
          <cell r="C39">
            <v>16</v>
          </cell>
          <cell r="D39" t="str">
            <v>高雄市美濃區公所                         </v>
          </cell>
          <cell r="E39">
            <v>11</v>
          </cell>
          <cell r="F39" t="str">
            <v>地方</v>
          </cell>
          <cell r="G39">
            <v>671</v>
          </cell>
        </row>
        <row r="40">
          <cell r="A40">
            <v>5118060016</v>
          </cell>
          <cell r="B40">
            <v>51180600</v>
          </cell>
          <cell r="C40">
            <v>16</v>
          </cell>
          <cell r="D40" t="str">
            <v>高雄市鳥松區公所                         </v>
          </cell>
          <cell r="E40">
            <v>11</v>
          </cell>
          <cell r="F40" t="str">
            <v>地方</v>
          </cell>
          <cell r="G40">
            <v>9054</v>
          </cell>
        </row>
        <row r="41">
          <cell r="A41">
            <v>5118150016</v>
          </cell>
          <cell r="B41">
            <v>51181500</v>
          </cell>
          <cell r="C41">
            <v>16</v>
          </cell>
          <cell r="D41" t="str">
            <v>高雄市大社區公所                         </v>
          </cell>
          <cell r="E41">
            <v>11</v>
          </cell>
          <cell r="F41" t="str">
            <v>地方</v>
          </cell>
          <cell r="G41">
            <v>539</v>
          </cell>
        </row>
        <row r="42">
          <cell r="A42">
            <v>5118180016</v>
          </cell>
          <cell r="B42">
            <v>51181800</v>
          </cell>
          <cell r="C42">
            <v>16</v>
          </cell>
          <cell r="D42" t="str">
            <v>高雄市六龜區公所                         </v>
          </cell>
          <cell r="E42">
            <v>11</v>
          </cell>
          <cell r="F42" t="str">
            <v>地方</v>
          </cell>
          <cell r="G42">
            <v>120</v>
          </cell>
        </row>
        <row r="43">
          <cell r="A43">
            <v>5118210016</v>
          </cell>
          <cell r="B43">
            <v>51182100</v>
          </cell>
          <cell r="C43">
            <v>16</v>
          </cell>
          <cell r="D43" t="str">
            <v>高雄市彌陀區公所                         </v>
          </cell>
          <cell r="E43">
            <v>11</v>
          </cell>
          <cell r="F43" t="str">
            <v>地方</v>
          </cell>
          <cell r="G43">
            <v>32</v>
          </cell>
        </row>
        <row r="44">
          <cell r="A44">
            <v>5120010016</v>
          </cell>
          <cell r="B44">
            <v>51200100</v>
          </cell>
          <cell r="C44">
            <v>16</v>
          </cell>
          <cell r="D44" t="str">
            <v>屏東縣政府                               </v>
          </cell>
          <cell r="E44">
            <v>17</v>
          </cell>
          <cell r="F44" t="str">
            <v>地方</v>
          </cell>
          <cell r="G44">
            <v>6134</v>
          </cell>
        </row>
        <row r="45">
          <cell r="A45">
            <v>5128020016</v>
          </cell>
          <cell r="B45">
            <v>51280200</v>
          </cell>
          <cell r="C45">
            <v>16</v>
          </cell>
          <cell r="D45" t="str">
            <v>屏東縣屏東市公所                         </v>
          </cell>
          <cell r="E45">
            <v>17</v>
          </cell>
          <cell r="F45" t="str">
            <v>地方</v>
          </cell>
          <cell r="G45">
            <v>495</v>
          </cell>
        </row>
        <row r="46">
          <cell r="A46">
            <v>5130010016</v>
          </cell>
          <cell r="B46">
            <v>51300100</v>
          </cell>
          <cell r="C46">
            <v>16</v>
          </cell>
          <cell r="D46" t="str">
            <v>宜蘭縣政府                               </v>
          </cell>
          <cell r="E46">
            <v>22</v>
          </cell>
          <cell r="F46" t="str">
            <v>地方</v>
          </cell>
          <cell r="G46">
            <v>1062</v>
          </cell>
        </row>
        <row r="47">
          <cell r="A47">
            <v>5140010016</v>
          </cell>
          <cell r="B47">
            <v>51400100</v>
          </cell>
          <cell r="C47">
            <v>16</v>
          </cell>
          <cell r="D47" t="str">
            <v>花蓮縣政府                               </v>
          </cell>
          <cell r="E47">
            <v>18</v>
          </cell>
          <cell r="F47" t="str">
            <v>地方</v>
          </cell>
          <cell r="G47">
            <v>19</v>
          </cell>
        </row>
        <row r="48">
          <cell r="A48">
            <v>5150010016</v>
          </cell>
          <cell r="B48">
            <v>51500100</v>
          </cell>
          <cell r="C48">
            <v>16</v>
          </cell>
          <cell r="D48" t="str">
            <v>臺東縣政府                               </v>
          </cell>
          <cell r="E48">
            <v>23</v>
          </cell>
          <cell r="F48" t="str">
            <v>地方</v>
          </cell>
          <cell r="G48">
            <v>27794</v>
          </cell>
        </row>
        <row r="49">
          <cell r="A49">
            <v>5158150016</v>
          </cell>
          <cell r="B49">
            <v>51581500</v>
          </cell>
          <cell r="C49">
            <v>16</v>
          </cell>
          <cell r="D49" t="str">
            <v>臺東縣太麻里鄉公所                       </v>
          </cell>
          <cell r="E49">
            <v>23</v>
          </cell>
          <cell r="F49" t="str">
            <v>地方</v>
          </cell>
          <cell r="G49">
            <v>1818</v>
          </cell>
        </row>
        <row r="50">
          <cell r="A50">
            <v>5160010016</v>
          </cell>
          <cell r="B50">
            <v>51600100</v>
          </cell>
          <cell r="C50">
            <v>16</v>
          </cell>
          <cell r="D50" t="str">
            <v>澎湖縣政府                               </v>
          </cell>
          <cell r="E50">
            <v>24</v>
          </cell>
          <cell r="F50" t="str">
            <v>地方</v>
          </cell>
          <cell r="G50">
            <v>75</v>
          </cell>
        </row>
        <row r="51">
          <cell r="A51">
            <v>5160040016</v>
          </cell>
          <cell r="B51">
            <v>51600400</v>
          </cell>
          <cell r="C51">
            <v>16</v>
          </cell>
          <cell r="D51" t="str">
            <v>澎湖縣政府警察局                         </v>
          </cell>
          <cell r="E51">
            <v>24</v>
          </cell>
          <cell r="F51" t="str">
            <v>地方</v>
          </cell>
          <cell r="G51">
            <v>2814</v>
          </cell>
        </row>
        <row r="52">
          <cell r="A52">
            <v>6010010016</v>
          </cell>
          <cell r="B52">
            <v>60100100</v>
          </cell>
          <cell r="C52">
            <v>16</v>
          </cell>
          <cell r="D52" t="str">
            <v>金門縣政府                               </v>
          </cell>
          <cell r="E52">
            <v>38</v>
          </cell>
          <cell r="F52" t="str">
            <v>地方</v>
          </cell>
          <cell r="G52">
            <v>185</v>
          </cell>
        </row>
        <row r="53">
          <cell r="A53">
            <v>6020010016</v>
          </cell>
          <cell r="B53">
            <v>60200100</v>
          </cell>
          <cell r="C53">
            <v>16</v>
          </cell>
          <cell r="D53" t="str">
            <v>福建省連江縣政府                         </v>
          </cell>
          <cell r="E53">
            <v>39</v>
          </cell>
          <cell r="F53" t="str">
            <v>地方</v>
          </cell>
          <cell r="G53">
            <v>525</v>
          </cell>
        </row>
        <row r="54">
          <cell r="G54">
            <v>754216</v>
          </cell>
        </row>
      </sheetData>
      <sheetData sheetId="3">
        <row r="1">
          <cell r="A1" t="str">
            <v>支給機關代號+性質別</v>
          </cell>
          <cell r="B1" t="str">
            <v>支給機關代號</v>
          </cell>
          <cell r="C1" t="str">
            <v>性質別</v>
          </cell>
          <cell r="D1" t="str">
            <v>支給機關名稱</v>
          </cell>
          <cell r="E1" t="str">
            <v>主辦行</v>
          </cell>
          <cell r="F1" t="str">
            <v>地區別</v>
          </cell>
          <cell r="G1" t="str">
            <v>差額利息</v>
          </cell>
        </row>
        <row r="2">
          <cell r="A2">
            <v>2001000016</v>
          </cell>
          <cell r="B2">
            <v>20010000</v>
          </cell>
          <cell r="C2">
            <v>16</v>
          </cell>
          <cell r="D2" t="str">
            <v>臺北市政府                               </v>
          </cell>
          <cell r="E2">
            <v>3</v>
          </cell>
          <cell r="F2" t="str">
            <v>地方</v>
          </cell>
          <cell r="G2">
            <v>595434</v>
          </cell>
        </row>
        <row r="3">
          <cell r="A3">
            <v>2009000016</v>
          </cell>
          <cell r="B3">
            <v>20090000</v>
          </cell>
          <cell r="C3">
            <v>16</v>
          </cell>
          <cell r="D3" t="str">
            <v>臺北市政府教育局                         </v>
          </cell>
          <cell r="E3">
            <v>3</v>
          </cell>
          <cell r="F3" t="str">
            <v>地方</v>
          </cell>
          <cell r="G3">
            <v>1488070</v>
          </cell>
        </row>
        <row r="4">
          <cell r="A4">
            <v>4020010016</v>
          </cell>
          <cell r="B4">
            <v>40200100</v>
          </cell>
          <cell r="C4">
            <v>16</v>
          </cell>
          <cell r="D4" t="str">
            <v>臺中市政府                               </v>
          </cell>
          <cell r="E4">
            <v>10</v>
          </cell>
          <cell r="F4" t="str">
            <v>地方</v>
          </cell>
          <cell r="G4">
            <v>5341</v>
          </cell>
        </row>
        <row r="5">
          <cell r="A5">
            <v>4040010016</v>
          </cell>
          <cell r="B5">
            <v>40400100</v>
          </cell>
          <cell r="C5">
            <v>16</v>
          </cell>
          <cell r="D5" t="str">
            <v>高雄市政府                               </v>
          </cell>
          <cell r="E5">
            <v>11</v>
          </cell>
          <cell r="F5" t="str">
            <v>地方</v>
          </cell>
          <cell r="G5">
            <v>1704</v>
          </cell>
        </row>
        <row r="6">
          <cell r="A6">
            <v>4040030416</v>
          </cell>
          <cell r="B6">
            <v>40400304</v>
          </cell>
          <cell r="C6">
            <v>16</v>
          </cell>
          <cell r="D6" t="str">
            <v>高雄市政府教育局                         </v>
          </cell>
          <cell r="E6">
            <v>11</v>
          </cell>
          <cell r="F6" t="str">
            <v>地方</v>
          </cell>
          <cell r="G6">
            <v>288665</v>
          </cell>
        </row>
        <row r="7">
          <cell r="A7">
            <v>5010010016</v>
          </cell>
          <cell r="B7">
            <v>50100100</v>
          </cell>
          <cell r="C7">
            <v>16</v>
          </cell>
          <cell r="D7" t="str">
            <v>新北市政府                               </v>
          </cell>
          <cell r="E7">
            <v>27</v>
          </cell>
          <cell r="F7" t="str">
            <v>地方</v>
          </cell>
          <cell r="G7">
            <v>564</v>
          </cell>
        </row>
        <row r="8">
          <cell r="A8">
            <v>5020010016</v>
          </cell>
          <cell r="B8">
            <v>50200100</v>
          </cell>
          <cell r="C8">
            <v>16</v>
          </cell>
          <cell r="D8" t="str">
            <v>桃園縣政府                               </v>
          </cell>
          <cell r="E8">
            <v>26</v>
          </cell>
          <cell r="F8" t="str">
            <v>地方</v>
          </cell>
          <cell r="G8">
            <v>5008</v>
          </cell>
        </row>
        <row r="9">
          <cell r="A9">
            <v>5070010016</v>
          </cell>
          <cell r="B9">
            <v>50700100</v>
          </cell>
          <cell r="C9">
            <v>16</v>
          </cell>
          <cell r="D9" t="str">
            <v>南投縣政府                               </v>
          </cell>
          <cell r="E9">
            <v>32</v>
          </cell>
          <cell r="F9" t="str">
            <v>地方</v>
          </cell>
          <cell r="G9">
            <v>26</v>
          </cell>
        </row>
        <row r="10">
          <cell r="A10">
            <v>5110010016</v>
          </cell>
          <cell r="B10">
            <v>51100100</v>
          </cell>
          <cell r="C10">
            <v>16</v>
          </cell>
          <cell r="D10" t="str">
            <v>高雄市政府  (  原高雄縣政府  )           </v>
          </cell>
          <cell r="E10">
            <v>11</v>
          </cell>
          <cell r="F10" t="str">
            <v>地方</v>
          </cell>
          <cell r="G10">
            <v>621593</v>
          </cell>
        </row>
        <row r="11">
          <cell r="G11">
            <v>3006405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F23"/>
  <sheetViews>
    <sheetView showZeros="0" tabSelected="1" view="pageBreakPreview" zoomScale="70" zoomScaleNormal="75" zoomScaleSheetLayoutView="70" zoomScalePageLayoutView="0" workbookViewId="0" topLeftCell="A1">
      <pane xSplit="2" ySplit="7" topLeftCell="C8" activePane="bottomRight" state="frozen"/>
      <selection pane="topLeft" activeCell="B97" sqref="B97"/>
      <selection pane="topRight" activeCell="B97" sqref="B97"/>
      <selection pane="bottomLeft" activeCell="B97" sqref="B97"/>
      <selection pane="bottomRight" activeCell="N23" sqref="M23:N24"/>
    </sheetView>
  </sheetViews>
  <sheetFormatPr defaultColWidth="11.75390625" defaultRowHeight="16.5"/>
  <cols>
    <col min="1" max="1" width="7.125" style="21" customWidth="1"/>
    <col min="2" max="2" width="20.875" style="21" customWidth="1"/>
    <col min="3" max="6" width="18.625" style="21" customWidth="1"/>
    <col min="7" max="235" width="13.50390625" style="21" customWidth="1"/>
    <col min="236" max="236" width="7.125" style="21" customWidth="1"/>
    <col min="237" max="237" width="20.875" style="21" customWidth="1"/>
    <col min="238" max="241" width="18.625" style="21" customWidth="1"/>
    <col min="242" max="242" width="10.625" style="21" customWidth="1"/>
    <col min="243" max="243" width="15.75390625" style="21" customWidth="1"/>
    <col min="244" max="244" width="15.625" style="21" bestFit="1" customWidth="1"/>
    <col min="245" max="245" width="14.25390625" style="21" bestFit="1" customWidth="1"/>
    <col min="246" max="251" width="0" style="21" hidden="1" customWidth="1"/>
    <col min="252" max="252" width="13.50390625" style="21" customWidth="1"/>
    <col min="253" max="16384" width="11.75390625" style="21" customWidth="1"/>
  </cols>
  <sheetData>
    <row r="1" spans="1:6" s="6" customFormat="1" ht="26.25" customHeight="1">
      <c r="A1" s="1"/>
      <c r="B1" s="2"/>
      <c r="C1" s="3" t="s">
        <v>0</v>
      </c>
      <c r="D1" s="4"/>
      <c r="E1" s="5"/>
      <c r="F1" s="5"/>
    </row>
    <row r="2" spans="1:6" s="6" customFormat="1" ht="26.25" customHeight="1">
      <c r="A2" s="1" t="s">
        <v>1</v>
      </c>
      <c r="B2" s="2"/>
      <c r="C2" s="7" t="s">
        <v>2</v>
      </c>
      <c r="D2" s="2"/>
      <c r="E2" s="2"/>
      <c r="F2" s="2"/>
    </row>
    <row r="3" spans="1:6" s="6" customFormat="1" ht="8.25" customHeight="1">
      <c r="A3" s="8"/>
      <c r="B3" s="2"/>
      <c r="C3" s="2"/>
      <c r="D3" s="2"/>
      <c r="E3" s="2"/>
      <c r="F3" s="2"/>
    </row>
    <row r="4" spans="1:6" s="10" customFormat="1" ht="18" customHeight="1">
      <c r="A4" s="9"/>
      <c r="C4" s="10" t="s">
        <v>28</v>
      </c>
      <c r="D4" s="11"/>
      <c r="F4" s="12" t="s">
        <v>3</v>
      </c>
    </row>
    <row r="5" spans="1:6" s="14" customFormat="1" ht="30" customHeight="1">
      <c r="A5" s="13" t="s">
        <v>4</v>
      </c>
      <c r="B5" s="13"/>
      <c r="C5" s="41" t="s">
        <v>5</v>
      </c>
      <c r="D5" s="41" t="s">
        <v>6</v>
      </c>
      <c r="E5" s="41" t="s">
        <v>7</v>
      </c>
      <c r="F5" s="43" t="s">
        <v>8</v>
      </c>
    </row>
    <row r="6" spans="1:6" s="14" customFormat="1" ht="30" customHeight="1">
      <c r="A6" s="15" t="s">
        <v>9</v>
      </c>
      <c r="B6" s="16" t="s">
        <v>10</v>
      </c>
      <c r="C6" s="42"/>
      <c r="D6" s="42"/>
      <c r="E6" s="42"/>
      <c r="F6" s="44"/>
    </row>
    <row r="7" spans="1:6" ht="48" customHeight="1">
      <c r="A7" s="17"/>
      <c r="B7" s="18" t="s">
        <v>11</v>
      </c>
      <c r="C7" s="19">
        <f>SUM(C8:C21)</f>
        <v>153030194</v>
      </c>
      <c r="D7" s="19">
        <f>SUM(D8:D21)</f>
        <v>184946349</v>
      </c>
      <c r="E7" s="19">
        <f>SUM(E8:E21)</f>
        <v>6360479</v>
      </c>
      <c r="F7" s="20">
        <f>SUM(F8:F21)</f>
        <v>344337022</v>
      </c>
    </row>
    <row r="8" spans="1:6" s="26" customFormat="1" ht="45" customHeight="1">
      <c r="A8" s="22">
        <v>2</v>
      </c>
      <c r="B8" s="23" t="s">
        <v>12</v>
      </c>
      <c r="C8" s="24">
        <v>668671</v>
      </c>
      <c r="D8" s="24">
        <v>2516505</v>
      </c>
      <c r="E8" s="24">
        <v>1650</v>
      </c>
      <c r="F8" s="25">
        <f>SUM(C8:E8)</f>
        <v>3186826</v>
      </c>
    </row>
    <row r="9" spans="1:6" s="26" customFormat="1" ht="45" customHeight="1">
      <c r="A9" s="22">
        <v>7</v>
      </c>
      <c r="B9" s="27" t="s">
        <v>13</v>
      </c>
      <c r="C9" s="24">
        <v>9575102</v>
      </c>
      <c r="D9" s="24">
        <v>5733930</v>
      </c>
      <c r="E9" s="24">
        <v>604892</v>
      </c>
      <c r="F9" s="25">
        <f aca="true" t="shared" si="0" ref="F9:F21">SUM(C9:E9)</f>
        <v>15913924</v>
      </c>
    </row>
    <row r="10" spans="1:6" s="26" customFormat="1" ht="45" customHeight="1">
      <c r="A10" s="22">
        <v>10</v>
      </c>
      <c r="B10" s="27" t="s">
        <v>14</v>
      </c>
      <c r="C10" s="24">
        <v>8610636</v>
      </c>
      <c r="D10" s="24">
        <v>4050761</v>
      </c>
      <c r="E10" s="24">
        <v>112446</v>
      </c>
      <c r="F10" s="25">
        <f t="shared" si="0"/>
        <v>12773843</v>
      </c>
    </row>
    <row r="11" spans="1:6" s="26" customFormat="1" ht="45" customHeight="1">
      <c r="A11" s="22">
        <v>11</v>
      </c>
      <c r="B11" s="27" t="s">
        <v>15</v>
      </c>
      <c r="C11" s="24">
        <v>45598149</v>
      </c>
      <c r="D11" s="24">
        <v>31610527</v>
      </c>
      <c r="E11" s="24">
        <v>751334</v>
      </c>
      <c r="F11" s="25">
        <f t="shared" si="0"/>
        <v>77960010</v>
      </c>
    </row>
    <row r="12" spans="1:6" s="26" customFormat="1" ht="45" customHeight="1">
      <c r="A12" s="22">
        <v>12</v>
      </c>
      <c r="B12" s="27" t="s">
        <v>16</v>
      </c>
      <c r="C12" s="24">
        <v>4698</v>
      </c>
      <c r="D12" s="24">
        <v>1375</v>
      </c>
      <c r="E12" s="28">
        <v>0</v>
      </c>
      <c r="F12" s="25">
        <f t="shared" si="0"/>
        <v>6073</v>
      </c>
    </row>
    <row r="13" spans="1:6" ht="45" customHeight="1">
      <c r="A13" s="29">
        <v>13</v>
      </c>
      <c r="B13" s="27" t="s">
        <v>17</v>
      </c>
      <c r="C13" s="24">
        <v>635074</v>
      </c>
      <c r="D13" s="24">
        <v>390181</v>
      </c>
      <c r="E13" s="24">
        <v>269257</v>
      </c>
      <c r="F13" s="25">
        <f t="shared" si="0"/>
        <v>1294512</v>
      </c>
    </row>
    <row r="14" spans="1:6" ht="45" customHeight="1">
      <c r="A14" s="29">
        <v>14</v>
      </c>
      <c r="B14" s="27" t="s">
        <v>18</v>
      </c>
      <c r="C14" s="24">
        <v>5733250</v>
      </c>
      <c r="D14" s="24">
        <v>6038634</v>
      </c>
      <c r="E14" s="24">
        <v>1299843</v>
      </c>
      <c r="F14" s="25">
        <f t="shared" si="0"/>
        <v>13071727</v>
      </c>
    </row>
    <row r="15" spans="1:6" ht="45" customHeight="1">
      <c r="A15" s="29">
        <v>15</v>
      </c>
      <c r="B15" s="27" t="s">
        <v>19</v>
      </c>
      <c r="C15" s="24">
        <v>1151572</v>
      </c>
      <c r="D15" s="24">
        <v>0</v>
      </c>
      <c r="E15" s="28">
        <v>0</v>
      </c>
      <c r="F15" s="25">
        <f t="shared" si="0"/>
        <v>1151572</v>
      </c>
    </row>
    <row r="16" spans="1:6" ht="45" customHeight="1">
      <c r="A16" s="29">
        <v>18</v>
      </c>
      <c r="B16" s="30" t="s">
        <v>20</v>
      </c>
      <c r="C16" s="24">
        <v>1118544</v>
      </c>
      <c r="D16" s="24">
        <v>2389980</v>
      </c>
      <c r="E16" s="24">
        <v>116259</v>
      </c>
      <c r="F16" s="25">
        <f t="shared" si="0"/>
        <v>3624783</v>
      </c>
    </row>
    <row r="17" spans="1:6" ht="45" customHeight="1">
      <c r="A17" s="29">
        <v>19</v>
      </c>
      <c r="B17" s="27" t="s">
        <v>21</v>
      </c>
      <c r="C17" s="24">
        <v>15176301</v>
      </c>
      <c r="D17" s="24">
        <v>5820527</v>
      </c>
      <c r="E17" s="24">
        <v>287168</v>
      </c>
      <c r="F17" s="25">
        <f t="shared" si="0"/>
        <v>21283996</v>
      </c>
    </row>
    <row r="18" spans="1:6" ht="45" customHeight="1">
      <c r="A18" s="29">
        <v>20</v>
      </c>
      <c r="B18" s="30" t="s">
        <v>22</v>
      </c>
      <c r="C18" s="24">
        <v>1247772</v>
      </c>
      <c r="D18" s="24">
        <v>1741770</v>
      </c>
      <c r="E18" s="24">
        <v>125165</v>
      </c>
      <c r="F18" s="25">
        <f t="shared" si="0"/>
        <v>3114707</v>
      </c>
    </row>
    <row r="19" spans="1:6" ht="45" customHeight="1">
      <c r="A19" s="29">
        <v>21</v>
      </c>
      <c r="B19" s="27" t="s">
        <v>23</v>
      </c>
      <c r="C19" s="24">
        <v>703676</v>
      </c>
      <c r="D19" s="24">
        <v>518186</v>
      </c>
      <c r="E19" s="24">
        <v>144293</v>
      </c>
      <c r="F19" s="25">
        <f t="shared" si="0"/>
        <v>1366155</v>
      </c>
    </row>
    <row r="20" spans="1:6" ht="45" customHeight="1">
      <c r="A20" s="29">
        <v>24</v>
      </c>
      <c r="B20" s="30" t="s">
        <v>24</v>
      </c>
      <c r="C20" s="24">
        <v>69133</v>
      </c>
      <c r="D20" s="24">
        <v>136444</v>
      </c>
      <c r="E20" s="24">
        <v>50437</v>
      </c>
      <c r="F20" s="25">
        <f t="shared" si="0"/>
        <v>256014</v>
      </c>
    </row>
    <row r="21" spans="1:6" s="34" customFormat="1" ht="45" customHeight="1">
      <c r="A21" s="31">
        <v>26</v>
      </c>
      <c r="B21" s="32" t="s">
        <v>25</v>
      </c>
      <c r="C21" s="33">
        <v>62737616</v>
      </c>
      <c r="D21" s="33">
        <v>123997529</v>
      </c>
      <c r="E21" s="33">
        <v>2597735</v>
      </c>
      <c r="F21" s="25">
        <f t="shared" si="0"/>
        <v>189332880</v>
      </c>
    </row>
    <row r="22" spans="1:6" ht="6" customHeight="1">
      <c r="A22" s="35"/>
      <c r="B22" s="36"/>
      <c r="C22" s="37"/>
      <c r="D22" s="38"/>
      <c r="E22" s="38"/>
      <c r="F22" s="39"/>
    </row>
    <row r="23" spans="1:6" ht="42.75" customHeight="1">
      <c r="A23" s="40" t="s">
        <v>26</v>
      </c>
      <c r="B23" s="45" t="s">
        <v>27</v>
      </c>
      <c r="C23" s="45"/>
      <c r="D23" s="45"/>
      <c r="E23" s="45"/>
      <c r="F23" s="45"/>
    </row>
  </sheetData>
  <sheetProtection/>
  <mergeCells count="5">
    <mergeCell ref="C5:C6"/>
    <mergeCell ref="D5:D6"/>
    <mergeCell ref="E5:E6"/>
    <mergeCell ref="F5:F6"/>
    <mergeCell ref="B23:F23"/>
  </mergeCells>
  <printOptions/>
  <pageMargins left="0.4724409448818898" right="0.4724409448818898" top="0.6299212598425197" bottom="0.3937007874015748" header="0.4330708661417323"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陳淑娟</dc:creator>
  <cp:keywords/>
  <dc:description/>
  <cp:lastModifiedBy>楊佩茹</cp:lastModifiedBy>
  <dcterms:created xsi:type="dcterms:W3CDTF">2019-08-22T09:46:28Z</dcterms:created>
  <dcterms:modified xsi:type="dcterms:W3CDTF">2020-08-21T02:22:37Z</dcterms:modified>
  <cp:category/>
  <cp:version/>
  <cp:contentType/>
  <cp:contentStatus/>
</cp:coreProperties>
</file>