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<sst xmlns="http://schemas.openxmlformats.org/spreadsheetml/2006/main" count="164" uniqueCount="78">
  <si>
    <t>%</t>
  </si>
  <si>
    <t>單位</t>
  </si>
  <si>
    <t>所得與支出</t>
  </si>
  <si>
    <t>所得分配</t>
  </si>
  <si>
    <t>所得來源</t>
  </si>
  <si>
    <t>Per capita GDP</t>
  </si>
  <si>
    <t>Distribution of Personal Income</t>
  </si>
  <si>
    <t>Sources of Personal Income</t>
  </si>
  <si>
    <t>Savings</t>
  </si>
  <si>
    <t>Expenditure</t>
  </si>
  <si>
    <t>儲蓄</t>
  </si>
  <si>
    <t>倍</t>
  </si>
  <si>
    <t xml:space="preserve">Ratio of disposable income of highest 20% to that of lowest 20% </t>
  </si>
  <si>
    <t>Average savings per household by disposable income quintile</t>
  </si>
  <si>
    <t>Average savings per household</t>
  </si>
  <si>
    <t>Average savings rate per household</t>
  </si>
  <si>
    <t>Ratio of average savings of highest 20% to that of lowest 20%</t>
  </si>
  <si>
    <t>Average consumption expenditure per household</t>
  </si>
  <si>
    <t>Average consumption expenditure per farm household</t>
  </si>
  <si>
    <t>Average consumption expenditure per non-farm household</t>
  </si>
  <si>
    <t>Consumer price index</t>
  </si>
  <si>
    <t>Compensation of employees as % of personal income</t>
  </si>
  <si>
    <t>Enterpreneurial income as % of personal income</t>
  </si>
  <si>
    <t>Property income as % of personal income</t>
  </si>
  <si>
    <t>Transfer income as % of personal income</t>
  </si>
  <si>
    <t>Units</t>
  </si>
  <si>
    <t>平均每人國內生產毛額</t>
  </si>
  <si>
    <t>美元</t>
  </si>
  <si>
    <t>US$</t>
  </si>
  <si>
    <t>元</t>
  </si>
  <si>
    <t>NT$</t>
  </si>
  <si>
    <t>Average disposable income per household</t>
  </si>
  <si>
    <t>農家平均每戶可支配所得</t>
  </si>
  <si>
    <t>Average disposable income per farm household</t>
  </si>
  <si>
    <t>非農家平均每戶可支配所得</t>
  </si>
  <si>
    <t>Average disposable income per non-farm household</t>
  </si>
  <si>
    <t>Average disposable income per household by disposable income quintile</t>
  </si>
  <si>
    <t>受雇人員報酬占所得來源比率</t>
  </si>
  <si>
    <t>百分比</t>
  </si>
  <si>
    <t>產業主所得占所得來源比率</t>
  </si>
  <si>
    <t>財產所得占所得來源比率</t>
  </si>
  <si>
    <t>移轉所得占所得來源比率</t>
  </si>
  <si>
    <t>從政府移轉收入所得占所得來源比率</t>
  </si>
  <si>
    <t>平均每戶儲蓄</t>
  </si>
  <si>
    <t>平均每戶儲蓄率</t>
  </si>
  <si>
    <t>支出</t>
  </si>
  <si>
    <t>平均每戶消費支出</t>
  </si>
  <si>
    <t>農家平均每戶消費支出</t>
  </si>
  <si>
    <t>非農家平均每戶消費支出</t>
  </si>
  <si>
    <t>消費者物價指數</t>
  </si>
  <si>
    <r>
      <t>按戶數</t>
    </r>
    <r>
      <rPr>
        <b/>
        <sz val="7"/>
        <rFont val="Arial Narrow"/>
        <family val="2"/>
      </rPr>
      <t>5</t>
    </r>
    <r>
      <rPr>
        <b/>
        <sz val="7"/>
        <rFont val="細明體"/>
        <family val="3"/>
      </rPr>
      <t>等分位組平均每戶可支配所得</t>
    </r>
  </si>
  <si>
    <r>
      <t>平均每戶可支配所得第</t>
    </r>
    <r>
      <rPr>
        <b/>
        <sz val="7"/>
        <rFont val="Arial Narrow"/>
        <family val="2"/>
      </rPr>
      <t>5</t>
    </r>
    <r>
      <rPr>
        <b/>
        <sz val="7"/>
        <rFont val="細明體"/>
        <family val="3"/>
      </rPr>
      <t>分位組為第</t>
    </r>
    <r>
      <rPr>
        <b/>
        <sz val="7"/>
        <rFont val="Arial Narrow"/>
        <family val="2"/>
      </rPr>
      <t>1</t>
    </r>
    <r>
      <rPr>
        <b/>
        <sz val="7"/>
        <rFont val="細明體"/>
        <family val="3"/>
      </rPr>
      <t>分位組之倍數</t>
    </r>
  </si>
  <si>
    <r>
      <t>按戶數</t>
    </r>
    <r>
      <rPr>
        <b/>
        <sz val="7"/>
        <rFont val="Arial Narrow"/>
        <family val="2"/>
      </rPr>
      <t>5</t>
    </r>
    <r>
      <rPr>
        <b/>
        <sz val="7"/>
        <rFont val="細明體"/>
        <family val="3"/>
      </rPr>
      <t>等分位組平均每戶儲蓄</t>
    </r>
  </si>
  <si>
    <r>
      <t>平均每戶儲蓄第</t>
    </r>
    <r>
      <rPr>
        <b/>
        <sz val="7"/>
        <rFont val="Arial Narrow"/>
        <family val="2"/>
      </rPr>
      <t>5</t>
    </r>
    <r>
      <rPr>
        <b/>
        <sz val="7"/>
        <rFont val="細明體"/>
        <family val="3"/>
      </rPr>
      <t>分位組為第</t>
    </r>
    <r>
      <rPr>
        <b/>
        <sz val="7"/>
        <rFont val="Arial Narrow"/>
        <family val="2"/>
      </rPr>
      <t>1</t>
    </r>
    <r>
      <rPr>
        <b/>
        <sz val="7"/>
        <rFont val="細明體"/>
        <family val="3"/>
      </rPr>
      <t>分位組之倍數</t>
    </r>
  </si>
  <si>
    <t>Income and Expenditure</t>
  </si>
  <si>
    <t>Transfers from government as % of personal income</t>
  </si>
  <si>
    <t>平均每戶可支配所得</t>
  </si>
  <si>
    <t>ratio</t>
  </si>
  <si>
    <t>Second 20 percent</t>
  </si>
  <si>
    <t>Lowest 20 percent</t>
  </si>
  <si>
    <t>Third 20 percent</t>
  </si>
  <si>
    <t>Fourth 20 percent</t>
  </si>
  <si>
    <t>Fifth 20 percent</t>
  </si>
  <si>
    <t>第1等分位組</t>
  </si>
  <si>
    <t>第2等分位組</t>
  </si>
  <si>
    <t>第3等分位組</t>
  </si>
  <si>
    <t>第4等分位組</t>
  </si>
  <si>
    <t>第5等分位組</t>
  </si>
  <si>
    <t>…</t>
  </si>
  <si>
    <t>國內生產毛額</t>
  </si>
  <si>
    <t>GDP</t>
  </si>
  <si>
    <t>百萬美元</t>
  </si>
  <si>
    <t>Million US$</t>
  </si>
  <si>
    <t>2006=100</t>
  </si>
  <si>
    <r>
      <t>2006</t>
    </r>
    <r>
      <rPr>
        <sz val="7"/>
        <rFont val="細明體"/>
        <family val="3"/>
      </rPr>
      <t>年</t>
    </r>
    <r>
      <rPr>
        <sz val="7"/>
        <rFont val="Arial Narrow"/>
        <family val="2"/>
      </rPr>
      <t>=100</t>
    </r>
  </si>
  <si>
    <t xml:space="preserve"> -</t>
  </si>
  <si>
    <r>
      <t>70</t>
    </r>
    <r>
      <rPr>
        <sz val="7"/>
        <rFont val="細明體"/>
        <family val="3"/>
      </rPr>
      <t>　社會指標統計年報　</t>
    </r>
    <r>
      <rPr>
        <sz val="7"/>
        <rFont val="Times New Roman"/>
        <family val="1"/>
      </rPr>
      <t>2007</t>
    </r>
  </si>
  <si>
    <r>
      <t>SOCIAL INDICATORS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2007</t>
    </r>
    <r>
      <rPr>
        <sz val="7"/>
        <rFont val="細明體"/>
        <family val="3"/>
      </rPr>
      <t>　</t>
    </r>
    <r>
      <rPr>
        <sz val="7"/>
        <rFont val="Times New Roman"/>
        <family val="1"/>
      </rPr>
      <t>71</t>
    </r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</si>
</sst>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_##0"/>
    <numFmt numFmtId="180" formatCode="#_###_###"/>
    <numFmt numFmtId="181" formatCode="#_####_####"/>
    <numFmt numFmtId="182" formatCode="#\ ###\ ##0"/>
    <numFmt numFmtId="183" formatCode="0.0_ "/>
    <numFmt numFmtId="184" formatCode="0.00_ "/>
    <numFmt numFmtId="185" formatCode="_-* ###\ ##0.0_-;_-* \-###\ ##0.0_-;_-* &quot;－&quot;_-;_-@_-"/>
    <numFmt numFmtId="186" formatCode="_-* ###\ ###\ ##0_-;_-* \-###\ ###\ ##0_-;_-* &quot;－&quot;_-;_-@_-"/>
    <numFmt numFmtId="187" formatCode="0_ "/>
    <numFmt numFmtId="188" formatCode="#.0\ ###\ ##0"/>
    <numFmt numFmtId="189" formatCode="#.\ ###\ ##0"/>
    <numFmt numFmtId="190" formatCode=".\ ###\ ##00;"/>
    <numFmt numFmtId="191" formatCode="_-* ###\ ##0_-;_-* \-###\ ##0_-;_-* &quot;－&quot;_-;_-@_-"/>
    <numFmt numFmtId="192" formatCode="#.00\ ###\ ##0"/>
    <numFmt numFmtId="193" formatCode="#,##0.0"/>
    <numFmt numFmtId="194" formatCode="0.00000000_ "/>
    <numFmt numFmtId="195" formatCode="0.0000000_ "/>
    <numFmt numFmtId="196" formatCode="0.000000_ "/>
    <numFmt numFmtId="197" formatCode="0.00000_ "/>
    <numFmt numFmtId="198" formatCode="0.0000_ "/>
    <numFmt numFmtId="199" formatCode="0.000_ "/>
    <numFmt numFmtId="200" formatCode="#,##0_);[Red]\(#,##0\)"/>
    <numFmt numFmtId="201" formatCode="#,##0;\-#,##0;&quot;－&quot;"/>
    <numFmt numFmtId="202" formatCode=".\ ###\ ##00;00000000000000000000000000000000"/>
    <numFmt numFmtId="203" formatCode="0.0_);[Red]\(0.0\)"/>
    <numFmt numFmtId="204" formatCode="0.0"/>
    <numFmt numFmtId="205" formatCode="&quot;&quot;\ #\ ##0.0;&quot;&quot;\ \-#\ ##0.0"/>
    <numFmt numFmtId="206" formatCode="&quot;&quot;\ #\ ##0;&quot;&quot;\ \-#\ ##0"/>
    <numFmt numFmtId="207" formatCode="&quot;ⓡ&quot;\ #\ ##0.0;&quot;ⓡ&quot;\ \-#\ ##0.0"/>
    <numFmt numFmtId="208" formatCode="&quot;ⓡ&quot;\ #\ ##0;&quot;ⓡ&quot;\ \-#\ ##0"/>
    <numFmt numFmtId="209" formatCode="#,##0.0_);[Red]\(#,##0.0\)"/>
    <numFmt numFmtId="210" formatCode="#\ ###\ ##0.0"/>
  </numFmts>
  <fonts count="21">
    <font>
      <sz val="12"/>
      <name val="新細明體"/>
      <family val="1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b/>
      <sz val="7"/>
      <name val="細明體"/>
      <family val="3"/>
    </font>
    <font>
      <b/>
      <sz val="7"/>
      <name val="Arial Narrow"/>
      <family val="2"/>
    </font>
    <font>
      <sz val="9"/>
      <name val="華康細明體"/>
      <family val="3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  <font>
      <sz val="9"/>
      <name val="Arial Narrow"/>
      <family val="2"/>
    </font>
    <font>
      <b/>
      <i/>
      <sz val="9"/>
      <color indexed="9"/>
      <name val="Arial Narrow"/>
      <family val="2"/>
    </font>
    <font>
      <b/>
      <sz val="12"/>
      <name val="Arial Narrow"/>
      <family val="2"/>
    </font>
    <font>
      <sz val="20"/>
      <name val="Arial Narrow"/>
      <family val="2"/>
    </font>
    <font>
      <b/>
      <sz val="18"/>
      <name val="細明體"/>
      <family val="3"/>
    </font>
    <font>
      <b/>
      <sz val="18"/>
      <name val="Arial Narrow"/>
      <family val="2"/>
    </font>
    <font>
      <sz val="18"/>
      <name val="Arial Narrow"/>
      <family val="2"/>
    </font>
    <font>
      <sz val="7"/>
      <name val="Times New Roman"/>
      <family val="1"/>
    </font>
    <font>
      <b/>
      <i/>
      <sz val="12"/>
      <color indexed="9"/>
      <name val="Arial Narrow"/>
      <family val="2"/>
    </font>
    <font>
      <b/>
      <i/>
      <sz val="10"/>
      <color indexed="9"/>
      <name val="細明體"/>
      <family val="3"/>
    </font>
    <font>
      <b/>
      <i/>
      <sz val="10"/>
      <color indexed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7" fillId="0" borderId="0">
      <alignment/>
      <protection/>
    </xf>
    <xf numFmtId="191" fontId="7" fillId="0" borderId="0">
      <alignment/>
      <protection/>
    </xf>
    <xf numFmtId="185" fontId="7" fillId="0" borderId="1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83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182" fontId="2" fillId="0" borderId="2" xfId="0" applyNumberFormat="1" applyFont="1" applyBorder="1" applyAlignment="1">
      <alignment horizontal="right" vertical="center"/>
    </xf>
    <xf numFmtId="186" fontId="10" fillId="0" borderId="0" xfId="15" applyFont="1" applyAlignment="1">
      <alignment/>
      <protection/>
    </xf>
    <xf numFmtId="0" fontId="2" fillId="0" borderId="0" xfId="0" applyFont="1" applyBorder="1" applyAlignment="1">
      <alignment horizontal="right" vertical="center" indent="1"/>
    </xf>
    <xf numFmtId="9" fontId="2" fillId="0" borderId="0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182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204" fontId="2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20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 indent="1"/>
    </xf>
    <xf numFmtId="204" fontId="3" fillId="0" borderId="0" xfId="0" applyNumberFormat="1" applyFont="1" applyBorder="1" applyAlignment="1">
      <alignment horizontal="right" vertical="center"/>
    </xf>
    <xf numFmtId="206" fontId="2" fillId="0" borderId="0" xfId="0" applyNumberFormat="1" applyFont="1" applyBorder="1" applyAlignment="1">
      <alignment horizontal="right" vertical="center"/>
    </xf>
    <xf numFmtId="210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1"/>
    </xf>
    <xf numFmtId="0" fontId="11" fillId="2" borderId="1" xfId="0" applyFont="1" applyFill="1" applyBorder="1" applyAlignment="1">
      <alignment horizontal="left" vertical="center" indent="1"/>
    </xf>
    <xf numFmtId="0" fontId="18" fillId="2" borderId="1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right" vertical="center" shrinkToFit="1"/>
    </xf>
    <xf numFmtId="0" fontId="19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</cellXfs>
  <cellStyles count="11">
    <cellStyle name="Normal" xfId="0"/>
    <cellStyle name="n.0" xfId="15"/>
    <cellStyle name="n.01" xfId="16"/>
    <cellStyle name="n.1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showGridLines="0" tabSelected="1" zoomScale="125" zoomScaleNormal="125" workbookViewId="0" topLeftCell="A1">
      <pane xSplit="5" ySplit="3" topLeftCell="AA58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C67" sqref="AC67"/>
    </sheetView>
  </sheetViews>
  <sheetFormatPr defaultColWidth="9.00390625" defaultRowHeight="16.5"/>
  <cols>
    <col min="1" max="3" width="1.625" style="2" customWidth="1"/>
    <col min="4" max="4" width="26.625" style="1" customWidth="1"/>
    <col min="5" max="5" width="6.125" style="4" customWidth="1"/>
    <col min="6" max="6" width="6.125" style="7" hidden="1" customWidth="1"/>
    <col min="7" max="15" width="6.125" style="7" customWidth="1"/>
    <col min="16" max="16" width="2.125" style="7" customWidth="1"/>
    <col min="17" max="17" width="3.125" style="7" customWidth="1"/>
    <col min="18" max="24" width="6.125" style="7" customWidth="1"/>
    <col min="25" max="25" width="8.625" style="19" customWidth="1"/>
    <col min="26" max="26" width="2.125" style="12" customWidth="1"/>
    <col min="27" max="28" width="1.625" style="12" customWidth="1"/>
    <col min="29" max="29" width="35.25390625" style="2" customWidth="1"/>
    <col min="30" max="16384" width="9.00390625" style="2" customWidth="1"/>
  </cols>
  <sheetData>
    <row r="1" spans="1:29" ht="34.5" customHeight="1">
      <c r="A1" s="53" t="s">
        <v>2</v>
      </c>
      <c r="B1" s="54"/>
      <c r="C1" s="54"/>
      <c r="D1" s="55"/>
      <c r="F1" s="38"/>
      <c r="Z1" s="49" t="s">
        <v>54</v>
      </c>
      <c r="AA1" s="49"/>
      <c r="AB1" s="49"/>
      <c r="AC1" s="49"/>
    </row>
    <row r="2" spans="1:29" ht="12" customHeight="1">
      <c r="A2" s="50" t="s">
        <v>3</v>
      </c>
      <c r="B2" s="51"/>
      <c r="C2" s="51"/>
      <c r="D2" s="51"/>
      <c r="E2" s="56" t="s">
        <v>1</v>
      </c>
      <c r="F2" s="40">
        <v>1991</v>
      </c>
      <c r="G2" s="40">
        <v>1992</v>
      </c>
      <c r="H2" s="40">
        <v>1993</v>
      </c>
      <c r="I2" s="40">
        <v>1994</v>
      </c>
      <c r="J2" s="40">
        <v>1995</v>
      </c>
      <c r="K2" s="40">
        <v>1996</v>
      </c>
      <c r="L2" s="40">
        <v>1997</v>
      </c>
      <c r="M2" s="40">
        <v>1998</v>
      </c>
      <c r="N2" s="40">
        <v>1999</v>
      </c>
      <c r="O2" s="40">
        <v>2000</v>
      </c>
      <c r="R2" s="40">
        <v>2001</v>
      </c>
      <c r="S2" s="40">
        <v>2002</v>
      </c>
      <c r="T2" s="40">
        <v>2003</v>
      </c>
      <c r="U2" s="40">
        <v>2004</v>
      </c>
      <c r="V2" s="40">
        <v>2005</v>
      </c>
      <c r="W2" s="40">
        <v>2006</v>
      </c>
      <c r="X2" s="40">
        <v>2007</v>
      </c>
      <c r="Y2" s="43" t="s">
        <v>25</v>
      </c>
      <c r="Z2" s="45" t="s">
        <v>6</v>
      </c>
      <c r="AA2" s="45"/>
      <c r="AB2" s="45"/>
      <c r="AC2" s="46"/>
    </row>
    <row r="3" spans="1:29" ht="12" customHeight="1">
      <c r="A3" s="52"/>
      <c r="B3" s="52"/>
      <c r="C3" s="52"/>
      <c r="D3" s="52"/>
      <c r="E3" s="57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  <c r="R3" s="41"/>
      <c r="S3" s="41"/>
      <c r="T3" s="41"/>
      <c r="U3" s="41"/>
      <c r="V3" s="41"/>
      <c r="W3" s="41"/>
      <c r="X3" s="41"/>
      <c r="Y3" s="44"/>
      <c r="Z3" s="47"/>
      <c r="AA3" s="47"/>
      <c r="AB3" s="47"/>
      <c r="AC3" s="47"/>
    </row>
    <row r="4" spans="1:31" ht="12" customHeight="1">
      <c r="A4" s="2">
        <v>1</v>
      </c>
      <c r="B4" s="13" t="s">
        <v>69</v>
      </c>
      <c r="C4" s="14"/>
      <c r="D4" s="22"/>
      <c r="E4" s="5" t="s">
        <v>71</v>
      </c>
      <c r="F4" s="10">
        <v>184267</v>
      </c>
      <c r="G4" s="10">
        <v>218712</v>
      </c>
      <c r="H4" s="10">
        <v>230926</v>
      </c>
      <c r="I4" s="10">
        <v>252227</v>
      </c>
      <c r="J4" s="10">
        <v>273792</v>
      </c>
      <c r="K4" s="10">
        <v>289315</v>
      </c>
      <c r="L4" s="10">
        <v>300005</v>
      </c>
      <c r="M4" s="10">
        <v>276105</v>
      </c>
      <c r="N4" s="10">
        <v>298757</v>
      </c>
      <c r="O4" s="10">
        <v>321230</v>
      </c>
      <c r="P4" s="9"/>
      <c r="Q4" s="9"/>
      <c r="R4" s="10">
        <v>291694</v>
      </c>
      <c r="S4" s="10">
        <v>297668</v>
      </c>
      <c r="T4" s="10">
        <v>305624</v>
      </c>
      <c r="U4" s="10">
        <v>331007</v>
      </c>
      <c r="V4" s="38">
        <v>355958</v>
      </c>
      <c r="W4" s="38">
        <v>365503</v>
      </c>
      <c r="X4" s="10">
        <v>383343</v>
      </c>
      <c r="Y4" s="19" t="s">
        <v>72</v>
      </c>
      <c r="Z4" s="10">
        <v>1</v>
      </c>
      <c r="AA4" s="25" t="s">
        <v>70</v>
      </c>
      <c r="AB4" s="25"/>
      <c r="AC4" s="25"/>
      <c r="AD4" s="14"/>
      <c r="AE4" s="22"/>
    </row>
    <row r="5" spans="1:29" ht="12" customHeight="1">
      <c r="A5" s="2">
        <v>2</v>
      </c>
      <c r="B5" s="13" t="s">
        <v>26</v>
      </c>
      <c r="C5" s="14"/>
      <c r="D5" s="22"/>
      <c r="E5" s="5" t="s">
        <v>27</v>
      </c>
      <c r="F5" s="10">
        <v>9008</v>
      </c>
      <c r="G5" s="10">
        <v>10589</v>
      </c>
      <c r="H5" s="10">
        <v>11077</v>
      </c>
      <c r="I5" s="10">
        <v>11991</v>
      </c>
      <c r="J5" s="10">
        <v>12906</v>
      </c>
      <c r="K5" s="10">
        <v>13527</v>
      </c>
      <c r="L5" s="10">
        <v>13904</v>
      </c>
      <c r="M5" s="10">
        <v>12679</v>
      </c>
      <c r="N5" s="9">
        <v>13609</v>
      </c>
      <c r="O5" s="10">
        <v>14519</v>
      </c>
      <c r="R5" s="10">
        <v>13093</v>
      </c>
      <c r="S5" s="10">
        <v>13291</v>
      </c>
      <c r="T5" s="10">
        <v>13587</v>
      </c>
      <c r="U5" s="10">
        <v>14663</v>
      </c>
      <c r="V5" s="38">
        <v>15714</v>
      </c>
      <c r="W5" s="38">
        <v>16073</v>
      </c>
      <c r="X5" s="10">
        <v>16792</v>
      </c>
      <c r="Y5" s="19" t="s">
        <v>28</v>
      </c>
      <c r="Z5" s="2">
        <v>2</v>
      </c>
      <c r="AA5" s="25" t="s">
        <v>5</v>
      </c>
      <c r="AB5" s="14"/>
      <c r="AC5" s="22"/>
    </row>
    <row r="6" spans="1:29" ht="12" customHeight="1">
      <c r="A6" s="2">
        <v>3</v>
      </c>
      <c r="B6" s="13" t="s">
        <v>56</v>
      </c>
      <c r="D6" s="22"/>
      <c r="E6" s="5" t="s">
        <v>29</v>
      </c>
      <c r="F6" s="10">
        <v>587242</v>
      </c>
      <c r="G6" s="10">
        <v>639696</v>
      </c>
      <c r="H6" s="10">
        <v>727879</v>
      </c>
      <c r="I6" s="10">
        <v>769755</v>
      </c>
      <c r="J6" s="10">
        <v>811338</v>
      </c>
      <c r="K6" s="10">
        <v>826378</v>
      </c>
      <c r="L6" s="10">
        <v>863427</v>
      </c>
      <c r="M6" s="10">
        <v>873175</v>
      </c>
      <c r="N6" s="10">
        <v>889053</v>
      </c>
      <c r="O6" s="10">
        <v>891445</v>
      </c>
      <c r="R6" s="10">
        <v>868651</v>
      </c>
      <c r="S6" s="10">
        <v>875919</v>
      </c>
      <c r="T6" s="10">
        <v>881662</v>
      </c>
      <c r="U6" s="10">
        <v>891249</v>
      </c>
      <c r="V6" s="10">
        <v>894574</v>
      </c>
      <c r="W6" s="10">
        <v>913092</v>
      </c>
      <c r="X6" s="10" t="s">
        <v>68</v>
      </c>
      <c r="Y6" s="19" t="s">
        <v>30</v>
      </c>
      <c r="Z6" s="10">
        <v>3</v>
      </c>
      <c r="AA6" s="25" t="s">
        <v>31</v>
      </c>
      <c r="AB6" s="2"/>
      <c r="AC6" s="22"/>
    </row>
    <row r="7" spans="1:29" ht="12" customHeight="1">
      <c r="A7" s="2">
        <v>4</v>
      </c>
      <c r="B7" s="13" t="s">
        <v>32</v>
      </c>
      <c r="C7" s="4"/>
      <c r="D7" s="4"/>
      <c r="E7" s="5" t="s">
        <v>29</v>
      </c>
      <c r="F7" s="10">
        <v>484495</v>
      </c>
      <c r="G7" s="10">
        <v>521166</v>
      </c>
      <c r="H7" s="10">
        <v>616736</v>
      </c>
      <c r="I7" s="10">
        <v>648082</v>
      </c>
      <c r="J7" s="10">
        <v>713912</v>
      </c>
      <c r="K7" s="10">
        <v>724659</v>
      </c>
      <c r="L7" s="10">
        <v>735140</v>
      </c>
      <c r="M7" s="10">
        <v>711672</v>
      </c>
      <c r="N7" s="10">
        <v>758112</v>
      </c>
      <c r="O7" s="10">
        <v>750003</v>
      </c>
      <c r="R7" s="10">
        <v>720982</v>
      </c>
      <c r="S7" s="10">
        <v>703171</v>
      </c>
      <c r="T7" s="10">
        <v>706999</v>
      </c>
      <c r="U7" s="10">
        <v>729475</v>
      </c>
      <c r="V7" s="10">
        <v>710673</v>
      </c>
      <c r="W7" s="10">
        <v>774219</v>
      </c>
      <c r="X7" s="10" t="s">
        <v>68</v>
      </c>
      <c r="Y7" s="19" t="s">
        <v>30</v>
      </c>
      <c r="Z7" s="2">
        <v>4</v>
      </c>
      <c r="AA7" s="25" t="s">
        <v>33</v>
      </c>
      <c r="AB7" s="4"/>
      <c r="AC7" s="4"/>
    </row>
    <row r="8" spans="1:29" ht="12" customHeight="1">
      <c r="A8" s="2">
        <v>5</v>
      </c>
      <c r="B8" s="13" t="s">
        <v>34</v>
      </c>
      <c r="C8" s="4"/>
      <c r="E8" s="5" t="s">
        <v>29</v>
      </c>
      <c r="F8" s="10">
        <v>606021</v>
      </c>
      <c r="G8" s="10">
        <v>662162</v>
      </c>
      <c r="H8" s="10">
        <v>747241</v>
      </c>
      <c r="I8" s="10">
        <v>789391</v>
      </c>
      <c r="J8" s="10">
        <v>826004</v>
      </c>
      <c r="K8" s="10">
        <v>839570</v>
      </c>
      <c r="L8" s="10">
        <v>880800</v>
      </c>
      <c r="M8" s="10">
        <v>892906</v>
      </c>
      <c r="N8" s="10">
        <v>905902</v>
      </c>
      <c r="O8" s="10">
        <v>909010</v>
      </c>
      <c r="R8" s="10">
        <v>886731</v>
      </c>
      <c r="S8" s="10">
        <v>895568</v>
      </c>
      <c r="T8" s="10">
        <v>899231</v>
      </c>
      <c r="U8" s="10">
        <v>905930</v>
      </c>
      <c r="V8" s="10">
        <v>910988</v>
      </c>
      <c r="W8" s="10">
        <v>925510</v>
      </c>
      <c r="X8" s="10" t="s">
        <v>68</v>
      </c>
      <c r="Y8" s="19" t="s">
        <v>30</v>
      </c>
      <c r="Z8" s="10">
        <v>5</v>
      </c>
      <c r="AA8" s="25" t="s">
        <v>35</v>
      </c>
      <c r="AB8" s="4"/>
      <c r="AC8" s="1"/>
    </row>
    <row r="9" spans="2:29" ht="12" customHeight="1">
      <c r="B9" s="23" t="s">
        <v>50</v>
      </c>
      <c r="C9" s="4"/>
      <c r="I9" s="11"/>
      <c r="J9" s="11"/>
      <c r="K9" s="11"/>
      <c r="L9" s="11"/>
      <c r="M9" s="11"/>
      <c r="N9" s="11"/>
      <c r="O9" s="11"/>
      <c r="R9" s="11"/>
      <c r="S9" s="11"/>
      <c r="T9" s="11"/>
      <c r="U9" s="11"/>
      <c r="Z9" s="2"/>
      <c r="AA9" s="25" t="s">
        <v>36</v>
      </c>
      <c r="AB9" s="4"/>
      <c r="AC9" s="1"/>
    </row>
    <row r="10" spans="1:29" ht="12" customHeight="1">
      <c r="A10" s="2">
        <v>6</v>
      </c>
      <c r="C10" s="5" t="s">
        <v>63</v>
      </c>
      <c r="E10" s="5" t="s">
        <v>29</v>
      </c>
      <c r="F10" s="10">
        <v>227816</v>
      </c>
      <c r="G10" s="10">
        <v>235752</v>
      </c>
      <c r="H10" s="10">
        <v>259381</v>
      </c>
      <c r="I10" s="10">
        <v>280259</v>
      </c>
      <c r="J10" s="10">
        <v>296166</v>
      </c>
      <c r="K10" s="10">
        <v>298443</v>
      </c>
      <c r="L10" s="10">
        <v>312458</v>
      </c>
      <c r="M10" s="10">
        <v>310865</v>
      </c>
      <c r="N10" s="10">
        <v>317001</v>
      </c>
      <c r="O10" s="10">
        <v>315172</v>
      </c>
      <c r="R10" s="10">
        <v>279404</v>
      </c>
      <c r="S10" s="10">
        <v>292113</v>
      </c>
      <c r="T10" s="10">
        <v>296297</v>
      </c>
      <c r="U10" s="10">
        <v>297305</v>
      </c>
      <c r="V10" s="10">
        <v>297694</v>
      </c>
      <c r="W10" s="10">
        <v>304274</v>
      </c>
      <c r="X10" s="10" t="s">
        <v>68</v>
      </c>
      <c r="Y10" s="19" t="s">
        <v>30</v>
      </c>
      <c r="Z10" s="2">
        <v>6</v>
      </c>
      <c r="AA10" s="2"/>
      <c r="AB10" s="31" t="s">
        <v>59</v>
      </c>
      <c r="AC10" s="1"/>
    </row>
    <row r="11" spans="1:29" ht="12" customHeight="1">
      <c r="A11" s="2">
        <v>7</v>
      </c>
      <c r="C11" s="5" t="s">
        <v>64</v>
      </c>
      <c r="E11" s="5" t="s">
        <v>29</v>
      </c>
      <c r="F11" s="10">
        <v>389205</v>
      </c>
      <c r="G11" s="10">
        <v>423392</v>
      </c>
      <c r="H11" s="10">
        <v>477408</v>
      </c>
      <c r="I11" s="10">
        <v>499105</v>
      </c>
      <c r="J11" s="10">
        <v>525749</v>
      </c>
      <c r="K11" s="10">
        <v>537241</v>
      </c>
      <c r="L11" s="10">
        <v>557429</v>
      </c>
      <c r="M11" s="10">
        <v>560766</v>
      </c>
      <c r="N11" s="10">
        <v>573853</v>
      </c>
      <c r="O11" s="10">
        <v>571355</v>
      </c>
      <c r="R11" s="10">
        <v>524766</v>
      </c>
      <c r="S11" s="10">
        <v>538584</v>
      </c>
      <c r="T11" s="10">
        <v>545465</v>
      </c>
      <c r="U11" s="10">
        <v>555452</v>
      </c>
      <c r="V11" s="10">
        <v>556117</v>
      </c>
      <c r="W11" s="10">
        <v>564865</v>
      </c>
      <c r="X11" s="10" t="s">
        <v>68</v>
      </c>
      <c r="Y11" s="19" t="s">
        <v>30</v>
      </c>
      <c r="Z11" s="2">
        <v>7</v>
      </c>
      <c r="AA11" s="2"/>
      <c r="AB11" s="31" t="s">
        <v>58</v>
      </c>
      <c r="AC11" s="1"/>
    </row>
    <row r="12" spans="1:29" ht="12" customHeight="1">
      <c r="A12" s="2">
        <v>8</v>
      </c>
      <c r="C12" s="5" t="s">
        <v>65</v>
      </c>
      <c r="E12" s="5" t="s">
        <v>29</v>
      </c>
      <c r="F12" s="10">
        <v>511410</v>
      </c>
      <c r="G12" s="10">
        <v>560466</v>
      </c>
      <c r="H12" s="10">
        <v>642257</v>
      </c>
      <c r="I12" s="10">
        <v>669983</v>
      </c>
      <c r="J12" s="10">
        <v>704713</v>
      </c>
      <c r="K12" s="10">
        <v>723067</v>
      </c>
      <c r="L12" s="10">
        <v>753919</v>
      </c>
      <c r="M12" s="10">
        <v>765375</v>
      </c>
      <c r="N12" s="10">
        <v>778496</v>
      </c>
      <c r="O12" s="10">
        <v>778556</v>
      </c>
      <c r="R12" s="10">
        <v>740054</v>
      </c>
      <c r="S12" s="10">
        <v>743888</v>
      </c>
      <c r="T12" s="10">
        <v>745231</v>
      </c>
      <c r="U12" s="10">
        <v>775719</v>
      </c>
      <c r="V12" s="10">
        <v>779044</v>
      </c>
      <c r="W12" s="10">
        <v>795427</v>
      </c>
      <c r="X12" s="10" t="s">
        <v>68</v>
      </c>
      <c r="Y12" s="19" t="s">
        <v>30</v>
      </c>
      <c r="Z12" s="2">
        <v>8</v>
      </c>
      <c r="AA12" s="2"/>
      <c r="AB12" s="31" t="s">
        <v>60</v>
      </c>
      <c r="AC12" s="1"/>
    </row>
    <row r="13" spans="1:29" ht="12" customHeight="1">
      <c r="A13" s="2">
        <v>9</v>
      </c>
      <c r="C13" s="5" t="s">
        <v>66</v>
      </c>
      <c r="E13" s="5" t="s">
        <v>29</v>
      </c>
      <c r="F13" s="10">
        <v>674452</v>
      </c>
      <c r="G13" s="10">
        <v>742466</v>
      </c>
      <c r="H13" s="10">
        <v>853214</v>
      </c>
      <c r="I13" s="10">
        <v>892016</v>
      </c>
      <c r="J13" s="10">
        <v>948484</v>
      </c>
      <c r="K13" s="10">
        <v>966103</v>
      </c>
      <c r="L13" s="10">
        <v>1003815</v>
      </c>
      <c r="M13" s="10">
        <v>1014770</v>
      </c>
      <c r="N13" s="10">
        <v>1031669</v>
      </c>
      <c r="O13" s="10">
        <v>1043508</v>
      </c>
      <c r="R13" s="10">
        <v>1013478</v>
      </c>
      <c r="S13" s="10">
        <v>1005274</v>
      </c>
      <c r="T13" s="10">
        <v>1021325</v>
      </c>
      <c r="U13" s="10">
        <v>1035972</v>
      </c>
      <c r="V13" s="10">
        <v>1043131</v>
      </c>
      <c r="W13" s="10">
        <v>1073507</v>
      </c>
      <c r="X13" s="10" t="s">
        <v>68</v>
      </c>
      <c r="Y13" s="19" t="s">
        <v>30</v>
      </c>
      <c r="Z13" s="2">
        <v>9</v>
      </c>
      <c r="AA13" s="2"/>
      <c r="AB13" s="31" t="s">
        <v>61</v>
      </c>
      <c r="AC13" s="1"/>
    </row>
    <row r="14" spans="1:29" ht="12" customHeight="1">
      <c r="A14" s="2">
        <v>10</v>
      </c>
      <c r="C14" s="5" t="s">
        <v>67</v>
      </c>
      <c r="E14" s="5" t="s">
        <v>29</v>
      </c>
      <c r="F14" s="10">
        <v>1133327</v>
      </c>
      <c r="G14" s="10">
        <v>1236408</v>
      </c>
      <c r="H14" s="10">
        <v>1407140</v>
      </c>
      <c r="I14" s="10">
        <v>1507414</v>
      </c>
      <c r="J14" s="10">
        <v>1581580</v>
      </c>
      <c r="K14" s="10">
        <v>1607034</v>
      </c>
      <c r="L14" s="10">
        <v>1689517</v>
      </c>
      <c r="M14" s="10">
        <v>1714097</v>
      </c>
      <c r="N14" s="10">
        <v>1744245</v>
      </c>
      <c r="O14" s="10">
        <v>1748633</v>
      </c>
      <c r="R14" s="10">
        <v>1785550</v>
      </c>
      <c r="S14" s="10">
        <v>1799733</v>
      </c>
      <c r="T14" s="10">
        <v>1799992</v>
      </c>
      <c r="U14" s="10">
        <v>1791796</v>
      </c>
      <c r="V14" s="10">
        <v>1796884</v>
      </c>
      <c r="W14" s="10">
        <v>1827387</v>
      </c>
      <c r="X14" s="10" t="s">
        <v>68</v>
      </c>
      <c r="Y14" s="19" t="s">
        <v>30</v>
      </c>
      <c r="Z14" s="2">
        <v>10</v>
      </c>
      <c r="AA14" s="2"/>
      <c r="AB14" s="31" t="s">
        <v>62</v>
      </c>
      <c r="AC14" s="1"/>
    </row>
    <row r="15" spans="1:29" ht="12" customHeight="1">
      <c r="A15" s="2">
        <v>11</v>
      </c>
      <c r="B15" s="23" t="s">
        <v>51</v>
      </c>
      <c r="C15" s="4"/>
      <c r="E15" s="5" t="s">
        <v>11</v>
      </c>
      <c r="F15" s="27">
        <v>4.97</v>
      </c>
      <c r="G15" s="27">
        <v>5.24</v>
      </c>
      <c r="H15" s="27">
        <v>5.42</v>
      </c>
      <c r="I15" s="27">
        <v>5.38</v>
      </c>
      <c r="J15" s="27">
        <v>5.34</v>
      </c>
      <c r="K15" s="27">
        <v>5.38</v>
      </c>
      <c r="L15" s="27">
        <v>5.41</v>
      </c>
      <c r="M15" s="27">
        <v>5.51</v>
      </c>
      <c r="N15" s="27">
        <v>5.5</v>
      </c>
      <c r="O15" s="27">
        <v>5.55</v>
      </c>
      <c r="P15" s="27"/>
      <c r="Q15" s="27"/>
      <c r="R15" s="27">
        <v>6.39</v>
      </c>
      <c r="S15" s="27">
        <v>6.16</v>
      </c>
      <c r="T15" s="27">
        <v>6.07</v>
      </c>
      <c r="U15" s="27">
        <v>6.03</v>
      </c>
      <c r="V15" s="27">
        <f>V14/V10</f>
        <v>6.036010131208556</v>
      </c>
      <c r="W15" s="27">
        <v>6</v>
      </c>
      <c r="X15" s="10" t="s">
        <v>68</v>
      </c>
      <c r="Y15" s="19" t="s">
        <v>57</v>
      </c>
      <c r="Z15" s="2">
        <v>11</v>
      </c>
      <c r="AA15" s="25" t="s">
        <v>12</v>
      </c>
      <c r="AB15" s="4"/>
      <c r="AC15" s="1"/>
    </row>
    <row r="16" spans="1:29" ht="12" customHeight="1">
      <c r="A16" s="50" t="s">
        <v>4</v>
      </c>
      <c r="B16" s="51"/>
      <c r="C16" s="51"/>
      <c r="D16" s="51"/>
      <c r="E16" s="56" t="s">
        <v>1</v>
      </c>
      <c r="F16" s="40">
        <v>1991</v>
      </c>
      <c r="G16" s="40">
        <v>1992</v>
      </c>
      <c r="H16" s="40">
        <v>1993</v>
      </c>
      <c r="I16" s="40">
        <v>1994</v>
      </c>
      <c r="J16" s="40">
        <v>1995</v>
      </c>
      <c r="K16" s="40">
        <v>1996</v>
      </c>
      <c r="L16" s="40">
        <v>1997</v>
      </c>
      <c r="M16" s="40">
        <v>1998</v>
      </c>
      <c r="N16" s="40">
        <v>1999</v>
      </c>
      <c r="O16" s="40">
        <v>2000</v>
      </c>
      <c r="R16" s="40">
        <v>2001</v>
      </c>
      <c r="S16" s="40">
        <v>2002</v>
      </c>
      <c r="T16" s="40">
        <v>2003</v>
      </c>
      <c r="U16" s="40">
        <v>2004</v>
      </c>
      <c r="V16" s="40">
        <v>2005</v>
      </c>
      <c r="W16" s="40">
        <v>2006</v>
      </c>
      <c r="X16" s="40">
        <v>2007</v>
      </c>
      <c r="Y16" s="43" t="s">
        <v>25</v>
      </c>
      <c r="Z16" s="45" t="s">
        <v>7</v>
      </c>
      <c r="AA16" s="45"/>
      <c r="AB16" s="45"/>
      <c r="AC16" s="46"/>
    </row>
    <row r="17" spans="1:29" ht="12" customHeight="1">
      <c r="A17" s="52"/>
      <c r="B17" s="52"/>
      <c r="C17" s="52"/>
      <c r="D17" s="52"/>
      <c r="E17" s="57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8"/>
      <c r="R17" s="41"/>
      <c r="S17" s="41"/>
      <c r="T17" s="41"/>
      <c r="U17" s="41"/>
      <c r="V17" s="41"/>
      <c r="W17" s="41"/>
      <c r="X17" s="41"/>
      <c r="Y17" s="44"/>
      <c r="Z17" s="47"/>
      <c r="AA17" s="47"/>
      <c r="AB17" s="47"/>
      <c r="AC17" s="47"/>
    </row>
    <row r="18" spans="1:27" ht="12" customHeight="1">
      <c r="A18" s="2">
        <v>12</v>
      </c>
      <c r="B18" s="13" t="s">
        <v>37</v>
      </c>
      <c r="C18" s="1"/>
      <c r="E18" s="5" t="s">
        <v>38</v>
      </c>
      <c r="F18" s="27">
        <v>60.32</v>
      </c>
      <c r="G18" s="27">
        <v>61.24</v>
      </c>
      <c r="H18" s="27">
        <v>59.31</v>
      </c>
      <c r="I18" s="27">
        <v>58.3</v>
      </c>
      <c r="J18" s="27">
        <v>55.44</v>
      </c>
      <c r="K18" s="27">
        <v>55.14</v>
      </c>
      <c r="L18" s="27">
        <v>55.57</v>
      </c>
      <c r="M18" s="27">
        <v>55.74</v>
      </c>
      <c r="N18" s="27">
        <v>55.3</v>
      </c>
      <c r="O18" s="27">
        <v>55.45</v>
      </c>
      <c r="R18" s="27">
        <v>54.32</v>
      </c>
      <c r="S18" s="27">
        <v>54.4</v>
      </c>
      <c r="T18" s="27">
        <v>55.32</v>
      </c>
      <c r="U18" s="27">
        <v>55.32</v>
      </c>
      <c r="V18" s="27">
        <v>55.4</v>
      </c>
      <c r="W18" s="27">
        <v>55.2</v>
      </c>
      <c r="X18" s="10" t="s">
        <v>68</v>
      </c>
      <c r="Y18" s="19" t="s">
        <v>0</v>
      </c>
      <c r="Z18" s="10">
        <v>12</v>
      </c>
      <c r="AA18" s="14" t="s">
        <v>21</v>
      </c>
    </row>
    <row r="19" spans="1:27" ht="12" customHeight="1">
      <c r="A19" s="1">
        <v>13</v>
      </c>
      <c r="B19" s="13" t="s">
        <v>39</v>
      </c>
      <c r="C19" s="1"/>
      <c r="E19" s="5" t="s">
        <v>38</v>
      </c>
      <c r="F19" s="27">
        <v>19.61</v>
      </c>
      <c r="G19" s="27">
        <v>18.79</v>
      </c>
      <c r="H19" s="27">
        <v>18.17</v>
      </c>
      <c r="I19" s="27">
        <v>18.07</v>
      </c>
      <c r="J19" s="27">
        <v>17.77</v>
      </c>
      <c r="K19" s="27">
        <v>17.78</v>
      </c>
      <c r="L19" s="27">
        <v>17.28</v>
      </c>
      <c r="M19" s="27">
        <v>16.07</v>
      </c>
      <c r="N19" s="27">
        <v>15.83</v>
      </c>
      <c r="O19" s="27">
        <v>15.33</v>
      </c>
      <c r="R19" s="27">
        <v>15.92</v>
      </c>
      <c r="S19" s="27">
        <v>15.93</v>
      </c>
      <c r="T19" s="27">
        <v>15.37</v>
      </c>
      <c r="U19" s="27">
        <v>15.14</v>
      </c>
      <c r="V19" s="27">
        <v>14.5</v>
      </c>
      <c r="W19" s="27">
        <v>14.6</v>
      </c>
      <c r="X19" s="10" t="s">
        <v>68</v>
      </c>
      <c r="Y19" s="19" t="s">
        <v>0</v>
      </c>
      <c r="Z19" s="10">
        <v>13</v>
      </c>
      <c r="AA19" s="14" t="s">
        <v>22</v>
      </c>
    </row>
    <row r="20" spans="1:27" s="1" customFormat="1" ht="12" customHeight="1">
      <c r="A20" s="2">
        <v>14</v>
      </c>
      <c r="B20" s="13" t="s">
        <v>40</v>
      </c>
      <c r="E20" s="5" t="s">
        <v>38</v>
      </c>
      <c r="F20" s="27">
        <v>13.91</v>
      </c>
      <c r="G20" s="27">
        <v>14.14</v>
      </c>
      <c r="H20" s="27">
        <v>14.56</v>
      </c>
      <c r="I20" s="27">
        <v>15.25</v>
      </c>
      <c r="J20" s="27">
        <v>15.04</v>
      </c>
      <c r="K20" s="27">
        <v>15.55</v>
      </c>
      <c r="L20" s="27">
        <v>15.71</v>
      </c>
      <c r="M20" s="27">
        <v>16.19</v>
      </c>
      <c r="N20" s="27">
        <v>15.9</v>
      </c>
      <c r="O20" s="27">
        <v>16.16</v>
      </c>
      <c r="P20" s="7"/>
      <c r="Q20" s="7"/>
      <c r="R20" s="27">
        <v>15.99</v>
      </c>
      <c r="S20" s="27">
        <v>14.8</v>
      </c>
      <c r="T20" s="27">
        <v>14.28</v>
      </c>
      <c r="U20" s="27">
        <v>14.31</v>
      </c>
      <c r="V20" s="27">
        <v>14.3</v>
      </c>
      <c r="W20" s="27">
        <v>14.8</v>
      </c>
      <c r="X20" s="10" t="s">
        <v>68</v>
      </c>
      <c r="Y20" s="19" t="s">
        <v>0</v>
      </c>
      <c r="Z20" s="10">
        <v>14</v>
      </c>
      <c r="AA20" s="14" t="s">
        <v>23</v>
      </c>
    </row>
    <row r="21" spans="1:27" s="1" customFormat="1" ht="12" customHeight="1">
      <c r="A21" s="1">
        <v>15</v>
      </c>
      <c r="B21" s="13" t="s">
        <v>41</v>
      </c>
      <c r="E21" s="5" t="s">
        <v>38</v>
      </c>
      <c r="F21" s="27">
        <v>6.16</v>
      </c>
      <c r="G21" s="27">
        <v>5.83</v>
      </c>
      <c r="H21" s="27">
        <v>7.96</v>
      </c>
      <c r="I21" s="27">
        <v>8.38</v>
      </c>
      <c r="J21" s="27">
        <v>11.75</v>
      </c>
      <c r="K21" s="27">
        <v>11.53</v>
      </c>
      <c r="L21" s="27">
        <v>11.43</v>
      </c>
      <c r="M21" s="27">
        <v>12</v>
      </c>
      <c r="N21" s="27">
        <v>12.97</v>
      </c>
      <c r="O21" s="27">
        <v>13.06</v>
      </c>
      <c r="P21" s="7"/>
      <c r="Q21" s="7"/>
      <c r="R21" s="27">
        <v>13.77</v>
      </c>
      <c r="S21" s="27">
        <v>14.87</v>
      </c>
      <c r="T21" s="27">
        <v>15.03</v>
      </c>
      <c r="U21" s="27">
        <v>15.23</v>
      </c>
      <c r="V21" s="27">
        <v>15.8</v>
      </c>
      <c r="W21" s="27">
        <v>15.4</v>
      </c>
      <c r="X21" s="10" t="s">
        <v>68</v>
      </c>
      <c r="Y21" s="19" t="s">
        <v>0</v>
      </c>
      <c r="Z21" s="10">
        <v>15</v>
      </c>
      <c r="AA21" s="14" t="s">
        <v>24</v>
      </c>
    </row>
    <row r="22" spans="1:29" s="1" customFormat="1" ht="12" customHeight="1">
      <c r="A22" s="2">
        <v>16</v>
      </c>
      <c r="B22" s="13" t="s">
        <v>42</v>
      </c>
      <c r="E22" s="5" t="s">
        <v>38</v>
      </c>
      <c r="F22" s="27">
        <v>1.233505518904373</v>
      </c>
      <c r="G22" s="27">
        <v>0.7879322951542753</v>
      </c>
      <c r="H22" s="27">
        <v>0.8489559249940317</v>
      </c>
      <c r="I22" s="27">
        <v>1.0771118684949998</v>
      </c>
      <c r="J22" s="27">
        <v>2.3123429835420968</v>
      </c>
      <c r="K22" s="27">
        <v>2.86366258580764</v>
      </c>
      <c r="L22" s="27">
        <v>2.563620835420259</v>
      </c>
      <c r="M22" s="27">
        <v>2.7144994624410526</v>
      </c>
      <c r="N22" s="27">
        <v>3.0877254456226355</v>
      </c>
      <c r="O22" s="27">
        <v>2.8542322979621595</v>
      </c>
      <c r="P22" s="7"/>
      <c r="Q22" s="7"/>
      <c r="R22" s="27">
        <v>2.8471347344677196</v>
      </c>
      <c r="S22" s="27">
        <v>3.1587349253231567</v>
      </c>
      <c r="T22" s="27">
        <v>3.203413995892158</v>
      </c>
      <c r="U22" s="27">
        <v>3.6</v>
      </c>
      <c r="V22" s="27">
        <v>3.6</v>
      </c>
      <c r="W22" s="27">
        <v>3.7</v>
      </c>
      <c r="X22" s="10" t="s">
        <v>68</v>
      </c>
      <c r="Y22" s="19" t="s">
        <v>0</v>
      </c>
      <c r="Z22" s="10">
        <v>16</v>
      </c>
      <c r="AA22" s="14" t="s">
        <v>55</v>
      </c>
      <c r="AC22" s="2"/>
    </row>
    <row r="23" spans="1:29" ht="12" customHeight="1">
      <c r="A23" s="50" t="s">
        <v>10</v>
      </c>
      <c r="B23" s="51"/>
      <c r="C23" s="51"/>
      <c r="D23" s="51"/>
      <c r="E23" s="56" t="s">
        <v>1</v>
      </c>
      <c r="F23" s="40">
        <v>1991</v>
      </c>
      <c r="G23" s="40">
        <v>1992</v>
      </c>
      <c r="H23" s="40">
        <v>1993</v>
      </c>
      <c r="I23" s="40">
        <v>1994</v>
      </c>
      <c r="J23" s="40">
        <v>1995</v>
      </c>
      <c r="K23" s="40">
        <v>1996</v>
      </c>
      <c r="L23" s="40">
        <v>1997</v>
      </c>
      <c r="M23" s="40">
        <v>1998</v>
      </c>
      <c r="N23" s="40">
        <v>1999</v>
      </c>
      <c r="O23" s="40">
        <v>2000</v>
      </c>
      <c r="R23" s="40">
        <v>2001</v>
      </c>
      <c r="S23" s="40">
        <v>2002</v>
      </c>
      <c r="T23" s="40">
        <v>2003</v>
      </c>
      <c r="U23" s="40">
        <v>2004</v>
      </c>
      <c r="V23" s="40">
        <v>2005</v>
      </c>
      <c r="W23" s="40">
        <v>2006</v>
      </c>
      <c r="X23" s="40">
        <v>2007</v>
      </c>
      <c r="Y23" s="43" t="s">
        <v>25</v>
      </c>
      <c r="Z23" s="45" t="s">
        <v>8</v>
      </c>
      <c r="AA23" s="45"/>
      <c r="AB23" s="45"/>
      <c r="AC23" s="46"/>
    </row>
    <row r="24" spans="1:29" ht="12" customHeight="1">
      <c r="A24" s="52"/>
      <c r="B24" s="52"/>
      <c r="C24" s="52"/>
      <c r="D24" s="52"/>
      <c r="E24" s="57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8"/>
      <c r="R24" s="41"/>
      <c r="S24" s="41"/>
      <c r="T24" s="41"/>
      <c r="U24" s="41"/>
      <c r="V24" s="41"/>
      <c r="W24" s="41"/>
      <c r="X24" s="41"/>
      <c r="Y24" s="44"/>
      <c r="Z24" s="47"/>
      <c r="AA24" s="47"/>
      <c r="AB24" s="47"/>
      <c r="AC24" s="47"/>
    </row>
    <row r="25" spans="1:28" ht="12" customHeight="1">
      <c r="A25" s="2">
        <v>17</v>
      </c>
      <c r="B25" s="13" t="s">
        <v>43</v>
      </c>
      <c r="C25" s="1"/>
      <c r="E25" s="5" t="s">
        <v>29</v>
      </c>
      <c r="F25" s="10">
        <v>175482</v>
      </c>
      <c r="G25" s="10">
        <v>194476</v>
      </c>
      <c r="H25" s="10">
        <v>223747</v>
      </c>
      <c r="I25" s="10">
        <v>223768</v>
      </c>
      <c r="J25" s="10">
        <v>220303</v>
      </c>
      <c r="K25" s="10">
        <v>211943</v>
      </c>
      <c r="L25" s="10">
        <v>228951</v>
      </c>
      <c r="M25" s="10">
        <v>226831</v>
      </c>
      <c r="N25" s="10">
        <v>233770</v>
      </c>
      <c r="O25" s="10">
        <v>228723</v>
      </c>
      <c r="R25" s="10">
        <v>210779</v>
      </c>
      <c r="S25" s="10">
        <v>203300</v>
      </c>
      <c r="T25" s="10">
        <v>215290</v>
      </c>
      <c r="U25" s="10">
        <v>198600</v>
      </c>
      <c r="V25" s="10">
        <v>193497</v>
      </c>
      <c r="W25" s="10">
        <v>200068</v>
      </c>
      <c r="X25" s="10" t="s">
        <v>68</v>
      </c>
      <c r="Y25" s="19" t="s">
        <v>30</v>
      </c>
      <c r="Z25" s="10">
        <v>17</v>
      </c>
      <c r="AA25" s="14" t="s">
        <v>14</v>
      </c>
      <c r="AB25" s="2"/>
    </row>
    <row r="26" spans="1:29" s="1" customFormat="1" ht="12" customHeight="1">
      <c r="A26" s="1">
        <v>18</v>
      </c>
      <c r="B26" s="13" t="s">
        <v>44</v>
      </c>
      <c r="E26" s="5" t="s">
        <v>38</v>
      </c>
      <c r="F26" s="27">
        <v>29.88</v>
      </c>
      <c r="G26" s="27">
        <v>30.4</v>
      </c>
      <c r="H26" s="27">
        <v>30.74</v>
      </c>
      <c r="I26" s="27">
        <v>29.07</v>
      </c>
      <c r="J26" s="27">
        <v>27.15</v>
      </c>
      <c r="K26" s="27">
        <v>25.65</v>
      </c>
      <c r="L26" s="27">
        <v>26.52</v>
      </c>
      <c r="M26" s="27">
        <v>25.98</v>
      </c>
      <c r="N26" s="27">
        <v>26.29</v>
      </c>
      <c r="O26" s="27">
        <v>25.66</v>
      </c>
      <c r="P26" s="7"/>
      <c r="Q26" s="7"/>
      <c r="R26" s="27">
        <v>24.27</v>
      </c>
      <c r="S26" s="27">
        <v>23.21</v>
      </c>
      <c r="T26" s="27">
        <v>24.42</v>
      </c>
      <c r="U26" s="27">
        <v>22.28</v>
      </c>
      <c r="V26" s="27">
        <v>21.6</v>
      </c>
      <c r="W26" s="27">
        <v>21.9</v>
      </c>
      <c r="X26" s="10" t="s">
        <v>68</v>
      </c>
      <c r="Y26" s="19" t="s">
        <v>0</v>
      </c>
      <c r="Z26" s="10">
        <v>18</v>
      </c>
      <c r="AA26" s="14" t="s">
        <v>15</v>
      </c>
      <c r="AB26" s="2"/>
      <c r="AC26" s="2"/>
    </row>
    <row r="27" spans="2:29" s="1" customFormat="1" ht="12" customHeight="1">
      <c r="B27" s="23" t="s">
        <v>52</v>
      </c>
      <c r="E27" s="4"/>
      <c r="V27" s="11"/>
      <c r="X27" s="11"/>
      <c r="Y27" s="19"/>
      <c r="Z27" s="10"/>
      <c r="AA27" s="25" t="s">
        <v>13</v>
      </c>
      <c r="AB27" s="29"/>
      <c r="AC27" s="29"/>
    </row>
    <row r="28" spans="1:29" s="1" customFormat="1" ht="12" customHeight="1">
      <c r="A28" s="1">
        <v>19</v>
      </c>
      <c r="C28" s="5" t="s">
        <v>63</v>
      </c>
      <c r="E28" s="5" t="s">
        <v>29</v>
      </c>
      <c r="F28" s="10">
        <v>25611</v>
      </c>
      <c r="G28" s="10">
        <v>24130</v>
      </c>
      <c r="H28" s="10">
        <v>20627</v>
      </c>
      <c r="I28" s="10">
        <v>25181</v>
      </c>
      <c r="J28" s="10">
        <v>25307</v>
      </c>
      <c r="K28" s="10">
        <v>13216</v>
      </c>
      <c r="L28" s="10">
        <v>19994</v>
      </c>
      <c r="M28" s="10">
        <v>21976</v>
      </c>
      <c r="N28" s="10">
        <v>26735</v>
      </c>
      <c r="O28" s="10">
        <v>14733</v>
      </c>
      <c r="P28" s="7"/>
      <c r="Q28" s="7"/>
      <c r="R28" s="10">
        <v>-4516</v>
      </c>
      <c r="S28" s="10">
        <v>-10302</v>
      </c>
      <c r="T28" s="10">
        <v>1652</v>
      </c>
      <c r="U28" s="10">
        <v>1829</v>
      </c>
      <c r="V28" s="10">
        <v>-1948</v>
      </c>
      <c r="W28" s="10">
        <v>183</v>
      </c>
      <c r="X28" s="10" t="s">
        <v>68</v>
      </c>
      <c r="Y28" s="19" t="s">
        <v>30</v>
      </c>
      <c r="Z28" s="10">
        <v>19</v>
      </c>
      <c r="AA28" s="10"/>
      <c r="AB28" s="31" t="s">
        <v>59</v>
      </c>
      <c r="AC28" s="2"/>
    </row>
    <row r="29" spans="1:28" ht="12" customHeight="1">
      <c r="A29" s="2">
        <v>20</v>
      </c>
      <c r="C29" s="5" t="s">
        <v>64</v>
      </c>
      <c r="E29" s="5" t="s">
        <v>29</v>
      </c>
      <c r="F29" s="10">
        <v>65794</v>
      </c>
      <c r="G29" s="10">
        <v>71882</v>
      </c>
      <c r="H29" s="10">
        <v>82614</v>
      </c>
      <c r="I29" s="10">
        <v>79808</v>
      </c>
      <c r="J29" s="10">
        <v>73759</v>
      </c>
      <c r="K29" s="10">
        <v>72963</v>
      </c>
      <c r="L29" s="10">
        <v>70245</v>
      </c>
      <c r="M29" s="10">
        <v>64267</v>
      </c>
      <c r="N29" s="10">
        <v>76305</v>
      </c>
      <c r="O29" s="10">
        <v>68572</v>
      </c>
      <c r="R29" s="10">
        <v>44315</v>
      </c>
      <c r="S29" s="10">
        <v>37871</v>
      </c>
      <c r="T29" s="10">
        <v>54328</v>
      </c>
      <c r="U29" s="10">
        <v>42208</v>
      </c>
      <c r="V29" s="10">
        <v>39360</v>
      </c>
      <c r="W29" s="10">
        <v>40032</v>
      </c>
      <c r="X29" s="10" t="s">
        <v>68</v>
      </c>
      <c r="Y29" s="19" t="s">
        <v>30</v>
      </c>
      <c r="Z29" s="10">
        <v>20</v>
      </c>
      <c r="AA29" s="14"/>
      <c r="AB29" s="31" t="s">
        <v>58</v>
      </c>
    </row>
    <row r="30" spans="1:28" s="1" customFormat="1" ht="12" customHeight="1">
      <c r="A30" s="1">
        <v>21</v>
      </c>
      <c r="C30" s="5" t="s">
        <v>65</v>
      </c>
      <c r="E30" s="5" t="s">
        <v>29</v>
      </c>
      <c r="F30" s="10">
        <v>117499</v>
      </c>
      <c r="G30" s="10">
        <v>128027</v>
      </c>
      <c r="H30" s="10">
        <v>151915</v>
      </c>
      <c r="I30" s="10">
        <v>147453</v>
      </c>
      <c r="J30" s="10">
        <v>137276</v>
      </c>
      <c r="K30" s="10">
        <v>133085</v>
      </c>
      <c r="L30" s="10">
        <v>141247</v>
      </c>
      <c r="M30" s="10">
        <v>132630</v>
      </c>
      <c r="N30" s="10">
        <v>139931</v>
      </c>
      <c r="O30" s="10">
        <v>143820</v>
      </c>
      <c r="P30" s="7"/>
      <c r="Q30" s="7"/>
      <c r="R30" s="10">
        <v>110623</v>
      </c>
      <c r="S30" s="10">
        <v>96355</v>
      </c>
      <c r="T30" s="10">
        <v>94783</v>
      </c>
      <c r="U30" s="10">
        <v>97299</v>
      </c>
      <c r="V30" s="10">
        <v>90494</v>
      </c>
      <c r="W30" s="10">
        <v>92770</v>
      </c>
      <c r="X30" s="10" t="s">
        <v>68</v>
      </c>
      <c r="Y30" s="19" t="s">
        <v>30</v>
      </c>
      <c r="Z30" s="10">
        <v>21</v>
      </c>
      <c r="AB30" s="31" t="s">
        <v>60</v>
      </c>
    </row>
    <row r="31" spans="1:28" ht="12" customHeight="1">
      <c r="A31" s="2">
        <v>22</v>
      </c>
      <c r="C31" s="5" t="s">
        <v>66</v>
      </c>
      <c r="E31" s="5" t="s">
        <v>29</v>
      </c>
      <c r="F31" s="10">
        <v>198695</v>
      </c>
      <c r="G31" s="10">
        <v>224533</v>
      </c>
      <c r="H31" s="10">
        <v>262258</v>
      </c>
      <c r="I31" s="10">
        <v>267546</v>
      </c>
      <c r="J31" s="10">
        <v>263094</v>
      </c>
      <c r="K31" s="10">
        <v>244207</v>
      </c>
      <c r="L31" s="10">
        <v>256068</v>
      </c>
      <c r="M31" s="10">
        <v>250840</v>
      </c>
      <c r="N31" s="10">
        <v>254371</v>
      </c>
      <c r="O31" s="10">
        <v>262601</v>
      </c>
      <c r="R31" s="10">
        <v>220922</v>
      </c>
      <c r="S31" s="10">
        <v>201210</v>
      </c>
      <c r="T31" s="10">
        <v>218342</v>
      </c>
      <c r="U31" s="10">
        <v>204757</v>
      </c>
      <c r="V31" s="10">
        <v>181829</v>
      </c>
      <c r="W31" s="10">
        <v>213067</v>
      </c>
      <c r="X31" s="10" t="s">
        <v>68</v>
      </c>
      <c r="Y31" s="19" t="s">
        <v>30</v>
      </c>
      <c r="Z31" s="10">
        <v>22</v>
      </c>
      <c r="AA31" s="14"/>
      <c r="AB31" s="31" t="s">
        <v>61</v>
      </c>
    </row>
    <row r="32" spans="1:28" ht="12" customHeight="1">
      <c r="A32" s="2">
        <v>23</v>
      </c>
      <c r="C32" s="5" t="s">
        <v>67</v>
      </c>
      <c r="E32" s="5" t="s">
        <v>29</v>
      </c>
      <c r="F32" s="10">
        <v>469810</v>
      </c>
      <c r="G32" s="10">
        <v>523810</v>
      </c>
      <c r="H32" s="10">
        <v>601321</v>
      </c>
      <c r="I32" s="10">
        <v>598851</v>
      </c>
      <c r="J32" s="10">
        <v>602083</v>
      </c>
      <c r="K32" s="10">
        <v>596242</v>
      </c>
      <c r="L32" s="10">
        <v>657199</v>
      </c>
      <c r="M32" s="10">
        <v>664443</v>
      </c>
      <c r="N32" s="10">
        <v>671511</v>
      </c>
      <c r="O32" s="10">
        <v>653888</v>
      </c>
      <c r="R32" s="10">
        <v>682548</v>
      </c>
      <c r="S32" s="10">
        <v>691365</v>
      </c>
      <c r="T32" s="10">
        <v>707347</v>
      </c>
      <c r="U32" s="10">
        <v>646909</v>
      </c>
      <c r="V32" s="10">
        <v>657753</v>
      </c>
      <c r="W32" s="10">
        <v>654288</v>
      </c>
      <c r="X32" s="10" t="s">
        <v>68</v>
      </c>
      <c r="Y32" s="19" t="s">
        <v>30</v>
      </c>
      <c r="Z32" s="10">
        <v>23</v>
      </c>
      <c r="AA32" s="14"/>
      <c r="AB32" s="31" t="s">
        <v>62</v>
      </c>
    </row>
    <row r="33" spans="1:28" ht="12" customHeight="1">
      <c r="A33" s="2">
        <v>24</v>
      </c>
      <c r="B33" s="23" t="s">
        <v>53</v>
      </c>
      <c r="E33" s="5" t="s">
        <v>11</v>
      </c>
      <c r="F33" s="27">
        <v>18.34</v>
      </c>
      <c r="G33" s="27">
        <v>21.71</v>
      </c>
      <c r="H33" s="27">
        <v>29.15</v>
      </c>
      <c r="I33" s="27">
        <v>23.78</v>
      </c>
      <c r="J33" s="27">
        <v>23.79</v>
      </c>
      <c r="K33" s="27">
        <v>45.12</v>
      </c>
      <c r="L33" s="27">
        <v>32.87</v>
      </c>
      <c r="M33" s="27">
        <v>30.23</v>
      </c>
      <c r="N33" s="27">
        <v>25.12</v>
      </c>
      <c r="O33" s="27">
        <v>44.38</v>
      </c>
      <c r="R33" s="37" t="s">
        <v>75</v>
      </c>
      <c r="S33" s="37" t="s">
        <v>75</v>
      </c>
      <c r="T33" s="27">
        <v>428.18</v>
      </c>
      <c r="U33" s="27">
        <v>353.7</v>
      </c>
      <c r="V33" s="37" t="s">
        <v>75</v>
      </c>
      <c r="W33" s="39">
        <v>3575.3</v>
      </c>
      <c r="X33" s="10" t="s">
        <v>68</v>
      </c>
      <c r="Y33" s="19" t="s">
        <v>57</v>
      </c>
      <c r="Z33" s="10">
        <v>24</v>
      </c>
      <c r="AA33" s="25" t="s">
        <v>16</v>
      </c>
      <c r="AB33" s="2"/>
    </row>
    <row r="34" spans="1:29" ht="12" customHeight="1">
      <c r="A34" s="50" t="s">
        <v>45</v>
      </c>
      <c r="B34" s="51"/>
      <c r="C34" s="51"/>
      <c r="D34" s="51"/>
      <c r="E34" s="56" t="s">
        <v>1</v>
      </c>
      <c r="F34" s="40">
        <v>1991</v>
      </c>
      <c r="G34" s="40">
        <v>1992</v>
      </c>
      <c r="H34" s="40">
        <v>1993</v>
      </c>
      <c r="I34" s="40">
        <v>1994</v>
      </c>
      <c r="J34" s="40">
        <v>1995</v>
      </c>
      <c r="K34" s="40">
        <v>1996</v>
      </c>
      <c r="L34" s="40">
        <v>1997</v>
      </c>
      <c r="M34" s="40">
        <v>1998</v>
      </c>
      <c r="N34" s="40">
        <v>1999</v>
      </c>
      <c r="O34" s="40">
        <v>2000</v>
      </c>
      <c r="R34" s="40">
        <v>2001</v>
      </c>
      <c r="S34" s="40">
        <v>2002</v>
      </c>
      <c r="T34" s="40">
        <v>2003</v>
      </c>
      <c r="U34" s="40">
        <v>2004</v>
      </c>
      <c r="V34" s="40">
        <v>2005</v>
      </c>
      <c r="W34" s="40">
        <v>2006</v>
      </c>
      <c r="X34" s="40">
        <v>2007</v>
      </c>
      <c r="Y34" s="43" t="s">
        <v>25</v>
      </c>
      <c r="Z34" s="45" t="s">
        <v>9</v>
      </c>
      <c r="AA34" s="45"/>
      <c r="AB34" s="45"/>
      <c r="AC34" s="46"/>
    </row>
    <row r="35" spans="1:29" ht="12" customHeight="1">
      <c r="A35" s="52"/>
      <c r="B35" s="52"/>
      <c r="C35" s="52"/>
      <c r="D35" s="52"/>
      <c r="E35" s="57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8"/>
      <c r="R35" s="41"/>
      <c r="S35" s="41"/>
      <c r="T35" s="41"/>
      <c r="U35" s="41"/>
      <c r="V35" s="41"/>
      <c r="W35" s="41"/>
      <c r="X35" s="41"/>
      <c r="Y35" s="44"/>
      <c r="Z35" s="47"/>
      <c r="AA35" s="47"/>
      <c r="AB35" s="47"/>
      <c r="AC35" s="47"/>
    </row>
    <row r="36" spans="1:28" ht="12" customHeight="1">
      <c r="A36" s="2">
        <v>25</v>
      </c>
      <c r="B36" s="13" t="s">
        <v>46</v>
      </c>
      <c r="C36" s="1"/>
      <c r="E36" s="5" t="s">
        <v>29</v>
      </c>
      <c r="F36" s="10">
        <v>411760</v>
      </c>
      <c r="G36" s="10">
        <v>445220</v>
      </c>
      <c r="H36" s="10">
        <v>504133</v>
      </c>
      <c r="I36" s="10">
        <v>545987</v>
      </c>
      <c r="J36" s="10">
        <v>591035</v>
      </c>
      <c r="K36" s="10">
        <v>614435</v>
      </c>
      <c r="L36" s="10">
        <v>634477</v>
      </c>
      <c r="M36" s="10">
        <v>646343</v>
      </c>
      <c r="N36" s="10">
        <v>655282</v>
      </c>
      <c r="O36" s="10">
        <v>662722</v>
      </c>
      <c r="R36" s="10">
        <v>657872</v>
      </c>
      <c r="S36" s="10">
        <v>672619</v>
      </c>
      <c r="T36" s="10">
        <v>666372</v>
      </c>
      <c r="U36" s="10">
        <v>692648</v>
      </c>
      <c r="V36" s="10">
        <v>701076.30558</v>
      </c>
      <c r="W36" s="10">
        <v>713024</v>
      </c>
      <c r="X36" s="10" t="s">
        <v>68</v>
      </c>
      <c r="Y36" s="19" t="s">
        <v>30</v>
      </c>
      <c r="Z36" s="10">
        <v>25</v>
      </c>
      <c r="AA36" s="14" t="s">
        <v>17</v>
      </c>
      <c r="AB36" s="2"/>
    </row>
    <row r="37" spans="1:27" s="1" customFormat="1" ht="12" customHeight="1">
      <c r="A37" s="1">
        <v>26</v>
      </c>
      <c r="B37" s="13" t="s">
        <v>47</v>
      </c>
      <c r="E37" s="5" t="s">
        <v>29</v>
      </c>
      <c r="F37" s="10">
        <v>312696</v>
      </c>
      <c r="G37" s="10">
        <v>324322</v>
      </c>
      <c r="H37" s="10">
        <v>386566</v>
      </c>
      <c r="I37" s="10">
        <v>422513</v>
      </c>
      <c r="J37" s="10">
        <v>463835</v>
      </c>
      <c r="K37" s="10">
        <v>492079</v>
      </c>
      <c r="L37" s="10">
        <v>534141</v>
      </c>
      <c r="M37" s="10">
        <v>518598</v>
      </c>
      <c r="N37" s="10">
        <v>535474</v>
      </c>
      <c r="O37" s="10">
        <v>542225</v>
      </c>
      <c r="P37" s="7"/>
      <c r="Q37" s="7"/>
      <c r="R37" s="10">
        <v>540750</v>
      </c>
      <c r="S37" s="10">
        <v>535884</v>
      </c>
      <c r="T37" s="10">
        <v>550491</v>
      </c>
      <c r="U37" s="10">
        <v>571943</v>
      </c>
      <c r="V37" s="10">
        <v>563863.15407</v>
      </c>
      <c r="W37" s="10">
        <v>607115</v>
      </c>
      <c r="X37" s="10" t="s">
        <v>68</v>
      </c>
      <c r="Y37" s="19" t="s">
        <v>30</v>
      </c>
      <c r="Z37" s="10">
        <v>26</v>
      </c>
      <c r="AA37" s="14" t="s">
        <v>18</v>
      </c>
    </row>
    <row r="38" spans="1:27" s="1" customFormat="1" ht="12" customHeight="1">
      <c r="A38" s="1">
        <v>27</v>
      </c>
      <c r="B38" s="13" t="s">
        <v>48</v>
      </c>
      <c r="E38" s="5" t="s">
        <v>29</v>
      </c>
      <c r="F38" s="10">
        <v>429866</v>
      </c>
      <c r="G38" s="10">
        <v>468135</v>
      </c>
      <c r="H38" s="10">
        <v>524615</v>
      </c>
      <c r="I38" s="10">
        <v>565914</v>
      </c>
      <c r="J38" s="10">
        <v>610183</v>
      </c>
      <c r="K38" s="10">
        <v>630304</v>
      </c>
      <c r="L38" s="10">
        <v>648064</v>
      </c>
      <c r="M38" s="10">
        <v>661950</v>
      </c>
      <c r="N38" s="10">
        <v>670699</v>
      </c>
      <c r="O38" s="10">
        <v>677686</v>
      </c>
      <c r="P38" s="7"/>
      <c r="Q38" s="7"/>
      <c r="R38" s="10">
        <v>672212</v>
      </c>
      <c r="S38" s="10">
        <v>688172</v>
      </c>
      <c r="T38" s="10">
        <v>678028</v>
      </c>
      <c r="U38" s="10">
        <v>703603</v>
      </c>
      <c r="V38" s="10">
        <v>713323.5419</v>
      </c>
      <c r="W38" s="10">
        <v>722494</v>
      </c>
      <c r="X38" s="10" t="s">
        <v>68</v>
      </c>
      <c r="Y38" s="19" t="s">
        <v>30</v>
      </c>
      <c r="Z38" s="10">
        <v>27</v>
      </c>
      <c r="AA38" s="14" t="s">
        <v>19</v>
      </c>
    </row>
    <row r="39" spans="1:29" s="1" customFormat="1" ht="12" customHeight="1">
      <c r="A39" s="6">
        <v>28</v>
      </c>
      <c r="B39" s="32" t="s">
        <v>49</v>
      </c>
      <c r="C39" s="6"/>
      <c r="D39" s="6"/>
      <c r="E39" s="35" t="s">
        <v>74</v>
      </c>
      <c r="F39" s="34">
        <v>80.33</v>
      </c>
      <c r="G39" s="34">
        <v>80.63083333333333</v>
      </c>
      <c r="H39" s="34">
        <v>83.00333333333333</v>
      </c>
      <c r="I39" s="34">
        <v>86.4075</v>
      </c>
      <c r="J39" s="34">
        <v>89.57833333333336</v>
      </c>
      <c r="K39" s="34">
        <v>92.3325</v>
      </c>
      <c r="L39" s="34">
        <v>93.16583333333331</v>
      </c>
      <c r="M39" s="34">
        <v>94.73333333333333</v>
      </c>
      <c r="N39" s="34">
        <v>94.9</v>
      </c>
      <c r="O39" s="34">
        <v>96.08833333333332</v>
      </c>
      <c r="P39" s="7"/>
      <c r="Q39" s="7"/>
      <c r="R39" s="34">
        <v>96.08333333333336</v>
      </c>
      <c r="S39" s="34">
        <v>95.88833333333332</v>
      </c>
      <c r="T39" s="34">
        <v>95.62333333333332</v>
      </c>
      <c r="U39" s="34">
        <v>97.16583333333334</v>
      </c>
      <c r="V39" s="34">
        <v>99.40583333333335</v>
      </c>
      <c r="W39" s="34">
        <v>100</v>
      </c>
      <c r="X39" s="34">
        <v>101.79833333333333</v>
      </c>
      <c r="Y39" s="21" t="s">
        <v>73</v>
      </c>
      <c r="Z39" s="17">
        <v>28</v>
      </c>
      <c r="AA39" s="33" t="s">
        <v>20</v>
      </c>
      <c r="AB39" s="6"/>
      <c r="AC39" s="6"/>
    </row>
    <row r="40" spans="1:28" ht="12" customHeight="1">
      <c r="A40" s="1"/>
      <c r="B40" s="4"/>
      <c r="C40" s="7"/>
      <c r="D40" s="7"/>
      <c r="E40" s="7"/>
      <c r="N40" s="2"/>
      <c r="O40" s="2"/>
      <c r="P40" s="8"/>
      <c r="Q40" s="8"/>
      <c r="R40" s="3"/>
      <c r="S40" s="8"/>
      <c r="T40" s="8"/>
      <c r="U40" s="24"/>
      <c r="V40" s="2"/>
      <c r="W40" s="2"/>
      <c r="X40" s="2"/>
      <c r="Y40" s="2"/>
      <c r="Z40" s="2"/>
      <c r="AA40" s="2"/>
      <c r="AB40" s="1"/>
    </row>
    <row r="41" spans="2:28" s="1" customFormat="1" ht="12" customHeight="1">
      <c r="B41" s="22"/>
      <c r="E41" s="4"/>
      <c r="S41" s="15"/>
      <c r="Y41" s="19"/>
      <c r="Z41" s="10"/>
      <c r="AA41" s="14"/>
      <c r="AB41" s="10"/>
    </row>
    <row r="42" spans="5:29" s="1" customFormat="1" ht="12" customHeight="1">
      <c r="E42" s="4"/>
      <c r="W42" s="15"/>
      <c r="X42" s="15"/>
      <c r="Y42" s="19"/>
      <c r="Z42" s="10"/>
      <c r="AA42" s="10"/>
      <c r="AB42" s="2"/>
      <c r="AC42" s="2"/>
    </row>
    <row r="43" spans="2:28" ht="12" customHeight="1">
      <c r="B43" s="2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Z43" s="10"/>
      <c r="AA43" s="14"/>
      <c r="AB43" s="10"/>
    </row>
    <row r="44" spans="2:28" ht="12" customHeight="1">
      <c r="B44" s="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10"/>
      <c r="AA44" s="14"/>
      <c r="AB44" s="10"/>
    </row>
    <row r="45" spans="2:28" ht="12" customHeight="1">
      <c r="B45" s="2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Z45" s="10"/>
      <c r="AA45" s="14"/>
      <c r="AB45" s="10"/>
    </row>
    <row r="46" spans="2:28" ht="12" customHeight="1">
      <c r="B46" s="22"/>
      <c r="F46" s="11"/>
      <c r="G46" s="18"/>
      <c r="I46" s="11"/>
      <c r="J46" s="11"/>
      <c r="K46" s="11"/>
      <c r="L46" s="11"/>
      <c r="M46" s="11"/>
      <c r="N46" s="11"/>
      <c r="O46" s="11"/>
      <c r="R46" s="11"/>
      <c r="S46" s="11"/>
      <c r="T46" s="11"/>
      <c r="U46" s="11"/>
      <c r="V46" s="11"/>
      <c r="Y46" s="20"/>
      <c r="Z46" s="10"/>
      <c r="AA46" s="14"/>
      <c r="AB46" s="10"/>
    </row>
    <row r="47" spans="3:28" ht="12" customHeight="1">
      <c r="C47" s="1"/>
      <c r="F47" s="11"/>
      <c r="I47" s="11"/>
      <c r="J47" s="11"/>
      <c r="K47" s="11"/>
      <c r="M47" s="16"/>
      <c r="N47" s="16"/>
      <c r="O47" s="16"/>
      <c r="P47" s="16"/>
      <c r="Q47" s="16"/>
      <c r="R47" s="16"/>
      <c r="S47" s="16"/>
      <c r="T47" s="16"/>
      <c r="U47" s="16"/>
      <c r="V47" s="16"/>
      <c r="Z47" s="10"/>
      <c r="AA47" s="10"/>
      <c r="AB47" s="2"/>
    </row>
    <row r="48" spans="6:28" ht="12" customHeight="1">
      <c r="F48" s="11"/>
      <c r="I48" s="11"/>
      <c r="J48" s="11"/>
      <c r="K48" s="11"/>
      <c r="L48" s="11"/>
      <c r="M48" s="10"/>
      <c r="N48" s="10"/>
      <c r="O48" s="10"/>
      <c r="P48" s="16"/>
      <c r="Q48" s="16"/>
      <c r="R48" s="10"/>
      <c r="S48" s="10"/>
      <c r="T48" s="10"/>
      <c r="U48" s="10"/>
      <c r="V48" s="10"/>
      <c r="W48" s="16"/>
      <c r="X48" s="16"/>
      <c r="Z48" s="10"/>
      <c r="AA48" s="10"/>
      <c r="AB48" s="10"/>
    </row>
    <row r="49" spans="6:28" ht="12" customHeight="1">
      <c r="F49" s="11"/>
      <c r="I49" s="11"/>
      <c r="J49" s="11"/>
      <c r="K49" s="11"/>
      <c r="L49" s="11"/>
      <c r="M49" s="10"/>
      <c r="N49" s="10"/>
      <c r="O49" s="10"/>
      <c r="P49" s="16"/>
      <c r="Q49" s="16"/>
      <c r="R49" s="10"/>
      <c r="S49" s="10"/>
      <c r="T49" s="10"/>
      <c r="U49" s="10"/>
      <c r="V49" s="10"/>
      <c r="Z49" s="10"/>
      <c r="AA49" s="10"/>
      <c r="AB49" s="10"/>
    </row>
    <row r="50" spans="3:28" ht="12" customHeight="1">
      <c r="C50" s="1"/>
      <c r="F50" s="10"/>
      <c r="G50" s="10"/>
      <c r="H50" s="10"/>
      <c r="I50" s="10"/>
      <c r="J50" s="10"/>
      <c r="K50" s="10"/>
      <c r="L50" s="10"/>
      <c r="M50" s="10"/>
      <c r="N50" s="9"/>
      <c r="O50" s="9"/>
      <c r="R50" s="10"/>
      <c r="S50" s="10"/>
      <c r="T50" s="10"/>
      <c r="U50" s="10"/>
      <c r="V50" s="10"/>
      <c r="Z50" s="10"/>
      <c r="AA50" s="10"/>
      <c r="AB50" s="2"/>
    </row>
    <row r="51" spans="6:28" ht="12" customHeight="1">
      <c r="F51" s="11"/>
      <c r="I51" s="11"/>
      <c r="J51" s="11"/>
      <c r="K51" s="11"/>
      <c r="L51" s="11"/>
      <c r="M51" s="10"/>
      <c r="N51" s="10"/>
      <c r="O51" s="10"/>
      <c r="R51" s="10"/>
      <c r="S51" s="10"/>
      <c r="T51" s="10"/>
      <c r="U51" s="10"/>
      <c r="V51" s="10"/>
      <c r="Z51" s="10"/>
      <c r="AA51" s="10"/>
      <c r="AB51" s="10"/>
    </row>
    <row r="52" spans="6:28" ht="12" customHeight="1">
      <c r="F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10"/>
      <c r="V52" s="10"/>
      <c r="Z52" s="10"/>
      <c r="AA52" s="10"/>
      <c r="AB52" s="10"/>
    </row>
    <row r="53" spans="3:28" ht="12" customHeight="1">
      <c r="C53" s="1"/>
      <c r="F53" s="11"/>
      <c r="I53" s="11"/>
      <c r="J53" s="11"/>
      <c r="K53" s="11"/>
      <c r="M53" s="11"/>
      <c r="N53" s="11"/>
      <c r="O53" s="11"/>
      <c r="R53" s="11"/>
      <c r="S53" s="11"/>
      <c r="T53" s="11"/>
      <c r="U53" s="11"/>
      <c r="V53" s="11"/>
      <c r="Z53" s="10"/>
      <c r="AA53" s="10"/>
      <c r="AB53" s="2"/>
    </row>
    <row r="54" spans="6:28" ht="12" customHeight="1">
      <c r="F54" s="11"/>
      <c r="I54" s="11"/>
      <c r="J54" s="11"/>
      <c r="K54" s="11"/>
      <c r="L54" s="11"/>
      <c r="M54" s="11"/>
      <c r="N54" s="11"/>
      <c r="O54" s="11"/>
      <c r="R54" s="11"/>
      <c r="S54" s="10"/>
      <c r="T54" s="10"/>
      <c r="U54" s="10"/>
      <c r="V54" s="10"/>
      <c r="Z54" s="10"/>
      <c r="AA54" s="10"/>
      <c r="AB54" s="10"/>
    </row>
    <row r="55" spans="6:29" ht="12" customHeight="1">
      <c r="F55" s="11"/>
      <c r="I55" s="11"/>
      <c r="J55" s="11"/>
      <c r="K55" s="11"/>
      <c r="L55" s="11"/>
      <c r="M55" s="11"/>
      <c r="N55" s="11"/>
      <c r="O55" s="11"/>
      <c r="R55" s="11"/>
      <c r="S55" s="10"/>
      <c r="T55" s="10"/>
      <c r="U55" s="10"/>
      <c r="V55" s="10"/>
      <c r="Y55" s="10"/>
      <c r="Z55" s="10"/>
      <c r="AA55" s="10"/>
      <c r="AB55" s="2"/>
      <c r="AC55" s="10"/>
    </row>
    <row r="56" spans="1:29" s="1" customFormat="1" ht="12" customHeight="1">
      <c r="A56" s="2"/>
      <c r="B56" s="2"/>
      <c r="C56" s="2"/>
      <c r="E56" s="48"/>
      <c r="F56" s="42"/>
      <c r="G56" s="42"/>
      <c r="H56" s="42"/>
      <c r="I56" s="42"/>
      <c r="J56" s="42"/>
      <c r="K56" s="42"/>
      <c r="L56" s="42"/>
      <c r="M56" s="42"/>
      <c r="N56" s="42"/>
      <c r="O56" s="7"/>
      <c r="P56" s="7"/>
      <c r="Q56" s="7"/>
      <c r="R56" s="42"/>
      <c r="S56" s="42"/>
      <c r="T56" s="42"/>
      <c r="U56" s="42"/>
      <c r="V56" s="42"/>
      <c r="W56" s="42"/>
      <c r="X56" s="7"/>
      <c r="Y56" s="10"/>
      <c r="Z56" s="10"/>
      <c r="AA56" s="10"/>
      <c r="AB56" s="2"/>
      <c r="AC56" s="10"/>
    </row>
    <row r="57" spans="1:29" s="1" customFormat="1" ht="12" customHeight="1">
      <c r="A57" s="2"/>
      <c r="B57" s="2"/>
      <c r="C57" s="2"/>
      <c r="E57" s="48"/>
      <c r="F57" s="42"/>
      <c r="G57" s="42"/>
      <c r="H57" s="42"/>
      <c r="I57" s="42"/>
      <c r="J57" s="42"/>
      <c r="K57" s="42"/>
      <c r="L57" s="42"/>
      <c r="M57" s="42"/>
      <c r="N57" s="42"/>
      <c r="O57" s="7"/>
      <c r="P57" s="7"/>
      <c r="Q57" s="7"/>
      <c r="R57" s="42"/>
      <c r="S57" s="42"/>
      <c r="T57" s="42"/>
      <c r="U57" s="42"/>
      <c r="V57" s="42"/>
      <c r="W57" s="42"/>
      <c r="X57" s="7"/>
      <c r="Y57" s="10"/>
      <c r="Z57" s="10"/>
      <c r="AA57" s="10"/>
      <c r="AB57" s="2"/>
      <c r="AC57" s="10"/>
    </row>
    <row r="58" spans="1:32" s="1" customFormat="1" ht="12" customHeight="1">
      <c r="A58" s="2"/>
      <c r="B58" s="2"/>
      <c r="C58" s="2"/>
      <c r="Y58" s="10"/>
      <c r="Z58" s="10"/>
      <c r="AA58" s="10"/>
      <c r="AB58" s="2"/>
      <c r="AC58" s="10"/>
      <c r="AD58" s="11"/>
      <c r="AE58" s="11"/>
      <c r="AF58" s="11"/>
    </row>
    <row r="59" spans="1:28" s="1" customFormat="1" ht="12" customHeight="1">
      <c r="A59" s="2"/>
      <c r="B59" s="2"/>
      <c r="C59" s="2"/>
      <c r="F59" s="10"/>
      <c r="G59" s="10"/>
      <c r="H59" s="10"/>
      <c r="I59" s="10"/>
      <c r="J59" s="10"/>
      <c r="K59" s="10"/>
      <c r="L59" s="10"/>
      <c r="M59" s="10"/>
      <c r="N59" s="10"/>
      <c r="O59" s="10"/>
      <c r="R59" s="10"/>
      <c r="S59" s="10"/>
      <c r="T59" s="10"/>
      <c r="U59" s="10"/>
      <c r="V59" s="10"/>
      <c r="W59" s="10"/>
      <c r="X59" s="10"/>
      <c r="Y59" s="19"/>
      <c r="Z59" s="10"/>
      <c r="AA59" s="10"/>
      <c r="AB59" s="2"/>
    </row>
    <row r="60" spans="6:28" s="1" customFormat="1" ht="12" customHeight="1"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9"/>
      <c r="Z60" s="10"/>
      <c r="AA60" s="10"/>
      <c r="AB60" s="2"/>
    </row>
    <row r="61" spans="6:27" s="1" customFormat="1" ht="12" customHeight="1">
      <c r="F61" s="10"/>
      <c r="G61" s="10"/>
      <c r="H61" s="10"/>
      <c r="I61" s="10"/>
      <c r="J61" s="10"/>
      <c r="K61" s="10"/>
      <c r="L61" s="10"/>
      <c r="M61" s="10"/>
      <c r="N61" s="10"/>
      <c r="O61" s="10"/>
      <c r="R61" s="10"/>
      <c r="S61" s="10"/>
      <c r="T61" s="10"/>
      <c r="U61" s="10"/>
      <c r="V61" s="10"/>
      <c r="W61" s="10"/>
      <c r="X61" s="10"/>
      <c r="Y61" s="19"/>
      <c r="Z61" s="10"/>
      <c r="AA61" s="10"/>
    </row>
    <row r="62" ht="12" customHeight="1"/>
    <row r="63" spans="25:28" s="1" customFormat="1" ht="12" customHeight="1">
      <c r="Y63" s="19"/>
      <c r="Z63" s="12"/>
      <c r="AA63" s="12"/>
      <c r="AB63" s="12"/>
    </row>
    <row r="64" s="1" customFormat="1" ht="12" customHeight="1">
      <c r="Y64" s="19"/>
    </row>
    <row r="65" s="1" customFormat="1" ht="12" customHeight="1">
      <c r="Y65" s="19"/>
    </row>
    <row r="66" spans="1:29" s="30" customFormat="1" ht="12" customHeight="1">
      <c r="A66" s="58" t="s">
        <v>76</v>
      </c>
      <c r="B66" s="58"/>
      <c r="C66" s="58"/>
      <c r="D66" s="58"/>
      <c r="Y66" s="36"/>
      <c r="AC66" s="28" t="s">
        <v>77</v>
      </c>
    </row>
    <row r="67" ht="12" customHeight="1">
      <c r="D67" s="2"/>
    </row>
    <row r="68" ht="12" customHeight="1"/>
    <row r="69" ht="12" customHeight="1"/>
  </sheetData>
  <mergeCells count="103">
    <mergeCell ref="X34:X35"/>
    <mergeCell ref="O2:O3"/>
    <mergeCell ref="O16:O17"/>
    <mergeCell ref="O23:O24"/>
    <mergeCell ref="O34:O35"/>
    <mergeCell ref="T23:T24"/>
    <mergeCell ref="U23:U24"/>
    <mergeCell ref="V23:V24"/>
    <mergeCell ref="W23:W24"/>
    <mergeCell ref="U2:U3"/>
    <mergeCell ref="A66:D66"/>
    <mergeCell ref="T34:T35"/>
    <mergeCell ref="U34:U35"/>
    <mergeCell ref="V34:V35"/>
    <mergeCell ref="L34:L35"/>
    <mergeCell ref="M34:M35"/>
    <mergeCell ref="N34:N35"/>
    <mergeCell ref="R34:R35"/>
    <mergeCell ref="H34:H35"/>
    <mergeCell ref="I34:I35"/>
    <mergeCell ref="J34:J35"/>
    <mergeCell ref="K34:K35"/>
    <mergeCell ref="A34:D35"/>
    <mergeCell ref="E34:E35"/>
    <mergeCell ref="F34:F35"/>
    <mergeCell ref="G34:G35"/>
    <mergeCell ref="K23:K24"/>
    <mergeCell ref="L23:L24"/>
    <mergeCell ref="M23:M24"/>
    <mergeCell ref="N23:N24"/>
    <mergeCell ref="G23:G24"/>
    <mergeCell ref="H23:H24"/>
    <mergeCell ref="I23:I24"/>
    <mergeCell ref="J23:J24"/>
    <mergeCell ref="A16:D17"/>
    <mergeCell ref="A23:D24"/>
    <mergeCell ref="E23:E24"/>
    <mergeCell ref="F23:F24"/>
    <mergeCell ref="E16:E17"/>
    <mergeCell ref="F16:F17"/>
    <mergeCell ref="A2:D3"/>
    <mergeCell ref="A1:D1"/>
    <mergeCell ref="E2:E3"/>
    <mergeCell ref="I2:I3"/>
    <mergeCell ref="J2:J3"/>
    <mergeCell ref="F2:F3"/>
    <mergeCell ref="G2:G3"/>
    <mergeCell ref="H2:H3"/>
    <mergeCell ref="Z1:AC1"/>
    <mergeCell ref="L2:L3"/>
    <mergeCell ref="W2:W3"/>
    <mergeCell ref="R2:R3"/>
    <mergeCell ref="S2:S3"/>
    <mergeCell ref="T2:T3"/>
    <mergeCell ref="N2:N3"/>
    <mergeCell ref="M2:M3"/>
    <mergeCell ref="V2:V3"/>
    <mergeCell ref="Z2:AC3"/>
    <mergeCell ref="G16:G17"/>
    <mergeCell ref="H16:H17"/>
    <mergeCell ref="I16:I17"/>
    <mergeCell ref="J16:J17"/>
    <mergeCell ref="T56:T57"/>
    <mergeCell ref="Y16:Y17"/>
    <mergeCell ref="K16:K17"/>
    <mergeCell ref="K2:K3"/>
    <mergeCell ref="S16:S17"/>
    <mergeCell ref="T16:T17"/>
    <mergeCell ref="L16:L17"/>
    <mergeCell ref="M16:M17"/>
    <mergeCell ref="N16:N17"/>
    <mergeCell ref="R16:R17"/>
    <mergeCell ref="E56:E57"/>
    <mergeCell ref="F56:F57"/>
    <mergeCell ref="G56:G57"/>
    <mergeCell ref="H56:H57"/>
    <mergeCell ref="I56:I57"/>
    <mergeCell ref="J56:J57"/>
    <mergeCell ref="K56:K57"/>
    <mergeCell ref="L56:L57"/>
    <mergeCell ref="Z16:AC17"/>
    <mergeCell ref="U56:U57"/>
    <mergeCell ref="V56:V57"/>
    <mergeCell ref="W56:W57"/>
    <mergeCell ref="Z23:AC24"/>
    <mergeCell ref="U16:U17"/>
    <mergeCell ref="V16:V17"/>
    <mergeCell ref="W34:W35"/>
    <mergeCell ref="Y34:Y35"/>
    <mergeCell ref="Z34:AC35"/>
    <mergeCell ref="W16:W17"/>
    <mergeCell ref="Y2:Y3"/>
    <mergeCell ref="Y23:Y24"/>
    <mergeCell ref="X2:X3"/>
    <mergeCell ref="X16:X17"/>
    <mergeCell ref="X23:X24"/>
    <mergeCell ref="R23:R24"/>
    <mergeCell ref="S23:S24"/>
    <mergeCell ref="S56:S57"/>
    <mergeCell ref="M56:M57"/>
    <mergeCell ref="N56:N57"/>
    <mergeCell ref="R56:R57"/>
    <mergeCell ref="S34:S35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</dc:creator>
  <cp:keywords/>
  <dc:description/>
  <cp:lastModifiedBy>YUCHU</cp:lastModifiedBy>
  <cp:lastPrinted>2008-07-02T07:48:01Z</cp:lastPrinted>
  <dcterms:created xsi:type="dcterms:W3CDTF">2005-10-25T07:06:35Z</dcterms:created>
  <dcterms:modified xsi:type="dcterms:W3CDTF">2008-07-07T04:39:22Z</dcterms:modified>
  <cp:category/>
  <cp:version/>
  <cp:contentType/>
  <cp:contentStatus/>
</cp:coreProperties>
</file>