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7650" windowHeight="8145" activeTab="0"/>
  </bookViews>
  <sheets>
    <sheet name="Page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<sst xmlns="http://schemas.openxmlformats.org/spreadsheetml/2006/main" count="383" uniqueCount="143">
  <si>
    <t>%</t>
  </si>
  <si>
    <t>單位</t>
  </si>
  <si>
    <t>家庭及家戶型態</t>
  </si>
  <si>
    <t>Marriage</t>
  </si>
  <si>
    <t>家庭總戶數</t>
  </si>
  <si>
    <t>家庭組織型態</t>
  </si>
  <si>
    <t>男</t>
  </si>
  <si>
    <t>女</t>
  </si>
  <si>
    <t>有偶比率</t>
  </si>
  <si>
    <t>離婚比率</t>
  </si>
  <si>
    <t>喪偶比率</t>
  </si>
  <si>
    <t>未婚比率</t>
  </si>
  <si>
    <r>
      <t>35</t>
    </r>
    <r>
      <rPr>
        <b/>
        <sz val="7"/>
        <rFont val="細明體"/>
        <family val="3"/>
      </rPr>
      <t>歲以上人口之未婚比率</t>
    </r>
  </si>
  <si>
    <t>結婚人數</t>
  </si>
  <si>
    <t>離婚人數</t>
  </si>
  <si>
    <t>Average persons of a household</t>
  </si>
  <si>
    <t>Male</t>
  </si>
  <si>
    <t>Female</t>
  </si>
  <si>
    <t>Single</t>
  </si>
  <si>
    <t>Divorce</t>
  </si>
  <si>
    <t>Family</t>
  </si>
  <si>
    <t>Household Type</t>
  </si>
  <si>
    <t>家庭</t>
  </si>
  <si>
    <t>Units</t>
  </si>
  <si>
    <t>千戶</t>
  </si>
  <si>
    <t>平均每戶人數</t>
  </si>
  <si>
    <t>人</t>
  </si>
  <si>
    <t>no.</t>
  </si>
  <si>
    <t>百分比</t>
  </si>
  <si>
    <t>-</t>
  </si>
  <si>
    <t>家庭及婚姻</t>
  </si>
  <si>
    <t>對</t>
  </si>
  <si>
    <t>rate</t>
  </si>
  <si>
    <t>千分比</t>
  </si>
  <si>
    <t>歲</t>
  </si>
  <si>
    <t>years</t>
  </si>
  <si>
    <t>千人</t>
  </si>
  <si>
    <t xml:space="preserve">17 113 </t>
  </si>
  <si>
    <t>17 358</t>
  </si>
  <si>
    <t>17 574</t>
  </si>
  <si>
    <t>17 744</t>
  </si>
  <si>
    <t>17 922</t>
  </si>
  <si>
    <t>Married</t>
  </si>
  <si>
    <t>Widowed</t>
  </si>
  <si>
    <t>Single person aged 35 and over</t>
  </si>
  <si>
    <t>本國籍與東南亞籍</t>
  </si>
  <si>
    <t xml:space="preserve">South-east Asia </t>
  </si>
  <si>
    <t>本國籍與其他籍人士</t>
  </si>
  <si>
    <t>Other foreigners</t>
  </si>
  <si>
    <r>
      <t>對</t>
    </r>
    <r>
      <rPr>
        <sz val="7"/>
        <rFont val="Arial Narrow"/>
        <family val="2"/>
      </rPr>
      <t>/</t>
    </r>
    <r>
      <rPr>
        <sz val="7"/>
        <rFont val="細明體"/>
        <family val="3"/>
      </rPr>
      <t>千人</t>
    </r>
  </si>
  <si>
    <r>
      <t>15</t>
    </r>
    <r>
      <rPr>
        <b/>
        <sz val="7"/>
        <rFont val="細明體"/>
        <family val="3"/>
      </rPr>
      <t>歲以上人口數</t>
    </r>
  </si>
  <si>
    <r>
      <t>15</t>
    </r>
    <r>
      <rPr>
        <b/>
        <sz val="7"/>
        <rFont val="細明體"/>
        <family val="3"/>
      </rPr>
      <t>歲以上人口之婚姻狀況</t>
    </r>
  </si>
  <si>
    <t>no.</t>
  </si>
  <si>
    <t>‰</t>
  </si>
  <si>
    <t>‰</t>
  </si>
  <si>
    <t>Number of households</t>
  </si>
  <si>
    <t>Types of households</t>
  </si>
  <si>
    <t>China(including Hong Kong and Macao)</t>
  </si>
  <si>
    <t>夫婦比率</t>
  </si>
  <si>
    <t>夫婦及未婚子女比率</t>
  </si>
  <si>
    <t>夫（或婦）及未婚子女比率</t>
  </si>
  <si>
    <t>祖父母、父母及未婚子女比率</t>
  </si>
  <si>
    <t>其他家戶</t>
  </si>
  <si>
    <t>A  married couple</t>
  </si>
  <si>
    <t>A  married couple with unmarried child(ren)</t>
  </si>
  <si>
    <t>A  father or mother with unmarried child(ren)</t>
  </si>
  <si>
    <t>Grand parents, parents with unmarried child(ren)</t>
  </si>
  <si>
    <t>Grand parents with unmarried grand child(ren)</t>
  </si>
  <si>
    <t xml:space="preserve">One-person household </t>
  </si>
  <si>
    <t xml:space="preserve">Other households </t>
  </si>
  <si>
    <t>祖父母及未婚孫子女比率</t>
  </si>
  <si>
    <t>老年人與親屬同住比率</t>
  </si>
  <si>
    <t>Population aged 15  and over</t>
  </si>
  <si>
    <t>Marital status of population aged 15  and over</t>
  </si>
  <si>
    <t>Percentage of persons aged 65 and over living with relatives</t>
  </si>
  <si>
    <t>夫婦及已婚子女比率</t>
  </si>
  <si>
    <t>單人家戶比率</t>
  </si>
  <si>
    <t>-</t>
  </si>
  <si>
    <t>-</t>
  </si>
  <si>
    <t>A married couple with married child(ren)</t>
  </si>
  <si>
    <r>
      <t xml:space="preserve">            </t>
    </r>
    <r>
      <rPr>
        <sz val="6"/>
        <rFont val="Arial Narrow"/>
        <family val="2"/>
      </rPr>
      <t xml:space="preserve">  </t>
    </r>
    <r>
      <rPr>
        <sz val="7"/>
        <rFont val="MS PGothic"/>
        <family val="2"/>
      </rPr>
      <t>②</t>
    </r>
    <r>
      <rPr>
        <sz val="7"/>
        <rFont val="Arial Narrow"/>
        <family val="2"/>
      </rPr>
      <t>1998-2000</t>
    </r>
    <r>
      <rPr>
        <sz val="7"/>
        <rFont val="細明體"/>
        <family val="3"/>
      </rPr>
      <t>年本國籍與東南亞地區結</t>
    </r>
    <r>
      <rPr>
        <sz val="7"/>
        <rFont val="Arial Narrow"/>
        <family val="2"/>
      </rPr>
      <t>(</t>
    </r>
    <r>
      <rPr>
        <sz val="7"/>
        <rFont val="細明體"/>
        <family val="3"/>
      </rPr>
      <t>離</t>
    </r>
    <r>
      <rPr>
        <sz val="7"/>
        <rFont val="Arial Narrow"/>
        <family val="2"/>
      </rPr>
      <t>)</t>
    </r>
    <r>
      <rPr>
        <sz val="7"/>
        <rFont val="細明體"/>
        <family val="3"/>
      </rPr>
      <t>婚人數包括其他地區和國家。</t>
    </r>
  </si>
  <si>
    <r>
      <t>Notes</t>
    </r>
    <r>
      <rPr>
        <sz val="7"/>
        <rFont val="細明體"/>
        <family val="3"/>
      </rPr>
      <t>：</t>
    </r>
    <r>
      <rPr>
        <sz val="7"/>
        <rFont val="MS PGothic"/>
        <family val="2"/>
      </rPr>
      <t>①</t>
    </r>
    <r>
      <rPr>
        <sz val="7"/>
        <rFont val="Arial Narrow"/>
        <family val="2"/>
      </rPr>
      <t>Data referring to marriage and divorce according to statistics of date occurance.</t>
    </r>
  </si>
  <si>
    <r>
      <t xml:space="preserve">              </t>
    </r>
    <r>
      <rPr>
        <sz val="7"/>
        <rFont val="MS PGothic"/>
        <family val="2"/>
      </rPr>
      <t>②</t>
    </r>
    <r>
      <rPr>
        <sz val="7"/>
        <rFont val="Arial Narrow"/>
        <family val="2"/>
      </rPr>
      <t>1998-2000 nationals married(divorecd) with foreigners of South East Asia area including other countries.</t>
    </r>
  </si>
  <si>
    <r>
      <t>附註：</t>
    </r>
    <r>
      <rPr>
        <sz val="7"/>
        <rFont val="MS PGothic"/>
        <family val="2"/>
      </rPr>
      <t>①</t>
    </r>
    <r>
      <rPr>
        <sz val="7"/>
        <rFont val="細明體"/>
        <family val="3"/>
      </rPr>
      <t>結婚對數、結婚率、離婚對數、離婚率係依發生日期統計。</t>
    </r>
  </si>
  <si>
    <t>…</t>
  </si>
  <si>
    <t>本國籍與大陸及港澳籍</t>
  </si>
  <si>
    <r>
      <t>結婚對數</t>
    </r>
    <r>
      <rPr>
        <b/>
        <sz val="7"/>
        <rFont val="MS PGothic"/>
        <family val="2"/>
      </rPr>
      <t>①</t>
    </r>
  </si>
  <si>
    <r>
      <t>粗結婚率</t>
    </r>
    <r>
      <rPr>
        <b/>
        <sz val="7"/>
        <rFont val="MS PGothic"/>
        <family val="2"/>
      </rPr>
      <t>①</t>
    </r>
  </si>
  <si>
    <r>
      <t>離婚對數</t>
    </r>
    <r>
      <rPr>
        <b/>
        <sz val="7"/>
        <rFont val="MS PGothic"/>
        <family val="2"/>
      </rPr>
      <t>①</t>
    </r>
  </si>
  <si>
    <r>
      <t>粗離婚率</t>
    </r>
    <r>
      <rPr>
        <b/>
        <sz val="7"/>
        <rFont val="MS PGothic"/>
        <family val="2"/>
      </rPr>
      <t>①</t>
    </r>
  </si>
  <si>
    <r>
      <t>有偶人口離婚率</t>
    </r>
    <r>
      <rPr>
        <b/>
        <sz val="7"/>
        <rFont val="MS PGothic"/>
        <family val="2"/>
      </rPr>
      <t>①</t>
    </r>
  </si>
  <si>
    <r>
      <t>初婚者占結婚對數比率</t>
    </r>
    <r>
      <rPr>
        <b/>
        <sz val="7"/>
        <rFont val="MS PGothic"/>
        <family val="2"/>
      </rPr>
      <t>①</t>
    </r>
  </si>
  <si>
    <r>
      <t>初婚率</t>
    </r>
    <r>
      <rPr>
        <b/>
        <sz val="7"/>
        <rFont val="MS PGothic"/>
        <family val="2"/>
      </rPr>
      <t>①</t>
    </r>
  </si>
  <si>
    <r>
      <t>初婚年齡中位數</t>
    </r>
    <r>
      <rPr>
        <b/>
        <sz val="7"/>
        <rFont val="MS PGothic"/>
        <family val="2"/>
      </rPr>
      <t>①</t>
    </r>
  </si>
  <si>
    <r>
      <t>再婚率</t>
    </r>
    <r>
      <rPr>
        <b/>
        <sz val="7"/>
        <rFont val="MS PGothic"/>
        <family val="2"/>
      </rPr>
      <t>①</t>
    </r>
  </si>
  <si>
    <r>
      <t>再婚年齡中位數</t>
    </r>
    <r>
      <rPr>
        <b/>
        <sz val="7"/>
        <rFont val="MS PGothic"/>
        <family val="2"/>
      </rPr>
      <t>①</t>
    </r>
  </si>
  <si>
    <r>
      <t>外籍配偶</t>
    </r>
    <r>
      <rPr>
        <b/>
        <sz val="7"/>
        <rFont val="MS PGothic"/>
        <family val="2"/>
      </rPr>
      <t>②</t>
    </r>
  </si>
  <si>
    <r>
      <t xml:space="preserve">Number of marriages </t>
    </r>
    <r>
      <rPr>
        <b/>
        <sz val="7"/>
        <rFont val="MS PGothic"/>
        <family val="2"/>
      </rPr>
      <t>①</t>
    </r>
    <r>
      <rPr>
        <b/>
        <sz val="7"/>
        <rFont val="Arial Narrow"/>
        <family val="2"/>
      </rPr>
      <t xml:space="preserve"> </t>
    </r>
    <r>
      <rPr>
        <b/>
        <sz val="7"/>
        <rFont val="MS PGothic"/>
        <family val="2"/>
      </rPr>
      <t></t>
    </r>
  </si>
  <si>
    <r>
      <t xml:space="preserve">Crude marriage rate(per 1,000 population) </t>
    </r>
    <r>
      <rPr>
        <b/>
        <sz val="7"/>
        <rFont val="MS PGothic"/>
        <family val="2"/>
      </rPr>
      <t>①</t>
    </r>
    <r>
      <rPr>
        <b/>
        <sz val="7"/>
        <rFont val="Arial Narrow"/>
        <family val="2"/>
      </rPr>
      <t xml:space="preserve"> </t>
    </r>
    <r>
      <rPr>
        <b/>
        <sz val="7"/>
        <rFont val="MS PGothic"/>
        <family val="2"/>
      </rPr>
      <t></t>
    </r>
  </si>
  <si>
    <r>
      <t xml:space="preserve">Both partners married for the first time as % of all marriages </t>
    </r>
    <r>
      <rPr>
        <b/>
        <sz val="7"/>
        <rFont val="MS PGothic"/>
        <family val="2"/>
      </rPr>
      <t>①</t>
    </r>
    <r>
      <rPr>
        <b/>
        <sz val="7"/>
        <rFont val="Arial Narrow"/>
        <family val="2"/>
      </rPr>
      <t xml:space="preserve"> </t>
    </r>
    <r>
      <rPr>
        <b/>
        <sz val="7"/>
        <rFont val="MS PGothic"/>
        <family val="2"/>
      </rPr>
      <t></t>
    </r>
  </si>
  <si>
    <r>
      <t xml:space="preserve">First marriage rate </t>
    </r>
    <r>
      <rPr>
        <b/>
        <sz val="7"/>
        <rFont val="MS PGothic"/>
        <family val="2"/>
      </rPr>
      <t>①</t>
    </r>
    <r>
      <rPr>
        <b/>
        <sz val="7"/>
        <rFont val="Arial Narrow"/>
        <family val="2"/>
      </rPr>
      <t xml:space="preserve"> </t>
    </r>
    <r>
      <rPr>
        <b/>
        <sz val="7"/>
        <rFont val="MS PGothic"/>
        <family val="2"/>
      </rPr>
      <t></t>
    </r>
  </si>
  <si>
    <r>
      <t xml:space="preserve">Median age at first marriage </t>
    </r>
    <r>
      <rPr>
        <b/>
        <sz val="7"/>
        <rFont val="MS PGothic"/>
        <family val="2"/>
      </rPr>
      <t>①</t>
    </r>
    <r>
      <rPr>
        <b/>
        <sz val="7"/>
        <rFont val="Arial Narrow"/>
        <family val="2"/>
      </rPr>
      <t xml:space="preserve"> </t>
    </r>
    <r>
      <rPr>
        <b/>
        <sz val="7"/>
        <rFont val="MS PGothic"/>
        <family val="2"/>
      </rPr>
      <t></t>
    </r>
  </si>
  <si>
    <r>
      <t xml:space="preserve">Remarriage rate </t>
    </r>
    <r>
      <rPr>
        <b/>
        <sz val="7"/>
        <rFont val="MS PGothic"/>
        <family val="2"/>
      </rPr>
      <t>①</t>
    </r>
    <r>
      <rPr>
        <b/>
        <sz val="7"/>
        <rFont val="Arial Narrow"/>
        <family val="2"/>
      </rPr>
      <t xml:space="preserve"> </t>
    </r>
    <r>
      <rPr>
        <b/>
        <sz val="7"/>
        <rFont val="MS PGothic"/>
        <family val="2"/>
      </rPr>
      <t></t>
    </r>
  </si>
  <si>
    <r>
      <t xml:space="preserve">Median age at remarriage </t>
    </r>
    <r>
      <rPr>
        <b/>
        <sz val="7"/>
        <rFont val="MS PGothic"/>
        <family val="2"/>
      </rPr>
      <t>①</t>
    </r>
  </si>
  <si>
    <r>
      <t xml:space="preserve">Number of divorces </t>
    </r>
    <r>
      <rPr>
        <b/>
        <sz val="7"/>
        <rFont val="MS PGothic"/>
        <family val="2"/>
      </rPr>
      <t>①</t>
    </r>
  </si>
  <si>
    <r>
      <t xml:space="preserve">Crude divorce rate(per 1,000 population) </t>
    </r>
    <r>
      <rPr>
        <b/>
        <sz val="7"/>
        <rFont val="MS PGothic"/>
        <family val="2"/>
      </rPr>
      <t>①</t>
    </r>
  </si>
  <si>
    <r>
      <t xml:space="preserve">Divorce rate of currently married population </t>
    </r>
    <r>
      <rPr>
        <b/>
        <sz val="7"/>
        <rFont val="MS PGothic"/>
        <family val="2"/>
      </rPr>
      <t>①</t>
    </r>
  </si>
  <si>
    <r>
      <t xml:space="preserve">Number of marriage registrations by foreigners </t>
    </r>
    <r>
      <rPr>
        <b/>
        <sz val="7"/>
        <rFont val="MS PGothic"/>
        <family val="2"/>
      </rPr>
      <t>②</t>
    </r>
  </si>
  <si>
    <t>家庭(續)</t>
  </si>
  <si>
    <t>Family(Cont.)</t>
  </si>
  <si>
    <t>家庭及生育</t>
  </si>
  <si>
    <t>Fertility</t>
  </si>
  <si>
    <t>嬰兒出生數</t>
  </si>
  <si>
    <t>Number of Births</t>
  </si>
  <si>
    <t>總計</t>
  </si>
  <si>
    <t>Total</t>
  </si>
  <si>
    <t>婚生</t>
  </si>
  <si>
    <t>Legitimate</t>
  </si>
  <si>
    <t>非婚生</t>
  </si>
  <si>
    <t>Births outside marriage</t>
  </si>
  <si>
    <t xml:space="preserve">  已認領</t>
  </si>
  <si>
    <t>2 880</t>
  </si>
  <si>
    <t>3 373</t>
  </si>
  <si>
    <t>3 474</t>
  </si>
  <si>
    <t xml:space="preserve">   Births outside marriage acknowledged by father</t>
  </si>
  <si>
    <t xml:space="preserve">  未認領</t>
  </si>
  <si>
    <t>5 150</t>
  </si>
  <si>
    <t>4 514</t>
  </si>
  <si>
    <t>4 771</t>
  </si>
  <si>
    <t xml:space="preserve">   Births outside marriage unacknowledged </t>
  </si>
  <si>
    <t>棄兒</t>
  </si>
  <si>
    <t xml:space="preserve">Abandoned births outside marriage </t>
  </si>
  <si>
    <r>
      <t>出生嬰兒中生母年齡未滿</t>
    </r>
    <r>
      <rPr>
        <sz val="7"/>
        <rFont val="Arial Narrow"/>
        <family val="2"/>
      </rPr>
      <t>20</t>
    </r>
    <r>
      <rPr>
        <sz val="7"/>
        <rFont val="細明體"/>
        <family val="3"/>
      </rPr>
      <t>歲比率</t>
    </r>
  </si>
  <si>
    <t>Births to mothers aged under 20  of all births</t>
  </si>
  <si>
    <r>
      <t>出生嬰兒中生母年齡在</t>
    </r>
    <r>
      <rPr>
        <sz val="7"/>
        <rFont val="Arial Narrow"/>
        <family val="2"/>
      </rPr>
      <t>35</t>
    </r>
    <r>
      <rPr>
        <sz val="7"/>
        <rFont val="細明體"/>
        <family val="3"/>
      </rPr>
      <t>歲以上比率</t>
    </r>
  </si>
  <si>
    <t>Births to mothers aged 35 and over of all births</t>
  </si>
  <si>
    <t>產婦初次生育的年齡中位數</t>
  </si>
  <si>
    <t>Median age of mothers at first birth</t>
  </si>
  <si>
    <t xml:space="preserve">  </t>
  </si>
  <si>
    <t xml:space="preserve">              </t>
  </si>
  <si>
    <t xml:space="preserve">                  </t>
  </si>
  <si>
    <t xml:space="preserve">                       </t>
  </si>
  <si>
    <t xml:space="preserve">                  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</si>
</sst>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"/>
    <numFmt numFmtId="204" formatCode="&quot;&quot;\ #\ ##0.0;&quot;&quot;\ \-#\ ##0.0"/>
    <numFmt numFmtId="205" formatCode="&quot;&quot;\ #\ ##0;&quot;&quot;\ \-#\ ##0"/>
    <numFmt numFmtId="206" formatCode="&quot;ⓡ&quot;\ #\ ##0.0;&quot;ⓡ&quot;\ \-#\ ##0.0"/>
    <numFmt numFmtId="207" formatCode="&quot;ⓡ&quot;\ #\ ##0;&quot;ⓡ&quot;\ \-#\ ##0"/>
  </numFmts>
  <fonts count="59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4"/>
      <name val="Arial Narrow"/>
      <family val="2"/>
    </font>
    <font>
      <b/>
      <sz val="18"/>
      <name val="細明體"/>
      <family val="3"/>
    </font>
    <font>
      <sz val="20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color indexed="9"/>
      <name val="Arial Narrow"/>
      <family val="2"/>
    </font>
    <font>
      <sz val="7"/>
      <name val="Times New Roman"/>
      <family val="1"/>
    </font>
    <font>
      <i/>
      <sz val="7"/>
      <name val="Arial Narrow"/>
      <family val="2"/>
    </font>
    <font>
      <b/>
      <sz val="7"/>
      <name val="MS PGothic"/>
      <family val="2"/>
    </font>
    <font>
      <sz val="7"/>
      <name val="MS PGothic"/>
      <family val="2"/>
    </font>
    <font>
      <sz val="6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2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0" fillId="22" borderId="5" applyNumberFormat="0" applyFont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3" applyNumberFormat="0" applyAlignment="0" applyProtection="0"/>
    <xf numFmtId="0" fontId="54" fillId="21" borderId="9" applyNumberFormat="0" applyAlignment="0" applyProtection="0"/>
    <xf numFmtId="0" fontId="55" fillId="30" borderId="10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9" fontId="2" fillId="0" borderId="0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03" fontId="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183" fontId="2" fillId="0" borderId="1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 indent="1"/>
    </xf>
    <xf numFmtId="205" fontId="1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203" fontId="2" fillId="0" borderId="0" xfId="0" applyNumberFormat="1" applyFont="1" applyFill="1" applyBorder="1" applyAlignment="1">
      <alignment horizontal="right" vertical="center"/>
    </xf>
    <xf numFmtId="206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203" fontId="58" fillId="0" borderId="0" xfId="0" applyNumberFormat="1" applyFont="1" applyBorder="1" applyAlignment="1">
      <alignment horizontal="right" vertical="center"/>
    </xf>
    <xf numFmtId="20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6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20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4" fillId="32" borderId="1" xfId="0" applyFont="1" applyFill="1" applyBorder="1" applyAlignment="1">
      <alignment horizontal="left" vertical="center" indent="1"/>
    </xf>
    <xf numFmtId="0" fontId="14" fillId="32" borderId="1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11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3" fillId="32" borderId="1" xfId="0" applyFont="1" applyFill="1" applyBorder="1" applyAlignment="1">
      <alignment vertical="center"/>
    </xf>
    <xf numFmtId="0" fontId="14" fillId="32" borderId="1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7" fillId="32" borderId="1" xfId="0" applyFont="1" applyFill="1" applyBorder="1" applyAlignment="1">
      <alignment vertical="center"/>
    </xf>
    <xf numFmtId="0" fontId="17" fillId="32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.01" xfId="34"/>
    <cellStyle name="n.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67"/>
  <sheetViews>
    <sheetView tabSelected="1" zoomScale="125" zoomScaleNormal="125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D1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18" customWidth="1"/>
    <col min="25" max="25" width="2.125" style="12" customWidth="1"/>
    <col min="26" max="27" width="1.625" style="12" customWidth="1"/>
    <col min="28" max="28" width="35.25390625" style="2" customWidth="1"/>
    <col min="29" max="16384" width="9.00390625" style="2" customWidth="1"/>
  </cols>
  <sheetData>
    <row r="1" spans="1:28" s="27" customFormat="1" ht="34.5" customHeight="1">
      <c r="A1" s="63" t="s">
        <v>22</v>
      </c>
      <c r="B1" s="64"/>
      <c r="C1" s="64"/>
      <c r="D1" s="65"/>
      <c r="E1" s="3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66" t="s">
        <v>20</v>
      </c>
      <c r="Z1" s="66"/>
      <c r="AA1" s="66"/>
      <c r="AB1" s="67"/>
    </row>
    <row r="2" spans="1:28" ht="12" customHeight="1">
      <c r="A2" s="68" t="s">
        <v>2</v>
      </c>
      <c r="B2" s="69"/>
      <c r="C2" s="69"/>
      <c r="D2" s="69"/>
      <c r="E2" s="52" t="s">
        <v>1</v>
      </c>
      <c r="F2" s="49">
        <v>1998</v>
      </c>
      <c r="G2" s="49">
        <v>1999</v>
      </c>
      <c r="H2" s="49">
        <v>2000</v>
      </c>
      <c r="I2" s="49">
        <v>2001</v>
      </c>
      <c r="J2" s="49">
        <v>2002</v>
      </c>
      <c r="K2" s="49">
        <v>2003</v>
      </c>
      <c r="L2" s="49">
        <v>2004</v>
      </c>
      <c r="M2" s="49">
        <v>2005</v>
      </c>
      <c r="N2" s="49">
        <v>2006</v>
      </c>
      <c r="Q2" s="49">
        <v>2007</v>
      </c>
      <c r="R2" s="49">
        <v>2008</v>
      </c>
      <c r="S2" s="49">
        <v>2009</v>
      </c>
      <c r="T2" s="49">
        <v>2010</v>
      </c>
      <c r="U2" s="49">
        <v>2011</v>
      </c>
      <c r="V2" s="49">
        <v>2012</v>
      </c>
      <c r="W2" s="49">
        <v>2013</v>
      </c>
      <c r="X2" s="61" t="s">
        <v>23</v>
      </c>
      <c r="Y2" s="59" t="s">
        <v>21</v>
      </c>
      <c r="Z2" s="59"/>
      <c r="AA2" s="59"/>
      <c r="AB2" s="59"/>
    </row>
    <row r="3" spans="1:28" ht="12" customHeight="1">
      <c r="A3" s="70"/>
      <c r="B3" s="70"/>
      <c r="C3" s="70"/>
      <c r="D3" s="70"/>
      <c r="E3" s="53"/>
      <c r="F3" s="50"/>
      <c r="G3" s="50"/>
      <c r="H3" s="50"/>
      <c r="I3" s="50"/>
      <c r="J3" s="50"/>
      <c r="K3" s="50"/>
      <c r="L3" s="50"/>
      <c r="M3" s="50"/>
      <c r="N3" s="50"/>
      <c r="O3" s="9"/>
      <c r="Q3" s="50"/>
      <c r="R3" s="50"/>
      <c r="S3" s="50"/>
      <c r="T3" s="50"/>
      <c r="U3" s="50"/>
      <c r="V3" s="50"/>
      <c r="W3" s="50"/>
      <c r="X3" s="62"/>
      <c r="Y3" s="60"/>
      <c r="Z3" s="60"/>
      <c r="AA3" s="60"/>
      <c r="AB3" s="60"/>
    </row>
    <row r="4" spans="1:27" ht="12" customHeight="1">
      <c r="A4" s="2">
        <v>1</v>
      </c>
      <c r="B4" s="13" t="s">
        <v>4</v>
      </c>
      <c r="C4" s="14"/>
      <c r="D4" s="21"/>
      <c r="E4" s="6" t="s">
        <v>24</v>
      </c>
      <c r="F4" s="10">
        <v>6369.768</v>
      </c>
      <c r="G4" s="10">
        <v>6532.466</v>
      </c>
      <c r="H4" s="10">
        <v>6681.685</v>
      </c>
      <c r="I4" s="10">
        <v>6802.281</v>
      </c>
      <c r="J4" s="10">
        <v>6925.019</v>
      </c>
      <c r="K4" s="10">
        <v>7047.168</v>
      </c>
      <c r="L4" s="10">
        <v>7179.943</v>
      </c>
      <c r="M4" s="10">
        <v>7292.879</v>
      </c>
      <c r="N4" s="10">
        <v>7394.758</v>
      </c>
      <c r="O4" s="16"/>
      <c r="P4" s="16"/>
      <c r="Q4" s="10">
        <v>7512.449</v>
      </c>
      <c r="R4" s="10">
        <v>7656</v>
      </c>
      <c r="S4" s="10">
        <v>7805.834</v>
      </c>
      <c r="T4" s="10">
        <v>7937</v>
      </c>
      <c r="U4" s="10">
        <v>8057.761</v>
      </c>
      <c r="V4" s="10">
        <v>8186</v>
      </c>
      <c r="W4" s="10">
        <v>8286</v>
      </c>
      <c r="X4" s="32">
        <v>1000</v>
      </c>
      <c r="Y4" s="10">
        <v>1</v>
      </c>
      <c r="Z4" s="14" t="s">
        <v>55</v>
      </c>
      <c r="AA4" s="10"/>
    </row>
    <row r="5" spans="1:27" ht="12" customHeight="1">
      <c r="A5" s="2">
        <v>2</v>
      </c>
      <c r="B5" s="22" t="s">
        <v>25</v>
      </c>
      <c r="C5" s="14"/>
      <c r="D5" s="21"/>
      <c r="E5" s="6" t="s">
        <v>26</v>
      </c>
      <c r="F5" s="24">
        <v>3.44</v>
      </c>
      <c r="G5" s="24">
        <v>3.38</v>
      </c>
      <c r="H5" s="24">
        <v>3.33</v>
      </c>
      <c r="I5" s="24">
        <v>3.29</v>
      </c>
      <c r="J5" s="24">
        <v>3.25</v>
      </c>
      <c r="K5" s="24">
        <v>3.21</v>
      </c>
      <c r="L5" s="24">
        <v>3.16</v>
      </c>
      <c r="M5" s="24">
        <v>3.12</v>
      </c>
      <c r="N5" s="24">
        <v>3.09</v>
      </c>
      <c r="O5" s="1"/>
      <c r="P5" s="1"/>
      <c r="Q5" s="24">
        <v>3.06</v>
      </c>
      <c r="R5" s="24">
        <v>3</v>
      </c>
      <c r="S5" s="24">
        <v>2.96</v>
      </c>
      <c r="T5" s="24">
        <v>2.9</v>
      </c>
      <c r="U5" s="24">
        <v>2.88</v>
      </c>
      <c r="V5" s="24">
        <v>2.8</v>
      </c>
      <c r="W5" s="24">
        <v>2.8</v>
      </c>
      <c r="X5" s="18" t="s">
        <v>27</v>
      </c>
      <c r="Y5" s="10">
        <v>2</v>
      </c>
      <c r="Z5" s="23" t="s">
        <v>15</v>
      </c>
      <c r="AA5" s="10"/>
    </row>
    <row r="6" spans="2:27" ht="12" customHeight="1">
      <c r="B6" s="22" t="s">
        <v>5</v>
      </c>
      <c r="C6" s="14"/>
      <c r="D6" s="21"/>
      <c r="F6" s="11"/>
      <c r="G6" s="11"/>
      <c r="I6" s="24"/>
      <c r="J6" s="24"/>
      <c r="K6" s="24"/>
      <c r="L6" s="24"/>
      <c r="M6" s="24"/>
      <c r="N6" s="24"/>
      <c r="Q6" s="24"/>
      <c r="R6" s="24"/>
      <c r="S6" s="24"/>
      <c r="T6" s="24"/>
      <c r="U6" s="24"/>
      <c r="V6" s="24"/>
      <c r="W6" s="24"/>
      <c r="Y6" s="10"/>
      <c r="Z6" s="23" t="s">
        <v>56</v>
      </c>
      <c r="AA6" s="10"/>
    </row>
    <row r="7" spans="1:27" ht="12" customHeight="1">
      <c r="A7" s="2">
        <v>3</v>
      </c>
      <c r="C7" s="6" t="s">
        <v>58</v>
      </c>
      <c r="E7" s="6" t="s">
        <v>28</v>
      </c>
      <c r="F7" s="8" t="s">
        <v>29</v>
      </c>
      <c r="G7" s="8" t="s">
        <v>29</v>
      </c>
      <c r="H7" s="24">
        <v>7.8</v>
      </c>
      <c r="I7" s="24" t="s">
        <v>29</v>
      </c>
      <c r="J7" s="24" t="s">
        <v>29</v>
      </c>
      <c r="K7" s="24" t="s">
        <v>29</v>
      </c>
      <c r="L7" s="24" t="s">
        <v>29</v>
      </c>
      <c r="M7" s="24" t="s">
        <v>29</v>
      </c>
      <c r="N7" s="24" t="s">
        <v>29</v>
      </c>
      <c r="O7" s="15"/>
      <c r="P7" s="15"/>
      <c r="Q7" s="24" t="s">
        <v>29</v>
      </c>
      <c r="R7" s="24" t="s">
        <v>29</v>
      </c>
      <c r="S7" s="24" t="s">
        <v>29</v>
      </c>
      <c r="T7" s="24">
        <v>11</v>
      </c>
      <c r="U7" s="10" t="s">
        <v>77</v>
      </c>
      <c r="V7" s="10" t="s">
        <v>77</v>
      </c>
      <c r="W7" s="10" t="s">
        <v>77</v>
      </c>
      <c r="X7" s="18" t="s">
        <v>0</v>
      </c>
      <c r="Y7" s="10">
        <v>3</v>
      </c>
      <c r="Z7" s="10"/>
      <c r="AA7" s="4" t="s">
        <v>63</v>
      </c>
    </row>
    <row r="8" spans="1:27" ht="12" customHeight="1">
      <c r="A8" s="2">
        <v>4</v>
      </c>
      <c r="C8" s="6" t="s">
        <v>59</v>
      </c>
      <c r="E8" s="6" t="s">
        <v>28</v>
      </c>
      <c r="F8" s="8" t="s">
        <v>29</v>
      </c>
      <c r="G8" s="8" t="s">
        <v>29</v>
      </c>
      <c r="H8" s="24">
        <v>41.5</v>
      </c>
      <c r="I8" s="24" t="s">
        <v>29</v>
      </c>
      <c r="J8" s="24" t="s">
        <v>29</v>
      </c>
      <c r="K8" s="24" t="s">
        <v>29</v>
      </c>
      <c r="L8" s="24" t="s">
        <v>29</v>
      </c>
      <c r="M8" s="24" t="s">
        <v>29</v>
      </c>
      <c r="N8" s="24" t="s">
        <v>29</v>
      </c>
      <c r="Q8" s="24" t="s">
        <v>29</v>
      </c>
      <c r="R8" s="24" t="s">
        <v>29</v>
      </c>
      <c r="S8" s="24" t="s">
        <v>29</v>
      </c>
      <c r="T8" s="24">
        <v>35.8</v>
      </c>
      <c r="U8" s="10" t="s">
        <v>77</v>
      </c>
      <c r="V8" s="10" t="s">
        <v>77</v>
      </c>
      <c r="W8" s="10" t="s">
        <v>77</v>
      </c>
      <c r="X8" s="18" t="s">
        <v>0</v>
      </c>
      <c r="Y8" s="10">
        <v>4</v>
      </c>
      <c r="Z8" s="10"/>
      <c r="AA8" s="4" t="s">
        <v>64</v>
      </c>
    </row>
    <row r="9" spans="1:27" ht="12" customHeight="1">
      <c r="A9" s="2">
        <v>5</v>
      </c>
      <c r="C9" s="6" t="s">
        <v>60</v>
      </c>
      <c r="E9" s="6" t="s">
        <v>28</v>
      </c>
      <c r="F9" s="8" t="s">
        <v>29</v>
      </c>
      <c r="G9" s="8" t="s">
        <v>29</v>
      </c>
      <c r="H9" s="24">
        <v>5.8</v>
      </c>
      <c r="I9" s="24" t="s">
        <v>29</v>
      </c>
      <c r="J9" s="24" t="s">
        <v>29</v>
      </c>
      <c r="K9" s="24" t="s">
        <v>29</v>
      </c>
      <c r="L9" s="24" t="s">
        <v>29</v>
      </c>
      <c r="M9" s="24" t="s">
        <v>29</v>
      </c>
      <c r="N9" s="24" t="s">
        <v>29</v>
      </c>
      <c r="Q9" s="24" t="s">
        <v>29</v>
      </c>
      <c r="R9" s="24" t="s">
        <v>29</v>
      </c>
      <c r="S9" s="24" t="s">
        <v>29</v>
      </c>
      <c r="T9" s="38">
        <v>7.5</v>
      </c>
      <c r="U9" s="10" t="s">
        <v>77</v>
      </c>
      <c r="V9" s="10" t="s">
        <v>77</v>
      </c>
      <c r="W9" s="10" t="s">
        <v>77</v>
      </c>
      <c r="X9" s="18" t="s">
        <v>0</v>
      </c>
      <c r="Y9" s="10">
        <v>5</v>
      </c>
      <c r="Z9" s="10"/>
      <c r="AA9" s="4" t="s">
        <v>65</v>
      </c>
    </row>
    <row r="10" spans="1:27" ht="12" customHeight="1">
      <c r="A10" s="2">
        <v>6</v>
      </c>
      <c r="C10" s="6" t="s">
        <v>61</v>
      </c>
      <c r="D10" s="35"/>
      <c r="E10" s="6" t="s">
        <v>28</v>
      </c>
      <c r="F10" s="8" t="s">
        <v>29</v>
      </c>
      <c r="G10" s="8" t="s">
        <v>29</v>
      </c>
      <c r="H10" s="24">
        <v>10.5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Q10" s="24" t="s">
        <v>29</v>
      </c>
      <c r="R10" s="24" t="s">
        <v>29</v>
      </c>
      <c r="S10" s="24" t="s">
        <v>29</v>
      </c>
      <c r="T10" s="38">
        <v>11</v>
      </c>
      <c r="U10" s="10" t="s">
        <v>77</v>
      </c>
      <c r="V10" s="10" t="s">
        <v>77</v>
      </c>
      <c r="W10" s="10" t="s">
        <v>77</v>
      </c>
      <c r="X10" s="18" t="s">
        <v>0</v>
      </c>
      <c r="Y10" s="10">
        <v>6</v>
      </c>
      <c r="Z10" s="10"/>
      <c r="AA10" s="4" t="s">
        <v>66</v>
      </c>
    </row>
    <row r="11" spans="1:27" ht="12" customHeight="1">
      <c r="A11" s="2">
        <v>7</v>
      </c>
      <c r="C11" s="6" t="s">
        <v>75</v>
      </c>
      <c r="E11" s="6" t="s">
        <v>28</v>
      </c>
      <c r="F11" s="8" t="s">
        <v>29</v>
      </c>
      <c r="G11" s="8" t="s">
        <v>29</v>
      </c>
      <c r="H11" s="24">
        <v>4</v>
      </c>
      <c r="I11" s="24" t="s">
        <v>29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Q11" s="24" t="s">
        <v>29</v>
      </c>
      <c r="R11" s="24" t="s">
        <v>29</v>
      </c>
      <c r="S11" s="24" t="s">
        <v>29</v>
      </c>
      <c r="T11" s="24">
        <v>4.1</v>
      </c>
      <c r="U11" s="10" t="s">
        <v>77</v>
      </c>
      <c r="V11" s="10" t="s">
        <v>77</v>
      </c>
      <c r="W11" s="10" t="s">
        <v>77</v>
      </c>
      <c r="X11" s="18" t="s">
        <v>0</v>
      </c>
      <c r="Y11" s="10">
        <v>7</v>
      </c>
      <c r="Z11" s="10"/>
      <c r="AA11" s="4" t="s">
        <v>79</v>
      </c>
    </row>
    <row r="12" spans="1:27" ht="12" customHeight="1">
      <c r="A12" s="2">
        <v>8</v>
      </c>
      <c r="C12" s="6" t="s">
        <v>70</v>
      </c>
      <c r="E12" s="6" t="s">
        <v>28</v>
      </c>
      <c r="F12" s="8" t="s">
        <v>29</v>
      </c>
      <c r="G12" s="8" t="s">
        <v>29</v>
      </c>
      <c r="H12" s="24">
        <v>1.2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Q12" s="24" t="s">
        <v>29</v>
      </c>
      <c r="R12" s="24" t="s">
        <v>29</v>
      </c>
      <c r="S12" s="24" t="s">
        <v>29</v>
      </c>
      <c r="T12" s="24">
        <v>1.4</v>
      </c>
      <c r="U12" s="10" t="s">
        <v>77</v>
      </c>
      <c r="V12" s="10" t="s">
        <v>77</v>
      </c>
      <c r="W12" s="10" t="s">
        <v>77</v>
      </c>
      <c r="X12" s="18" t="s">
        <v>0</v>
      </c>
      <c r="Y12" s="10">
        <v>8</v>
      </c>
      <c r="Z12" s="10"/>
      <c r="AA12" s="4" t="s">
        <v>67</v>
      </c>
    </row>
    <row r="13" spans="1:27" ht="12" customHeight="1">
      <c r="A13" s="2">
        <v>9</v>
      </c>
      <c r="C13" s="6" t="s">
        <v>76</v>
      </c>
      <c r="E13" s="6" t="s">
        <v>28</v>
      </c>
      <c r="F13" s="8" t="s">
        <v>29</v>
      </c>
      <c r="G13" s="8" t="s">
        <v>29</v>
      </c>
      <c r="H13" s="24">
        <v>21.5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Q13" s="24" t="s">
        <v>29</v>
      </c>
      <c r="R13" s="24" t="s">
        <v>29</v>
      </c>
      <c r="S13" s="24" t="s">
        <v>29</v>
      </c>
      <c r="T13" s="24">
        <v>22</v>
      </c>
      <c r="U13" s="10" t="s">
        <v>77</v>
      </c>
      <c r="V13" s="10" t="s">
        <v>77</v>
      </c>
      <c r="W13" s="10" t="s">
        <v>77</v>
      </c>
      <c r="X13" s="18" t="s">
        <v>0</v>
      </c>
      <c r="Y13" s="10">
        <v>9</v>
      </c>
      <c r="Z13" s="10"/>
      <c r="AA13" s="4" t="s">
        <v>68</v>
      </c>
    </row>
    <row r="14" spans="1:27" ht="12" customHeight="1">
      <c r="A14" s="2">
        <v>10</v>
      </c>
      <c r="C14" s="6" t="s">
        <v>62</v>
      </c>
      <c r="E14" s="6" t="s">
        <v>28</v>
      </c>
      <c r="F14" s="8" t="s">
        <v>29</v>
      </c>
      <c r="G14" s="8" t="s">
        <v>29</v>
      </c>
      <c r="H14" s="24">
        <v>7.8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Q14" s="24" t="s">
        <v>29</v>
      </c>
      <c r="R14" s="24" t="s">
        <v>29</v>
      </c>
      <c r="S14" s="24" t="s">
        <v>29</v>
      </c>
      <c r="T14" s="38">
        <v>7.3</v>
      </c>
      <c r="U14" s="10" t="s">
        <v>77</v>
      </c>
      <c r="V14" s="10" t="s">
        <v>77</v>
      </c>
      <c r="W14" s="10" t="s">
        <v>77</v>
      </c>
      <c r="X14" s="18" t="s">
        <v>0</v>
      </c>
      <c r="Y14" s="2">
        <v>10</v>
      </c>
      <c r="Z14" s="10"/>
      <c r="AA14" s="4" t="s">
        <v>69</v>
      </c>
    </row>
    <row r="15" spans="1:26" ht="12" customHeight="1">
      <c r="A15" s="2">
        <v>11</v>
      </c>
      <c r="B15" s="73" t="s">
        <v>71</v>
      </c>
      <c r="C15" s="73"/>
      <c r="D15" s="73"/>
      <c r="E15" s="6" t="s">
        <v>28</v>
      </c>
      <c r="F15" s="24" t="s">
        <v>29</v>
      </c>
      <c r="G15" s="24" t="s">
        <v>29</v>
      </c>
      <c r="H15" s="24">
        <v>84.18</v>
      </c>
      <c r="I15" s="24" t="s">
        <v>29</v>
      </c>
      <c r="J15" s="24">
        <v>83.79</v>
      </c>
      <c r="K15" s="24" t="s">
        <v>29</v>
      </c>
      <c r="L15" s="24" t="s">
        <v>29</v>
      </c>
      <c r="M15" s="24">
        <v>84.03</v>
      </c>
      <c r="N15" s="24" t="s">
        <v>29</v>
      </c>
      <c r="O15" s="24"/>
      <c r="P15" s="24"/>
      <c r="Q15" s="24" t="s">
        <v>29</v>
      </c>
      <c r="R15" s="24" t="s">
        <v>29</v>
      </c>
      <c r="S15" s="24">
        <v>88.1</v>
      </c>
      <c r="T15" s="24" t="s">
        <v>78</v>
      </c>
      <c r="U15" s="24" t="s">
        <v>77</v>
      </c>
      <c r="V15" s="24" t="s">
        <v>77</v>
      </c>
      <c r="W15" s="41" t="s">
        <v>84</v>
      </c>
      <c r="X15" s="18" t="s">
        <v>0</v>
      </c>
      <c r="Y15" s="2">
        <v>11</v>
      </c>
      <c r="Z15" s="23" t="s">
        <v>74</v>
      </c>
    </row>
    <row r="16" spans="1:28" ht="12" customHeight="1">
      <c r="A16" s="68" t="s">
        <v>30</v>
      </c>
      <c r="B16" s="69"/>
      <c r="C16" s="69"/>
      <c r="D16" s="71"/>
      <c r="E16" s="52" t="s">
        <v>1</v>
      </c>
      <c r="F16" s="49">
        <v>1998</v>
      </c>
      <c r="G16" s="49">
        <v>1999</v>
      </c>
      <c r="H16" s="49">
        <v>2000</v>
      </c>
      <c r="I16" s="49">
        <v>2001</v>
      </c>
      <c r="J16" s="49">
        <v>2002</v>
      </c>
      <c r="K16" s="49">
        <v>2003</v>
      </c>
      <c r="L16" s="49">
        <v>2004</v>
      </c>
      <c r="M16" s="49">
        <v>2005</v>
      </c>
      <c r="N16" s="49">
        <v>2006</v>
      </c>
      <c r="Q16" s="49">
        <v>2007</v>
      </c>
      <c r="R16" s="49">
        <v>2008</v>
      </c>
      <c r="S16" s="49">
        <v>2009</v>
      </c>
      <c r="T16" s="49">
        <v>2010</v>
      </c>
      <c r="U16" s="49">
        <v>2011</v>
      </c>
      <c r="V16" s="49">
        <v>2012</v>
      </c>
      <c r="W16" s="49">
        <v>2013</v>
      </c>
      <c r="X16" s="61" t="s">
        <v>23</v>
      </c>
      <c r="Y16" s="59" t="s">
        <v>3</v>
      </c>
      <c r="Z16" s="59"/>
      <c r="AA16" s="59"/>
      <c r="AB16" s="59"/>
    </row>
    <row r="17" spans="1:28" ht="12" customHeight="1">
      <c r="A17" s="72"/>
      <c r="B17" s="72"/>
      <c r="C17" s="72"/>
      <c r="D17" s="72"/>
      <c r="E17" s="53"/>
      <c r="F17" s="50"/>
      <c r="G17" s="50"/>
      <c r="H17" s="50"/>
      <c r="I17" s="50"/>
      <c r="J17" s="50"/>
      <c r="K17" s="50"/>
      <c r="L17" s="50"/>
      <c r="M17" s="50"/>
      <c r="N17" s="50"/>
      <c r="O17" s="9"/>
      <c r="Q17" s="50"/>
      <c r="R17" s="50"/>
      <c r="S17" s="50"/>
      <c r="T17" s="50"/>
      <c r="U17" s="50"/>
      <c r="V17" s="50"/>
      <c r="W17" s="50"/>
      <c r="X17" s="62"/>
      <c r="Y17" s="60"/>
      <c r="Z17" s="60"/>
      <c r="AA17" s="60"/>
      <c r="AB17" s="60"/>
    </row>
    <row r="18" spans="1:27" ht="12" customHeight="1">
      <c r="A18" s="2">
        <v>12</v>
      </c>
      <c r="B18" s="22" t="s">
        <v>86</v>
      </c>
      <c r="E18" s="6" t="s">
        <v>31</v>
      </c>
      <c r="F18" s="10">
        <v>140010</v>
      </c>
      <c r="G18" s="10">
        <v>175905</v>
      </c>
      <c r="H18" s="10">
        <v>183028</v>
      </c>
      <c r="I18" s="10">
        <v>167157</v>
      </c>
      <c r="J18" s="10">
        <v>173343</v>
      </c>
      <c r="K18" s="10">
        <v>173065</v>
      </c>
      <c r="L18" s="10">
        <v>129274</v>
      </c>
      <c r="M18" s="10">
        <v>142082</v>
      </c>
      <c r="N18" s="10">
        <v>142799</v>
      </c>
      <c r="O18" s="10"/>
      <c r="P18" s="10"/>
      <c r="Q18" s="10">
        <v>131851</v>
      </c>
      <c r="R18" s="10">
        <v>148425</v>
      </c>
      <c r="S18" s="10">
        <v>116392</v>
      </c>
      <c r="T18" s="10">
        <v>133822</v>
      </c>
      <c r="U18" s="10">
        <v>165305</v>
      </c>
      <c r="V18" s="10">
        <v>142846</v>
      </c>
      <c r="W18" s="10">
        <v>147527</v>
      </c>
      <c r="X18" s="18" t="s">
        <v>27</v>
      </c>
      <c r="Y18" s="2">
        <v>12</v>
      </c>
      <c r="Z18" s="14" t="s">
        <v>97</v>
      </c>
      <c r="AA18" s="10"/>
    </row>
    <row r="19" spans="1:27" ht="12" customHeight="1">
      <c r="A19" s="2">
        <v>13</v>
      </c>
      <c r="B19" s="13" t="s">
        <v>87</v>
      </c>
      <c r="E19" s="6" t="s">
        <v>49</v>
      </c>
      <c r="F19" s="24">
        <v>6.4</v>
      </c>
      <c r="G19" s="24">
        <v>8</v>
      </c>
      <c r="H19" s="24">
        <v>8.3</v>
      </c>
      <c r="I19" s="24">
        <v>7.5</v>
      </c>
      <c r="J19" s="24">
        <v>7.7</v>
      </c>
      <c r="K19" s="24">
        <v>7.7</v>
      </c>
      <c r="L19" s="24">
        <v>5.7</v>
      </c>
      <c r="M19" s="24">
        <v>6.3</v>
      </c>
      <c r="N19" s="24">
        <v>6.3</v>
      </c>
      <c r="O19" s="11"/>
      <c r="P19" s="11"/>
      <c r="Q19" s="24">
        <v>5.8</v>
      </c>
      <c r="R19" s="24">
        <v>6.5</v>
      </c>
      <c r="S19" s="24">
        <v>5</v>
      </c>
      <c r="T19" s="24">
        <v>5.78</v>
      </c>
      <c r="U19" s="24">
        <v>7.13</v>
      </c>
      <c r="V19" s="24">
        <v>6.1</v>
      </c>
      <c r="W19" s="24">
        <v>6.3</v>
      </c>
      <c r="X19" s="18" t="s">
        <v>32</v>
      </c>
      <c r="Y19" s="2">
        <v>13</v>
      </c>
      <c r="Z19" s="14" t="s">
        <v>98</v>
      </c>
      <c r="AA19" s="10"/>
    </row>
    <row r="20" spans="2:27" ht="12" customHeight="1">
      <c r="B20" s="13" t="s">
        <v>91</v>
      </c>
      <c r="F20" s="11"/>
      <c r="G20" s="11"/>
      <c r="H20" s="1"/>
      <c r="I20" s="1"/>
      <c r="J20" s="1"/>
      <c r="K20" s="1"/>
      <c r="L20" s="15"/>
      <c r="M20" s="11"/>
      <c r="N20" s="11"/>
      <c r="Q20" s="11"/>
      <c r="R20" s="11"/>
      <c r="S20" s="11"/>
      <c r="T20" s="11"/>
      <c r="U20" s="11"/>
      <c r="V20" s="11"/>
      <c r="W20" s="11"/>
      <c r="Y20" s="2"/>
      <c r="Z20" s="14" t="s">
        <v>99</v>
      </c>
      <c r="AA20" s="10"/>
    </row>
    <row r="21" spans="1:27" s="1" customFormat="1" ht="12" customHeight="1">
      <c r="A21" s="1">
        <v>14</v>
      </c>
      <c r="C21" s="3" t="s">
        <v>6</v>
      </c>
      <c r="E21" s="6" t="s">
        <v>28</v>
      </c>
      <c r="F21" s="24">
        <v>87.3</v>
      </c>
      <c r="G21" s="24">
        <v>87.3</v>
      </c>
      <c r="H21" s="24">
        <v>85.5</v>
      </c>
      <c r="I21" s="24">
        <v>83.3</v>
      </c>
      <c r="J21" s="24">
        <v>82.1</v>
      </c>
      <c r="K21" s="24">
        <v>80.1</v>
      </c>
      <c r="L21" s="24">
        <v>82.1</v>
      </c>
      <c r="M21" s="24">
        <v>84.4</v>
      </c>
      <c r="N21" s="24">
        <v>84.5</v>
      </c>
      <c r="Q21" s="24">
        <v>83.8</v>
      </c>
      <c r="R21" s="24">
        <v>85.4</v>
      </c>
      <c r="S21" s="24">
        <v>82.1</v>
      </c>
      <c r="T21" s="24">
        <v>83.5</v>
      </c>
      <c r="U21" s="24">
        <v>85.3</v>
      </c>
      <c r="V21" s="24">
        <v>84.5</v>
      </c>
      <c r="W21" s="24">
        <v>84.6</v>
      </c>
      <c r="X21" s="18" t="s">
        <v>0</v>
      </c>
      <c r="Y21" s="1">
        <v>14</v>
      </c>
      <c r="Z21" s="10"/>
      <c r="AA21" s="2" t="s">
        <v>16</v>
      </c>
    </row>
    <row r="22" spans="1:27" s="1" customFormat="1" ht="12" customHeight="1">
      <c r="A22" s="1">
        <v>15</v>
      </c>
      <c r="C22" s="3" t="s">
        <v>7</v>
      </c>
      <c r="E22" s="6" t="s">
        <v>28</v>
      </c>
      <c r="F22" s="24">
        <v>90.1</v>
      </c>
      <c r="G22" s="24">
        <v>90.6</v>
      </c>
      <c r="H22" s="24">
        <v>90.4</v>
      </c>
      <c r="I22" s="24">
        <v>89.8</v>
      </c>
      <c r="J22" s="24">
        <v>88.6</v>
      </c>
      <c r="K22" s="24">
        <v>87.1</v>
      </c>
      <c r="L22" s="24">
        <v>88</v>
      </c>
      <c r="M22" s="24">
        <v>88.4</v>
      </c>
      <c r="N22" s="24">
        <v>87.6</v>
      </c>
      <c r="Q22" s="24">
        <v>87.3</v>
      </c>
      <c r="R22" s="24">
        <v>87.4</v>
      </c>
      <c r="S22" s="24">
        <v>85</v>
      </c>
      <c r="T22" s="24">
        <v>85.4</v>
      </c>
      <c r="U22" s="24">
        <v>86.4</v>
      </c>
      <c r="V22" s="24">
        <v>85.2</v>
      </c>
      <c r="W22" s="24">
        <v>85.1</v>
      </c>
      <c r="X22" s="18" t="s">
        <v>0</v>
      </c>
      <c r="Y22" s="1">
        <v>15</v>
      </c>
      <c r="Z22" s="10"/>
      <c r="AA22" s="2" t="s">
        <v>17</v>
      </c>
    </row>
    <row r="23" spans="2:27" ht="12" customHeight="1">
      <c r="B23" s="13" t="s">
        <v>92</v>
      </c>
      <c r="F23" s="11"/>
      <c r="G23" s="11"/>
      <c r="H23" s="1"/>
      <c r="I23" s="1"/>
      <c r="J23" s="1"/>
      <c r="K23" s="1"/>
      <c r="L23" s="1"/>
      <c r="M23" s="11"/>
      <c r="N23" s="11"/>
      <c r="Q23" s="11"/>
      <c r="R23" s="11"/>
      <c r="S23" s="11"/>
      <c r="T23" s="11"/>
      <c r="U23" s="11"/>
      <c r="V23" s="11"/>
      <c r="W23" s="11"/>
      <c r="Y23" s="2"/>
      <c r="Z23" s="14" t="s">
        <v>100</v>
      </c>
      <c r="AA23" s="10"/>
    </row>
    <row r="24" spans="1:28" s="1" customFormat="1" ht="12" customHeight="1">
      <c r="A24" s="1">
        <v>16</v>
      </c>
      <c r="C24" s="3" t="s">
        <v>6</v>
      </c>
      <c r="E24" s="6" t="s">
        <v>33</v>
      </c>
      <c r="F24" s="24">
        <v>36.9</v>
      </c>
      <c r="G24" s="24">
        <v>45.8</v>
      </c>
      <c r="H24" s="24">
        <v>46.5</v>
      </c>
      <c r="I24" s="24">
        <v>41.3</v>
      </c>
      <c r="J24" s="24">
        <v>42.2</v>
      </c>
      <c r="K24" s="24">
        <v>40.8</v>
      </c>
      <c r="L24" s="24">
        <v>30.9</v>
      </c>
      <c r="M24" s="24">
        <v>34.5</v>
      </c>
      <c r="N24" s="24">
        <v>34.3</v>
      </c>
      <c r="Q24" s="24">
        <v>31</v>
      </c>
      <c r="R24" s="24">
        <v>35.2</v>
      </c>
      <c r="S24" s="24">
        <v>26.2</v>
      </c>
      <c r="T24" s="24">
        <v>30.2</v>
      </c>
      <c r="U24" s="38">
        <v>37.8</v>
      </c>
      <c r="V24" s="24">
        <v>32.1</v>
      </c>
      <c r="W24" s="24">
        <v>33</v>
      </c>
      <c r="X24" s="18" t="s">
        <v>53</v>
      </c>
      <c r="Y24" s="1">
        <v>16</v>
      </c>
      <c r="Z24" s="10"/>
      <c r="AA24" s="2" t="s">
        <v>16</v>
      </c>
      <c r="AB24" s="2"/>
    </row>
    <row r="25" spans="1:28" s="1" customFormat="1" ht="12" customHeight="1">
      <c r="A25" s="1">
        <v>17</v>
      </c>
      <c r="C25" s="3" t="s">
        <v>7</v>
      </c>
      <c r="E25" s="6" t="s">
        <v>33</v>
      </c>
      <c r="F25" s="24">
        <v>50.5</v>
      </c>
      <c r="G25" s="24">
        <v>62.3</v>
      </c>
      <c r="H25" s="24">
        <v>63.7</v>
      </c>
      <c r="I25" s="24">
        <v>56.9</v>
      </c>
      <c r="J25" s="24">
        <v>57.5</v>
      </c>
      <c r="K25" s="24">
        <v>55.5</v>
      </c>
      <c r="L25" s="24">
        <v>41.1</v>
      </c>
      <c r="M25" s="24">
        <v>44.5</v>
      </c>
      <c r="N25" s="24">
        <v>43.5</v>
      </c>
      <c r="Q25" s="24">
        <v>39.3</v>
      </c>
      <c r="R25" s="24">
        <v>43.7</v>
      </c>
      <c r="S25" s="24">
        <v>32.7</v>
      </c>
      <c r="T25" s="24">
        <v>37.1</v>
      </c>
      <c r="U25" s="24">
        <v>45.9</v>
      </c>
      <c r="V25" s="24">
        <v>38.7</v>
      </c>
      <c r="W25" s="24">
        <v>39.6</v>
      </c>
      <c r="X25" s="18" t="s">
        <v>54</v>
      </c>
      <c r="Y25" s="1">
        <v>17</v>
      </c>
      <c r="Z25" s="10"/>
      <c r="AA25" s="2" t="s">
        <v>17</v>
      </c>
      <c r="AB25" s="2"/>
    </row>
    <row r="26" spans="2:27" ht="12" customHeight="1">
      <c r="B26" s="13" t="s">
        <v>93</v>
      </c>
      <c r="H26" s="1"/>
      <c r="I26" s="1"/>
      <c r="J26" s="1"/>
      <c r="K26" s="1"/>
      <c r="L26" s="1"/>
      <c r="M26" s="11"/>
      <c r="N26" s="11"/>
      <c r="Q26" s="11"/>
      <c r="R26" s="11"/>
      <c r="S26" s="11"/>
      <c r="T26" s="11"/>
      <c r="U26" s="11"/>
      <c r="V26" s="11"/>
      <c r="W26" s="11"/>
      <c r="Y26" s="2"/>
      <c r="Z26" s="14" t="s">
        <v>101</v>
      </c>
      <c r="AA26" s="10"/>
    </row>
    <row r="27" spans="1:28" s="1" customFormat="1" ht="12" customHeight="1">
      <c r="A27" s="1">
        <v>18</v>
      </c>
      <c r="C27" s="3" t="s">
        <v>6</v>
      </c>
      <c r="E27" s="3" t="s">
        <v>34</v>
      </c>
      <c r="F27" s="24">
        <v>28.8</v>
      </c>
      <c r="G27" s="24">
        <v>29</v>
      </c>
      <c r="H27" s="24">
        <v>29.2</v>
      </c>
      <c r="I27" s="24">
        <v>29.5</v>
      </c>
      <c r="J27" s="24">
        <v>29.7</v>
      </c>
      <c r="K27" s="24">
        <v>29.8</v>
      </c>
      <c r="L27" s="24">
        <v>29.7</v>
      </c>
      <c r="M27" s="24">
        <v>29.7</v>
      </c>
      <c r="N27" s="24">
        <v>29.8</v>
      </c>
      <c r="Q27" s="24">
        <v>30.3</v>
      </c>
      <c r="R27" s="24">
        <v>30.5</v>
      </c>
      <c r="S27" s="24">
        <v>30.9</v>
      </c>
      <c r="T27" s="24">
        <v>31.3</v>
      </c>
      <c r="U27" s="24">
        <v>31.4</v>
      </c>
      <c r="V27" s="24">
        <v>31.5</v>
      </c>
      <c r="W27" s="24">
        <v>31.7</v>
      </c>
      <c r="X27" s="18" t="s">
        <v>35</v>
      </c>
      <c r="Y27" s="1">
        <v>18</v>
      </c>
      <c r="Z27" s="10"/>
      <c r="AA27" s="2" t="s">
        <v>16</v>
      </c>
      <c r="AB27" s="2"/>
    </row>
    <row r="28" spans="1:28" s="1" customFormat="1" ht="12" customHeight="1">
      <c r="A28" s="1">
        <v>19</v>
      </c>
      <c r="C28" s="3" t="s">
        <v>7</v>
      </c>
      <c r="E28" s="3" t="s">
        <v>34</v>
      </c>
      <c r="F28" s="24">
        <v>25.7</v>
      </c>
      <c r="G28" s="24">
        <v>25.8</v>
      </c>
      <c r="H28" s="24">
        <v>25.7</v>
      </c>
      <c r="I28" s="24">
        <v>25.9</v>
      </c>
      <c r="J28" s="24">
        <v>26.3</v>
      </c>
      <c r="K28" s="24">
        <v>26.7</v>
      </c>
      <c r="L28" s="24">
        <v>26.6</v>
      </c>
      <c r="M28" s="24">
        <v>27.1</v>
      </c>
      <c r="N28" s="24">
        <v>27.5</v>
      </c>
      <c r="Q28" s="24">
        <v>27.7</v>
      </c>
      <c r="R28" s="24">
        <v>28</v>
      </c>
      <c r="S28" s="24">
        <v>28.4</v>
      </c>
      <c r="T28" s="24">
        <v>28.8</v>
      </c>
      <c r="U28" s="24">
        <v>29</v>
      </c>
      <c r="V28" s="24">
        <v>29.2</v>
      </c>
      <c r="W28" s="24">
        <v>29.4</v>
      </c>
      <c r="X28" s="18" t="s">
        <v>35</v>
      </c>
      <c r="Y28" s="1">
        <v>19</v>
      </c>
      <c r="Z28" s="10"/>
      <c r="AA28" s="2" t="s">
        <v>17</v>
      </c>
      <c r="AB28" s="2"/>
    </row>
    <row r="29" spans="2:27" ht="12" customHeight="1">
      <c r="B29" s="13" t="s">
        <v>94</v>
      </c>
      <c r="F29" s="11"/>
      <c r="G29" s="11"/>
      <c r="H29" s="11"/>
      <c r="I29" s="11"/>
      <c r="J29" s="11"/>
      <c r="K29" s="11"/>
      <c r="L29" s="11"/>
      <c r="M29" s="11"/>
      <c r="N29" s="11"/>
      <c r="Q29" s="11"/>
      <c r="R29" s="11"/>
      <c r="S29" s="11"/>
      <c r="T29" s="11"/>
      <c r="U29" s="11"/>
      <c r="V29" s="11"/>
      <c r="W29" s="11"/>
      <c r="Y29" s="2"/>
      <c r="Z29" s="14" t="s">
        <v>102</v>
      </c>
      <c r="AA29" s="10"/>
    </row>
    <row r="30" spans="1:28" s="1" customFormat="1" ht="12" customHeight="1">
      <c r="A30" s="1">
        <v>20</v>
      </c>
      <c r="C30" s="3" t="s">
        <v>6</v>
      </c>
      <c r="E30" s="6" t="s">
        <v>33</v>
      </c>
      <c r="F30" s="24">
        <v>36</v>
      </c>
      <c r="G30" s="24">
        <v>42.7</v>
      </c>
      <c r="H30" s="24">
        <v>48.1</v>
      </c>
      <c r="I30" s="24">
        <v>48.4</v>
      </c>
      <c r="J30" s="24">
        <v>50.9</v>
      </c>
      <c r="K30" s="24">
        <v>54</v>
      </c>
      <c r="L30" s="24">
        <v>34.3</v>
      </c>
      <c r="M30" s="24">
        <v>31.2</v>
      </c>
      <c r="N30" s="24">
        <v>29.5</v>
      </c>
      <c r="Q30" s="24">
        <v>27.1</v>
      </c>
      <c r="R30" s="24">
        <v>26.4</v>
      </c>
      <c r="S30" s="24">
        <v>24.6</v>
      </c>
      <c r="T30" s="24">
        <v>25.01</v>
      </c>
      <c r="U30" s="38">
        <v>26.6</v>
      </c>
      <c r="V30" s="24">
        <v>23.7</v>
      </c>
      <c r="W30" s="24">
        <v>23.6</v>
      </c>
      <c r="X30" s="18" t="s">
        <v>54</v>
      </c>
      <c r="Y30" s="1">
        <v>20</v>
      </c>
      <c r="Z30" s="10"/>
      <c r="AA30" s="2" t="s">
        <v>16</v>
      </c>
      <c r="AB30" s="2"/>
    </row>
    <row r="31" spans="1:28" s="1" customFormat="1" ht="12" customHeight="1">
      <c r="A31" s="1">
        <v>21</v>
      </c>
      <c r="C31" s="3" t="s">
        <v>7</v>
      </c>
      <c r="E31" s="6" t="s">
        <v>33</v>
      </c>
      <c r="F31" s="24">
        <v>14.2</v>
      </c>
      <c r="G31" s="24">
        <v>16</v>
      </c>
      <c r="H31" s="24">
        <v>16.1</v>
      </c>
      <c r="I31" s="24">
        <v>15</v>
      </c>
      <c r="J31" s="24">
        <v>16.6</v>
      </c>
      <c r="K31" s="24">
        <v>17.9</v>
      </c>
      <c r="L31" s="24">
        <v>11.9</v>
      </c>
      <c r="M31" s="24">
        <v>12</v>
      </c>
      <c r="N31" s="24">
        <v>12.4</v>
      </c>
      <c r="Q31" s="24">
        <v>11.2</v>
      </c>
      <c r="R31" s="24">
        <v>12.1</v>
      </c>
      <c r="S31" s="24">
        <v>11</v>
      </c>
      <c r="T31" s="24">
        <v>11.85</v>
      </c>
      <c r="U31" s="24">
        <v>13.2</v>
      </c>
      <c r="V31" s="24">
        <v>12.1</v>
      </c>
      <c r="W31" s="24">
        <v>12.2</v>
      </c>
      <c r="X31" s="18" t="s">
        <v>54</v>
      </c>
      <c r="Y31" s="1">
        <v>21</v>
      </c>
      <c r="Z31" s="10"/>
      <c r="AA31" s="2" t="s">
        <v>17</v>
      </c>
      <c r="AB31" s="2"/>
    </row>
    <row r="32" spans="2:27" ht="12" customHeight="1">
      <c r="B32" s="13" t="s">
        <v>95</v>
      </c>
      <c r="F32" s="11"/>
      <c r="G32" s="11"/>
      <c r="H32" s="11"/>
      <c r="I32" s="11"/>
      <c r="J32" s="11"/>
      <c r="K32" s="11"/>
      <c r="L32" s="11"/>
      <c r="M32" s="11"/>
      <c r="N32" s="11"/>
      <c r="Q32" s="11"/>
      <c r="R32" s="11"/>
      <c r="S32" s="11"/>
      <c r="T32" s="11"/>
      <c r="U32" s="11"/>
      <c r="V32" s="11"/>
      <c r="W32" s="11"/>
      <c r="Y32" s="2"/>
      <c r="Z32" s="14" t="s">
        <v>103</v>
      </c>
      <c r="AA32" s="10"/>
    </row>
    <row r="33" spans="1:28" s="1" customFormat="1" ht="12" customHeight="1">
      <c r="A33" s="1">
        <v>22</v>
      </c>
      <c r="C33" s="3" t="s">
        <v>6</v>
      </c>
      <c r="E33" s="3" t="s">
        <v>34</v>
      </c>
      <c r="F33" s="24">
        <v>40</v>
      </c>
      <c r="G33" s="24">
        <v>40.6</v>
      </c>
      <c r="H33" s="24">
        <v>40.6</v>
      </c>
      <c r="I33" s="24">
        <v>41.4</v>
      </c>
      <c r="J33" s="24">
        <v>42.3</v>
      </c>
      <c r="K33" s="24">
        <v>42.7</v>
      </c>
      <c r="L33" s="24">
        <v>41.7</v>
      </c>
      <c r="M33" s="24">
        <v>41.5</v>
      </c>
      <c r="N33" s="24">
        <v>41.6</v>
      </c>
      <c r="Q33" s="24">
        <v>41.8</v>
      </c>
      <c r="R33" s="24">
        <v>42</v>
      </c>
      <c r="S33" s="24">
        <v>43.2</v>
      </c>
      <c r="T33" s="24">
        <v>43.2</v>
      </c>
      <c r="U33" s="24">
        <v>42.8</v>
      </c>
      <c r="V33" s="39">
        <v>43</v>
      </c>
      <c r="W33" s="24">
        <v>42.9</v>
      </c>
      <c r="X33" s="18" t="s">
        <v>35</v>
      </c>
      <c r="Y33" s="1">
        <v>22</v>
      </c>
      <c r="Z33" s="10"/>
      <c r="AA33" s="2" t="s">
        <v>16</v>
      </c>
      <c r="AB33" s="2"/>
    </row>
    <row r="34" spans="1:28" s="1" customFormat="1" ht="12" customHeight="1">
      <c r="A34" s="1">
        <v>23</v>
      </c>
      <c r="C34" s="3" t="s">
        <v>7</v>
      </c>
      <c r="E34" s="3" t="s">
        <v>34</v>
      </c>
      <c r="F34" s="24">
        <v>34.1</v>
      </c>
      <c r="G34" s="24">
        <v>34.3</v>
      </c>
      <c r="H34" s="24">
        <v>34.2</v>
      </c>
      <c r="I34" s="24">
        <v>34.8</v>
      </c>
      <c r="J34" s="24">
        <v>35</v>
      </c>
      <c r="K34" s="24">
        <v>35.4</v>
      </c>
      <c r="L34" s="24">
        <v>34.9</v>
      </c>
      <c r="M34" s="24">
        <v>34.9</v>
      </c>
      <c r="N34" s="24">
        <v>35.2</v>
      </c>
      <c r="Q34" s="24">
        <v>35.2</v>
      </c>
      <c r="R34" s="24">
        <v>35.6</v>
      </c>
      <c r="S34" s="24">
        <v>36.6</v>
      </c>
      <c r="T34" s="39">
        <v>36.5</v>
      </c>
      <c r="U34" s="24">
        <v>36.3</v>
      </c>
      <c r="V34" s="39">
        <v>36.7</v>
      </c>
      <c r="W34" s="24">
        <v>36.9</v>
      </c>
      <c r="X34" s="18" t="s">
        <v>35</v>
      </c>
      <c r="Y34" s="1">
        <v>23</v>
      </c>
      <c r="Z34" s="10"/>
      <c r="AA34" s="2" t="s">
        <v>17</v>
      </c>
      <c r="AB34" s="2"/>
    </row>
    <row r="35" spans="1:27" ht="12" customHeight="1">
      <c r="A35" s="2">
        <v>24</v>
      </c>
      <c r="B35" s="21" t="s">
        <v>50</v>
      </c>
      <c r="E35" s="6" t="s">
        <v>36</v>
      </c>
      <c r="F35" s="10" t="s">
        <v>37</v>
      </c>
      <c r="G35" s="10" t="s">
        <v>38</v>
      </c>
      <c r="H35" s="10" t="s">
        <v>39</v>
      </c>
      <c r="I35" s="10" t="s">
        <v>40</v>
      </c>
      <c r="J35" s="10" t="s">
        <v>41</v>
      </c>
      <c r="K35" s="10">
        <v>18123</v>
      </c>
      <c r="L35" s="10">
        <v>18302</v>
      </c>
      <c r="M35" s="10">
        <v>18511</v>
      </c>
      <c r="N35" s="10">
        <v>18731</v>
      </c>
      <c r="O35" s="10"/>
      <c r="P35" s="10"/>
      <c r="Q35" s="10">
        <v>18928</v>
      </c>
      <c r="R35" s="10">
        <v>19132</v>
      </c>
      <c r="S35" s="10">
        <v>19341.754</v>
      </c>
      <c r="T35" s="10">
        <v>19538</v>
      </c>
      <c r="U35" s="10">
        <v>19723.122</v>
      </c>
      <c r="V35" s="10">
        <v>19904</v>
      </c>
      <c r="W35" s="10">
        <v>20027</v>
      </c>
      <c r="X35" s="32">
        <v>1000</v>
      </c>
      <c r="Y35" s="2">
        <v>24</v>
      </c>
      <c r="Z35" s="14" t="s">
        <v>72</v>
      </c>
      <c r="AA35" s="10"/>
    </row>
    <row r="36" spans="2:27" ht="12" customHeight="1">
      <c r="B36" s="21" t="s">
        <v>51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Y36" s="2"/>
      <c r="Z36" s="14" t="s">
        <v>73</v>
      </c>
      <c r="AA36" s="10"/>
    </row>
    <row r="37" spans="1:27" s="1" customFormat="1" ht="12" customHeight="1">
      <c r="A37" s="1">
        <v>25</v>
      </c>
      <c r="C37" s="3" t="s">
        <v>8</v>
      </c>
      <c r="E37" s="6" t="s">
        <v>28</v>
      </c>
      <c r="F37" s="38">
        <v>56.8</v>
      </c>
      <c r="G37" s="24">
        <v>56.6</v>
      </c>
      <c r="H37" s="24">
        <v>56.4</v>
      </c>
      <c r="I37" s="24">
        <v>56.1</v>
      </c>
      <c r="J37" s="24">
        <v>55.9</v>
      </c>
      <c r="K37" s="24">
        <v>55.4</v>
      </c>
      <c r="L37" s="24">
        <v>54.8</v>
      </c>
      <c r="M37" s="24">
        <v>54.2</v>
      </c>
      <c r="N37" s="24">
        <v>53.7</v>
      </c>
      <c r="O37" s="11"/>
      <c r="P37" s="11"/>
      <c r="Q37" s="24">
        <v>53.2</v>
      </c>
      <c r="R37" s="24">
        <v>52.9</v>
      </c>
      <c r="S37" s="24">
        <v>52.34</v>
      </c>
      <c r="T37" s="24">
        <v>51.92</v>
      </c>
      <c r="U37" s="24">
        <v>51.79</v>
      </c>
      <c r="V37" s="24">
        <v>51.4</v>
      </c>
      <c r="W37" s="24">
        <v>51.3</v>
      </c>
      <c r="X37" s="18" t="s">
        <v>0</v>
      </c>
      <c r="Y37" s="1">
        <v>25</v>
      </c>
      <c r="Z37" s="10"/>
      <c r="AA37" s="2" t="s">
        <v>42</v>
      </c>
    </row>
    <row r="38" spans="1:27" s="1" customFormat="1" ht="12" customHeight="1">
      <c r="A38" s="1">
        <v>26</v>
      </c>
      <c r="C38" s="3" t="s">
        <v>9</v>
      </c>
      <c r="E38" s="6" t="s">
        <v>28</v>
      </c>
      <c r="F38" s="24">
        <v>3.7</v>
      </c>
      <c r="G38" s="24">
        <v>4</v>
      </c>
      <c r="H38" s="24">
        <v>4.2</v>
      </c>
      <c r="I38" s="24">
        <v>4.5</v>
      </c>
      <c r="J38" s="24">
        <v>4.8</v>
      </c>
      <c r="K38" s="24">
        <v>5.1</v>
      </c>
      <c r="L38" s="24">
        <v>5.5</v>
      </c>
      <c r="M38" s="24">
        <v>5.8</v>
      </c>
      <c r="N38" s="24">
        <v>6.1</v>
      </c>
      <c r="O38" s="11"/>
      <c r="P38" s="11"/>
      <c r="Q38" s="24">
        <v>6.4</v>
      </c>
      <c r="R38" s="24">
        <v>6.6</v>
      </c>
      <c r="S38" s="24">
        <v>6.88</v>
      </c>
      <c r="T38" s="24">
        <v>7.12</v>
      </c>
      <c r="U38" s="24">
        <v>7.32</v>
      </c>
      <c r="V38" s="24">
        <v>7.5</v>
      </c>
      <c r="W38" s="24">
        <v>7.7</v>
      </c>
      <c r="X38" s="18" t="s">
        <v>0</v>
      </c>
      <c r="Y38" s="1">
        <v>26</v>
      </c>
      <c r="Z38" s="10"/>
      <c r="AA38" s="2" t="s">
        <v>19</v>
      </c>
    </row>
    <row r="39" spans="1:27" s="1" customFormat="1" ht="12" customHeight="1">
      <c r="A39" s="1">
        <v>27</v>
      </c>
      <c r="C39" s="3" t="s">
        <v>10</v>
      </c>
      <c r="E39" s="6" t="s">
        <v>28</v>
      </c>
      <c r="F39" s="24">
        <v>5.1</v>
      </c>
      <c r="G39" s="24">
        <v>5.2</v>
      </c>
      <c r="H39" s="24">
        <v>5.3</v>
      </c>
      <c r="I39" s="24">
        <v>5.4</v>
      </c>
      <c r="J39" s="24">
        <v>5.5</v>
      </c>
      <c r="K39" s="24">
        <v>5.5</v>
      </c>
      <c r="L39" s="24">
        <v>5.6</v>
      </c>
      <c r="M39" s="24">
        <v>5.7</v>
      </c>
      <c r="N39" s="24">
        <v>5.8</v>
      </c>
      <c r="O39" s="11"/>
      <c r="P39" s="11"/>
      <c r="Q39" s="24">
        <v>5.9</v>
      </c>
      <c r="R39" s="24">
        <v>5.9</v>
      </c>
      <c r="S39" s="24">
        <v>5.99</v>
      </c>
      <c r="T39" s="24">
        <v>6.06</v>
      </c>
      <c r="U39" s="24">
        <v>6.12</v>
      </c>
      <c r="V39" s="24">
        <v>6.2</v>
      </c>
      <c r="W39" s="24">
        <v>6.3</v>
      </c>
      <c r="X39" s="18" t="s">
        <v>0</v>
      </c>
      <c r="Y39" s="1">
        <v>27</v>
      </c>
      <c r="Z39" s="10"/>
      <c r="AA39" s="2" t="s">
        <v>43</v>
      </c>
    </row>
    <row r="40" spans="1:27" s="1" customFormat="1" ht="12" customHeight="1">
      <c r="A40" s="1">
        <v>28</v>
      </c>
      <c r="C40" s="3" t="s">
        <v>11</v>
      </c>
      <c r="E40" s="6" t="s">
        <v>28</v>
      </c>
      <c r="F40" s="24">
        <v>34.3</v>
      </c>
      <c r="G40" s="24">
        <v>34.3</v>
      </c>
      <c r="H40" s="24">
        <v>34.1</v>
      </c>
      <c r="I40" s="24">
        <v>34</v>
      </c>
      <c r="J40" s="24">
        <v>33.9</v>
      </c>
      <c r="K40" s="24">
        <v>33.9</v>
      </c>
      <c r="L40" s="24">
        <v>34.2</v>
      </c>
      <c r="M40" s="24">
        <v>34.3</v>
      </c>
      <c r="N40" s="24">
        <v>34.4</v>
      </c>
      <c r="O40" s="11"/>
      <c r="P40" s="11"/>
      <c r="Q40" s="24">
        <v>34.5</v>
      </c>
      <c r="R40" s="24">
        <v>34.5</v>
      </c>
      <c r="S40" s="24">
        <v>34.79</v>
      </c>
      <c r="T40" s="24">
        <v>34.91</v>
      </c>
      <c r="U40" s="24">
        <v>34.77</v>
      </c>
      <c r="V40" s="24">
        <v>34.9</v>
      </c>
      <c r="W40" s="24">
        <v>34.7</v>
      </c>
      <c r="X40" s="18" t="s">
        <v>0</v>
      </c>
      <c r="Y40" s="1">
        <v>28</v>
      </c>
      <c r="Z40" s="10"/>
      <c r="AA40" s="2" t="s">
        <v>18</v>
      </c>
    </row>
    <row r="41" spans="2:27" s="1" customFormat="1" ht="12" customHeight="1">
      <c r="B41" s="21" t="s">
        <v>12</v>
      </c>
      <c r="E41" s="5"/>
      <c r="I41" s="15"/>
      <c r="X41" s="18"/>
      <c r="Z41" s="14" t="s">
        <v>44</v>
      </c>
      <c r="AA41" s="10"/>
    </row>
    <row r="42" spans="1:28" s="1" customFormat="1" ht="12" customHeight="1">
      <c r="A42" s="1">
        <v>29</v>
      </c>
      <c r="C42" s="3" t="s">
        <v>6</v>
      </c>
      <c r="E42" s="6" t="s">
        <v>28</v>
      </c>
      <c r="F42" s="24">
        <v>9.3</v>
      </c>
      <c r="G42" s="24">
        <v>9.3</v>
      </c>
      <c r="H42" s="24">
        <v>9.3</v>
      </c>
      <c r="I42" s="24">
        <v>9.3</v>
      </c>
      <c r="J42" s="24">
        <v>9.4</v>
      </c>
      <c r="K42" s="24">
        <v>9.4</v>
      </c>
      <c r="L42" s="24">
        <v>9.7</v>
      </c>
      <c r="M42" s="24">
        <v>10</v>
      </c>
      <c r="N42" s="24">
        <v>10.3</v>
      </c>
      <c r="Q42" s="24">
        <v>10.6</v>
      </c>
      <c r="R42" s="24">
        <v>10.9</v>
      </c>
      <c r="S42" s="24">
        <v>11.3</v>
      </c>
      <c r="T42" s="24">
        <v>11.7</v>
      </c>
      <c r="U42" s="24">
        <v>12.2</v>
      </c>
      <c r="V42" s="24">
        <v>12.7</v>
      </c>
      <c r="W42" s="24">
        <v>13.3</v>
      </c>
      <c r="X42" s="18" t="s">
        <v>0</v>
      </c>
      <c r="Y42" s="1">
        <v>29</v>
      </c>
      <c r="Z42" s="10"/>
      <c r="AA42" s="2" t="s">
        <v>16</v>
      </c>
      <c r="AB42" s="2"/>
    </row>
    <row r="43" spans="1:28" s="1" customFormat="1" ht="12" customHeight="1">
      <c r="A43" s="1">
        <v>30</v>
      </c>
      <c r="C43" s="3" t="s">
        <v>7</v>
      </c>
      <c r="E43" s="6" t="s">
        <v>28</v>
      </c>
      <c r="F43" s="24">
        <v>5.5</v>
      </c>
      <c r="G43" s="24">
        <v>5.7</v>
      </c>
      <c r="H43" s="24">
        <v>5.9</v>
      </c>
      <c r="I43" s="24">
        <v>6.2</v>
      </c>
      <c r="J43" s="24">
        <v>6.4</v>
      </c>
      <c r="K43" s="24">
        <v>6.7</v>
      </c>
      <c r="L43" s="24">
        <v>7</v>
      </c>
      <c r="M43" s="24">
        <v>7.4</v>
      </c>
      <c r="N43" s="24">
        <v>7.8</v>
      </c>
      <c r="Q43" s="24">
        <v>8.1</v>
      </c>
      <c r="R43" s="24">
        <v>8.4</v>
      </c>
      <c r="S43" s="24">
        <v>8.8</v>
      </c>
      <c r="T43" s="24">
        <v>9.1</v>
      </c>
      <c r="U43" s="24">
        <v>9.6</v>
      </c>
      <c r="V43" s="24">
        <v>10</v>
      </c>
      <c r="W43" s="24">
        <v>10.4</v>
      </c>
      <c r="X43" s="18" t="s">
        <v>0</v>
      </c>
      <c r="Y43" s="1">
        <v>30</v>
      </c>
      <c r="Z43" s="10"/>
      <c r="AA43" s="2" t="s">
        <v>17</v>
      </c>
      <c r="AB43" s="2"/>
    </row>
    <row r="44" spans="1:27" ht="12" customHeight="1">
      <c r="A44" s="2">
        <v>31</v>
      </c>
      <c r="B44" s="22" t="s">
        <v>88</v>
      </c>
      <c r="E44" s="6" t="s">
        <v>31</v>
      </c>
      <c r="F44" s="10">
        <v>43729</v>
      </c>
      <c r="G44" s="10">
        <v>49157</v>
      </c>
      <c r="H44" s="10">
        <v>52755</v>
      </c>
      <c r="I44" s="10">
        <v>56628</v>
      </c>
      <c r="J44" s="10">
        <v>61396</v>
      </c>
      <c r="K44" s="10">
        <v>64995</v>
      </c>
      <c r="L44" s="10">
        <v>62635</v>
      </c>
      <c r="M44" s="10">
        <v>62650</v>
      </c>
      <c r="N44" s="10">
        <v>64476</v>
      </c>
      <c r="O44" s="10"/>
      <c r="P44" s="10"/>
      <c r="Q44" s="10">
        <v>58410</v>
      </c>
      <c r="R44" s="10">
        <v>56103</v>
      </c>
      <c r="S44" s="10">
        <v>57223</v>
      </c>
      <c r="T44" s="10">
        <v>58037</v>
      </c>
      <c r="U44" s="10">
        <v>57077</v>
      </c>
      <c r="V44" s="10">
        <v>55835</v>
      </c>
      <c r="W44" s="10">
        <v>53599</v>
      </c>
      <c r="X44" s="18" t="s">
        <v>27</v>
      </c>
      <c r="Y44" s="2">
        <v>31</v>
      </c>
      <c r="Z44" s="14" t="s">
        <v>104</v>
      </c>
      <c r="AA44" s="10"/>
    </row>
    <row r="45" spans="1:27" ht="12" customHeight="1">
      <c r="A45" s="2">
        <v>32</v>
      </c>
      <c r="B45" s="13" t="s">
        <v>89</v>
      </c>
      <c r="E45" s="6" t="s">
        <v>49</v>
      </c>
      <c r="F45" s="24">
        <v>2</v>
      </c>
      <c r="G45" s="24">
        <v>2.2</v>
      </c>
      <c r="H45" s="24">
        <v>2.4</v>
      </c>
      <c r="I45" s="24">
        <v>2.5</v>
      </c>
      <c r="J45" s="24">
        <v>2.7</v>
      </c>
      <c r="K45" s="24">
        <v>2.9</v>
      </c>
      <c r="L45" s="24">
        <v>2.8</v>
      </c>
      <c r="M45" s="24">
        <v>2.8</v>
      </c>
      <c r="N45" s="24">
        <v>2.8</v>
      </c>
      <c r="O45" s="1"/>
      <c r="P45" s="1"/>
      <c r="Q45" s="39">
        <v>2.5</v>
      </c>
      <c r="R45" s="24">
        <v>2.4</v>
      </c>
      <c r="S45" s="24">
        <v>2.5</v>
      </c>
      <c r="T45" s="24">
        <v>2.51</v>
      </c>
      <c r="U45" s="24">
        <v>2.46</v>
      </c>
      <c r="V45" s="24">
        <v>2.4</v>
      </c>
      <c r="W45" s="24">
        <v>2.3</v>
      </c>
      <c r="X45" s="18" t="s">
        <v>32</v>
      </c>
      <c r="Y45" s="2">
        <v>32</v>
      </c>
      <c r="Z45" s="14" t="s">
        <v>105</v>
      </c>
      <c r="AA45" s="10"/>
    </row>
    <row r="46" spans="1:27" ht="12" customHeight="1">
      <c r="A46" s="2">
        <v>33</v>
      </c>
      <c r="B46" s="13" t="s">
        <v>90</v>
      </c>
      <c r="E46" s="6" t="s">
        <v>33</v>
      </c>
      <c r="F46" s="24">
        <v>9</v>
      </c>
      <c r="G46" s="38">
        <v>10</v>
      </c>
      <c r="H46" s="24">
        <v>10.7</v>
      </c>
      <c r="I46" s="24">
        <v>11.4</v>
      </c>
      <c r="J46" s="24">
        <v>12.3</v>
      </c>
      <c r="K46" s="38">
        <v>12.9</v>
      </c>
      <c r="L46" s="24">
        <v>12.5</v>
      </c>
      <c r="M46" s="24">
        <v>12.5</v>
      </c>
      <c r="N46" s="38">
        <v>12.9</v>
      </c>
      <c r="O46" s="1"/>
      <c r="P46" s="1"/>
      <c r="Q46" s="24">
        <v>11.6</v>
      </c>
      <c r="R46" s="24">
        <v>11.1</v>
      </c>
      <c r="S46" s="24">
        <v>11.3</v>
      </c>
      <c r="T46" s="24">
        <v>11.45</v>
      </c>
      <c r="U46" s="24">
        <v>11.2</v>
      </c>
      <c r="V46" s="24">
        <v>11</v>
      </c>
      <c r="W46" s="24">
        <v>10.5</v>
      </c>
      <c r="X46" s="18" t="s">
        <v>54</v>
      </c>
      <c r="Y46" s="2">
        <v>33</v>
      </c>
      <c r="Z46" s="14" t="s">
        <v>106</v>
      </c>
      <c r="AA46" s="10"/>
    </row>
    <row r="47" spans="2:27" ht="12" customHeight="1">
      <c r="B47" s="13" t="s">
        <v>96</v>
      </c>
      <c r="F47" s="11"/>
      <c r="G47" s="11"/>
      <c r="H47" s="11"/>
      <c r="I47" s="11"/>
      <c r="J47" s="11"/>
      <c r="K47" s="11"/>
      <c r="L47" s="11"/>
      <c r="X47" s="19"/>
      <c r="Y47" s="2"/>
      <c r="Z47" s="14" t="s">
        <v>107</v>
      </c>
      <c r="AA47" s="10"/>
    </row>
    <row r="48" spans="3:27" ht="12" customHeight="1">
      <c r="C48" s="3" t="s">
        <v>85</v>
      </c>
      <c r="F48" s="16"/>
      <c r="G48" s="16"/>
      <c r="H48" s="16"/>
      <c r="I48" s="16"/>
      <c r="J48" s="16"/>
      <c r="K48" s="16"/>
      <c r="L48" s="16"/>
      <c r="O48" s="16"/>
      <c r="P48" s="16"/>
      <c r="Y48" s="2"/>
      <c r="Z48" s="10"/>
      <c r="AA48" s="2" t="s">
        <v>57</v>
      </c>
    </row>
    <row r="49" spans="1:28" ht="12" customHeight="1">
      <c r="A49" s="2">
        <v>34</v>
      </c>
      <c r="D49" s="3" t="s">
        <v>13</v>
      </c>
      <c r="E49" s="6" t="s">
        <v>26</v>
      </c>
      <c r="F49" s="10">
        <v>12451</v>
      </c>
      <c r="G49" s="10">
        <v>17589</v>
      </c>
      <c r="H49" s="10">
        <v>23628</v>
      </c>
      <c r="I49" s="10">
        <v>26797</v>
      </c>
      <c r="J49" s="10">
        <v>28906</v>
      </c>
      <c r="K49" s="10">
        <v>34991</v>
      </c>
      <c r="L49" s="10">
        <v>10972</v>
      </c>
      <c r="M49" s="10">
        <v>14619</v>
      </c>
      <c r="N49" s="10">
        <v>14406</v>
      </c>
      <c r="O49" s="16"/>
      <c r="P49" s="16"/>
      <c r="Q49" s="10">
        <v>15146</v>
      </c>
      <c r="R49" s="10">
        <v>12772</v>
      </c>
      <c r="S49" s="10">
        <v>13294</v>
      </c>
      <c r="T49" s="10">
        <v>13332</v>
      </c>
      <c r="U49" s="10">
        <v>13463</v>
      </c>
      <c r="V49" s="10">
        <v>12713</v>
      </c>
      <c r="W49" s="10">
        <v>11542</v>
      </c>
      <c r="X49" s="18" t="s">
        <v>27</v>
      </c>
      <c r="Y49" s="2">
        <v>34</v>
      </c>
      <c r="Z49" s="10"/>
      <c r="AB49" s="2" t="s">
        <v>3</v>
      </c>
    </row>
    <row r="50" spans="1:28" ht="12" customHeight="1">
      <c r="A50" s="2">
        <v>35</v>
      </c>
      <c r="D50" s="3" t="s">
        <v>14</v>
      </c>
      <c r="E50" s="6" t="s">
        <v>26</v>
      </c>
      <c r="F50" s="10">
        <v>2031</v>
      </c>
      <c r="G50" s="10">
        <v>2981</v>
      </c>
      <c r="H50" s="10">
        <v>4350</v>
      </c>
      <c r="I50" s="10">
        <v>4702</v>
      </c>
      <c r="J50" s="10">
        <v>5496</v>
      </c>
      <c r="K50" s="10">
        <v>7943</v>
      </c>
      <c r="L50" s="10">
        <v>7849</v>
      </c>
      <c r="M50" s="40">
        <v>7132</v>
      </c>
      <c r="N50" s="10">
        <v>7165</v>
      </c>
      <c r="O50" s="16"/>
      <c r="P50" s="16"/>
      <c r="Q50" s="10">
        <v>6603</v>
      </c>
      <c r="R50" s="10">
        <v>6578</v>
      </c>
      <c r="S50" s="10">
        <v>7794</v>
      </c>
      <c r="T50" s="10">
        <v>9694</v>
      </c>
      <c r="U50" s="10">
        <v>8740</v>
      </c>
      <c r="V50" s="10">
        <v>8235</v>
      </c>
      <c r="W50" s="10">
        <v>7277</v>
      </c>
      <c r="X50" s="18" t="s">
        <v>27</v>
      </c>
      <c r="Y50" s="2">
        <v>35</v>
      </c>
      <c r="Z50" s="10"/>
      <c r="AB50" s="2" t="s">
        <v>19</v>
      </c>
    </row>
    <row r="51" spans="3:27" ht="12" customHeight="1">
      <c r="C51" s="3" t="s">
        <v>45</v>
      </c>
      <c r="F51" s="10"/>
      <c r="G51" s="10"/>
      <c r="H51" s="10"/>
      <c r="I51" s="10"/>
      <c r="J51" s="10"/>
      <c r="K51" s="10"/>
      <c r="L51" s="10"/>
      <c r="Y51" s="2"/>
      <c r="Z51" s="10"/>
      <c r="AA51" s="2" t="s">
        <v>46</v>
      </c>
    </row>
    <row r="52" spans="1:28" ht="12" customHeight="1">
      <c r="A52" s="2">
        <v>36</v>
      </c>
      <c r="D52" s="3" t="s">
        <v>13</v>
      </c>
      <c r="E52" s="6" t="s">
        <v>26</v>
      </c>
      <c r="F52" s="10">
        <v>10454</v>
      </c>
      <c r="G52" s="10">
        <v>14674</v>
      </c>
      <c r="H52" s="10">
        <v>21338</v>
      </c>
      <c r="I52" s="10">
        <v>17512</v>
      </c>
      <c r="J52" s="10">
        <v>18037</v>
      </c>
      <c r="K52" s="10">
        <v>17351</v>
      </c>
      <c r="L52" s="10">
        <v>18103</v>
      </c>
      <c r="M52" s="10">
        <v>11454</v>
      </c>
      <c r="N52" s="10">
        <v>6950</v>
      </c>
      <c r="Q52" s="10">
        <v>6952</v>
      </c>
      <c r="R52" s="10">
        <v>6009</v>
      </c>
      <c r="S52" s="10">
        <v>5696</v>
      </c>
      <c r="T52" s="10">
        <v>5212</v>
      </c>
      <c r="U52" s="10">
        <v>4887</v>
      </c>
      <c r="V52" s="10">
        <v>4784</v>
      </c>
      <c r="W52" s="10">
        <v>4823</v>
      </c>
      <c r="X52" s="18" t="s">
        <v>27</v>
      </c>
      <c r="Y52" s="2">
        <v>36</v>
      </c>
      <c r="Z52" s="10"/>
      <c r="AB52" s="2" t="s">
        <v>3</v>
      </c>
    </row>
    <row r="53" spans="1:28" ht="12" customHeight="1">
      <c r="A53" s="2">
        <v>37</v>
      </c>
      <c r="D53" s="3" t="s">
        <v>14</v>
      </c>
      <c r="E53" s="6" t="s">
        <v>26</v>
      </c>
      <c r="F53" s="10">
        <v>613</v>
      </c>
      <c r="G53" s="10">
        <v>849</v>
      </c>
      <c r="H53" s="10">
        <v>1600</v>
      </c>
      <c r="I53" s="10">
        <v>1935</v>
      </c>
      <c r="J53" s="10">
        <v>2136</v>
      </c>
      <c r="K53" s="10">
        <v>2356</v>
      </c>
      <c r="L53" s="10">
        <v>2944</v>
      </c>
      <c r="M53" s="10">
        <v>3372</v>
      </c>
      <c r="N53" s="10">
        <v>3737</v>
      </c>
      <c r="O53" s="10"/>
      <c r="P53" s="10"/>
      <c r="Q53" s="10">
        <v>3844</v>
      </c>
      <c r="R53" s="10">
        <v>4179</v>
      </c>
      <c r="S53" s="10">
        <v>4632</v>
      </c>
      <c r="T53" s="10">
        <v>4755</v>
      </c>
      <c r="U53" s="10">
        <v>4723</v>
      </c>
      <c r="V53" s="10">
        <v>4428</v>
      </c>
      <c r="W53" s="10">
        <v>4122</v>
      </c>
      <c r="X53" s="18" t="s">
        <v>27</v>
      </c>
      <c r="Y53" s="2">
        <v>37</v>
      </c>
      <c r="Z53" s="10"/>
      <c r="AB53" s="2" t="s">
        <v>19</v>
      </c>
    </row>
    <row r="54" spans="3:27" ht="12" customHeight="1">
      <c r="C54" s="3" t="s">
        <v>47</v>
      </c>
      <c r="F54" s="11"/>
      <c r="G54" s="11"/>
      <c r="H54" s="11"/>
      <c r="I54" s="11"/>
      <c r="J54" s="11"/>
      <c r="K54" s="11"/>
      <c r="L54" s="11"/>
      <c r="Y54" s="2"/>
      <c r="Z54" s="10"/>
      <c r="AA54" s="2" t="s">
        <v>48</v>
      </c>
    </row>
    <row r="55" spans="1:28" ht="12" customHeight="1">
      <c r="A55" s="2">
        <v>38</v>
      </c>
      <c r="D55" s="3" t="s">
        <v>13</v>
      </c>
      <c r="E55" s="6" t="s">
        <v>26</v>
      </c>
      <c r="F55" s="11" t="s">
        <v>29</v>
      </c>
      <c r="G55" s="11" t="s">
        <v>29</v>
      </c>
      <c r="H55" s="11" t="s">
        <v>29</v>
      </c>
      <c r="I55" s="10">
        <v>1893</v>
      </c>
      <c r="J55" s="10">
        <v>2070</v>
      </c>
      <c r="K55" s="10">
        <v>2292</v>
      </c>
      <c r="L55" s="10">
        <v>2235</v>
      </c>
      <c r="M55" s="10">
        <v>2354</v>
      </c>
      <c r="N55" s="10">
        <v>2574</v>
      </c>
      <c r="Q55" s="10">
        <v>2602</v>
      </c>
      <c r="R55" s="10">
        <v>2948</v>
      </c>
      <c r="S55" s="10">
        <v>2924</v>
      </c>
      <c r="T55" s="10">
        <v>2957</v>
      </c>
      <c r="U55" s="10">
        <v>3166</v>
      </c>
      <c r="V55" s="10">
        <v>3103</v>
      </c>
      <c r="W55" s="10">
        <v>3127</v>
      </c>
      <c r="X55" s="18" t="s">
        <v>27</v>
      </c>
      <c r="Y55" s="2">
        <v>38</v>
      </c>
      <c r="Z55" s="10"/>
      <c r="AA55" s="2"/>
      <c r="AB55" s="2" t="s">
        <v>3</v>
      </c>
    </row>
    <row r="56" spans="1:28" ht="12" customHeight="1">
      <c r="A56" s="2">
        <v>39</v>
      </c>
      <c r="D56" s="3" t="s">
        <v>14</v>
      </c>
      <c r="E56" s="6" t="s">
        <v>26</v>
      </c>
      <c r="F56" s="11" t="s">
        <v>29</v>
      </c>
      <c r="G56" s="11" t="s">
        <v>29</v>
      </c>
      <c r="H56" s="28" t="s">
        <v>29</v>
      </c>
      <c r="I56" s="17">
        <v>571</v>
      </c>
      <c r="J56" s="17">
        <v>507</v>
      </c>
      <c r="K56" s="17">
        <v>669</v>
      </c>
      <c r="L56" s="17">
        <v>597</v>
      </c>
      <c r="M56" s="17">
        <v>538</v>
      </c>
      <c r="N56" s="17">
        <v>688</v>
      </c>
      <c r="Q56" s="17">
        <v>643</v>
      </c>
      <c r="R56" s="17">
        <v>664</v>
      </c>
      <c r="S56" s="17">
        <v>731</v>
      </c>
      <c r="T56" s="17">
        <v>784</v>
      </c>
      <c r="U56" s="17">
        <v>691</v>
      </c>
      <c r="V56" s="17">
        <v>772</v>
      </c>
      <c r="W56" s="17">
        <v>692</v>
      </c>
      <c r="X56" s="20" t="s">
        <v>52</v>
      </c>
      <c r="Y56" s="2">
        <v>39</v>
      </c>
      <c r="Z56" s="17"/>
      <c r="AA56" s="33"/>
      <c r="AB56" s="7" t="s">
        <v>19</v>
      </c>
    </row>
    <row r="57" spans="1:39" ht="12" customHeight="1">
      <c r="A57" s="52" t="s">
        <v>83</v>
      </c>
      <c r="B57" s="56"/>
      <c r="C57" s="56"/>
      <c r="D57" s="57"/>
      <c r="E57" s="58"/>
      <c r="F57" s="58"/>
      <c r="G57" s="58"/>
      <c r="H57" s="58"/>
      <c r="I57" s="37"/>
      <c r="J57" s="37"/>
      <c r="K57" s="37"/>
      <c r="L57" s="4"/>
      <c r="P57" s="1"/>
      <c r="Q57" s="4" t="s">
        <v>81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17" ht="12" customHeight="1">
      <c r="A58" s="54" t="s">
        <v>80</v>
      </c>
      <c r="B58" s="55"/>
      <c r="C58" s="55"/>
      <c r="D58" s="55"/>
      <c r="E58" s="55"/>
      <c r="F58" s="55"/>
      <c r="G58" s="55"/>
      <c r="H58" s="55"/>
      <c r="I58" s="36"/>
      <c r="J58" s="36"/>
      <c r="K58" s="36"/>
      <c r="L58" s="5"/>
      <c r="Q58" s="5" t="s">
        <v>82</v>
      </c>
    </row>
    <row r="59" ht="12" customHeight="1"/>
    <row r="60" ht="12" customHeight="1"/>
    <row r="61" ht="12" customHeight="1"/>
    <row r="62" spans="24:27" s="1" customFormat="1" ht="12" customHeight="1">
      <c r="X62" s="18"/>
      <c r="Y62" s="12"/>
      <c r="Z62" s="12"/>
      <c r="AA62" s="12"/>
    </row>
    <row r="63" spans="24:27" s="1" customFormat="1" ht="12" customHeight="1">
      <c r="X63" s="18"/>
      <c r="Y63" s="12"/>
      <c r="Z63" s="12"/>
      <c r="AA63" s="12"/>
    </row>
    <row r="64" spans="24:27" s="1" customFormat="1" ht="12" customHeight="1">
      <c r="X64" s="18"/>
      <c r="Y64" s="12"/>
      <c r="Z64" s="12"/>
      <c r="AA64" s="12"/>
    </row>
    <row r="65" spans="1:28" s="29" customFormat="1" ht="12" customHeight="1">
      <c r="A65" s="51">
        <v>1</v>
      </c>
      <c r="B65" s="51"/>
      <c r="C65" s="51"/>
      <c r="D65" s="51"/>
      <c r="X65" s="30"/>
      <c r="AB65" s="31">
        <v>2</v>
      </c>
    </row>
    <row r="66" ht="12" customHeight="1"/>
    <row r="67" ht="12" customHeight="1">
      <c r="D67" s="2"/>
    </row>
    <row r="68" ht="12" customHeight="1"/>
    <row r="69" ht="12" customHeight="1"/>
  </sheetData>
  <sheetProtection/>
  <mergeCells count="46">
    <mergeCell ref="N2:N3"/>
    <mergeCell ref="N16:N17"/>
    <mergeCell ref="W2:W3"/>
    <mergeCell ref="W16:W17"/>
    <mergeCell ref="X2:X3"/>
    <mergeCell ref="Q2:Q3"/>
    <mergeCell ref="V2:V3"/>
    <mergeCell ref="S2:S3"/>
    <mergeCell ref="A16:D17"/>
    <mergeCell ref="M16:M17"/>
    <mergeCell ref="K2:K3"/>
    <mergeCell ref="K16:K17"/>
    <mergeCell ref="E2:E3"/>
    <mergeCell ref="J16:J17"/>
    <mergeCell ref="G2:G3"/>
    <mergeCell ref="B15:D15"/>
    <mergeCell ref="I2:I3"/>
    <mergeCell ref="I16:I17"/>
    <mergeCell ref="A1:D1"/>
    <mergeCell ref="Y1:AB1"/>
    <mergeCell ref="F2:F3"/>
    <mergeCell ref="R2:R3"/>
    <mergeCell ref="M2:M3"/>
    <mergeCell ref="Y2:AB3"/>
    <mergeCell ref="T2:T3"/>
    <mergeCell ref="A2:D3"/>
    <mergeCell ref="H2:H3"/>
    <mergeCell ref="U2:U3"/>
    <mergeCell ref="Y16:AB17"/>
    <mergeCell ref="X16:X17"/>
    <mergeCell ref="Q16:Q17"/>
    <mergeCell ref="R16:R17"/>
    <mergeCell ref="T16:T17"/>
    <mergeCell ref="V16:V17"/>
    <mergeCell ref="U16:U17"/>
    <mergeCell ref="S16:S17"/>
    <mergeCell ref="L2:L3"/>
    <mergeCell ref="L16:L17"/>
    <mergeCell ref="J2:J3"/>
    <mergeCell ref="A65:D65"/>
    <mergeCell ref="G16:G17"/>
    <mergeCell ref="H16:H17"/>
    <mergeCell ref="E16:E17"/>
    <mergeCell ref="A58:H58"/>
    <mergeCell ref="A57:H57"/>
    <mergeCell ref="F16:F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65"/>
  <sheetViews>
    <sheetView zoomScale="125" zoomScaleNormal="125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D1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1" customWidth="1"/>
    <col min="25" max="25" width="2.125" style="12" customWidth="1"/>
    <col min="26" max="27" width="1.625" style="12" customWidth="1"/>
    <col min="28" max="28" width="35.25390625" style="2" customWidth="1"/>
    <col min="29" max="16384" width="9.00390625" style="2" customWidth="1"/>
  </cols>
  <sheetData>
    <row r="1" spans="1:28" ht="34.5" customHeight="1">
      <c r="A1" s="63" t="s">
        <v>108</v>
      </c>
      <c r="B1" s="64"/>
      <c r="C1" s="64"/>
      <c r="D1" s="65"/>
      <c r="L1" s="42"/>
      <c r="Y1" s="66" t="s">
        <v>109</v>
      </c>
      <c r="Z1" s="66"/>
      <c r="AA1" s="66"/>
      <c r="AB1" s="67"/>
    </row>
    <row r="2" spans="1:28" ht="12" customHeight="1">
      <c r="A2" s="68" t="s">
        <v>110</v>
      </c>
      <c r="B2" s="69"/>
      <c r="C2" s="69"/>
      <c r="D2" s="71"/>
      <c r="E2" s="52" t="s">
        <v>1</v>
      </c>
      <c r="F2" s="49">
        <v>1998</v>
      </c>
      <c r="G2" s="49">
        <v>1999</v>
      </c>
      <c r="H2" s="49">
        <v>2000</v>
      </c>
      <c r="I2" s="49">
        <v>2001</v>
      </c>
      <c r="J2" s="49">
        <v>2002</v>
      </c>
      <c r="K2" s="49">
        <v>2003</v>
      </c>
      <c r="L2" s="49">
        <v>2004</v>
      </c>
      <c r="M2" s="49">
        <v>2005</v>
      </c>
      <c r="N2" s="49">
        <v>2006</v>
      </c>
      <c r="O2" s="43"/>
      <c r="P2" s="43"/>
      <c r="Q2" s="49">
        <v>2007</v>
      </c>
      <c r="R2" s="49">
        <v>2008</v>
      </c>
      <c r="S2" s="49">
        <v>2009</v>
      </c>
      <c r="T2" s="49">
        <v>2010</v>
      </c>
      <c r="U2" s="49">
        <v>2011</v>
      </c>
      <c r="V2" s="49">
        <v>2012</v>
      </c>
      <c r="W2" s="49">
        <v>2013</v>
      </c>
      <c r="X2" s="61" t="s">
        <v>23</v>
      </c>
      <c r="Y2" s="59" t="s">
        <v>111</v>
      </c>
      <c r="Z2" s="59"/>
      <c r="AA2" s="59"/>
      <c r="AB2" s="59"/>
    </row>
    <row r="3" spans="1:28" ht="12" customHeight="1">
      <c r="A3" s="72"/>
      <c r="B3" s="72"/>
      <c r="C3" s="72"/>
      <c r="D3" s="72"/>
      <c r="E3" s="53"/>
      <c r="F3" s="50"/>
      <c r="G3" s="50"/>
      <c r="H3" s="50"/>
      <c r="I3" s="50"/>
      <c r="J3" s="50"/>
      <c r="K3" s="50"/>
      <c r="L3" s="50"/>
      <c r="M3" s="50"/>
      <c r="N3" s="50"/>
      <c r="O3" s="44"/>
      <c r="P3" s="43"/>
      <c r="Q3" s="50"/>
      <c r="R3" s="50"/>
      <c r="S3" s="50"/>
      <c r="T3" s="50"/>
      <c r="U3" s="50"/>
      <c r="V3" s="50"/>
      <c r="W3" s="50"/>
      <c r="X3" s="62"/>
      <c r="Y3" s="60"/>
      <c r="Z3" s="60"/>
      <c r="AA3" s="60"/>
      <c r="AB3" s="60"/>
    </row>
    <row r="4" spans="2:31" s="1" customFormat="1" ht="12" customHeight="1">
      <c r="B4" s="13" t="s">
        <v>112</v>
      </c>
      <c r="X4" s="18"/>
      <c r="Y4" s="10"/>
      <c r="Z4" s="45" t="s">
        <v>113</v>
      </c>
      <c r="AA4" s="10"/>
      <c r="AC4" s="11"/>
      <c r="AD4" s="11"/>
      <c r="AE4" s="11"/>
    </row>
    <row r="5" spans="1:27" s="1" customFormat="1" ht="12" customHeight="1">
      <c r="A5" s="1">
        <v>40</v>
      </c>
      <c r="C5" s="3" t="s">
        <v>114</v>
      </c>
      <c r="E5" s="3" t="s">
        <v>26</v>
      </c>
      <c r="F5" s="10">
        <v>271450</v>
      </c>
      <c r="G5" s="10">
        <v>283661</v>
      </c>
      <c r="H5" s="10">
        <v>305312</v>
      </c>
      <c r="I5" s="10">
        <v>260354</v>
      </c>
      <c r="J5" s="10">
        <v>247530</v>
      </c>
      <c r="K5" s="10">
        <v>227070</v>
      </c>
      <c r="L5" s="10">
        <v>216419</v>
      </c>
      <c r="M5" s="10">
        <v>205854</v>
      </c>
      <c r="N5" s="10">
        <v>204459</v>
      </c>
      <c r="Q5" s="10">
        <v>204414</v>
      </c>
      <c r="R5" s="10">
        <v>198733</v>
      </c>
      <c r="S5" s="10">
        <v>191310</v>
      </c>
      <c r="T5" s="10">
        <v>166886</v>
      </c>
      <c r="U5" s="10">
        <v>196627</v>
      </c>
      <c r="V5" s="10">
        <v>229481</v>
      </c>
      <c r="W5" s="10">
        <v>199113</v>
      </c>
      <c r="X5" s="18" t="s">
        <v>27</v>
      </c>
      <c r="Y5" s="1">
        <v>40</v>
      </c>
      <c r="Z5" s="10"/>
      <c r="AA5" s="2" t="s">
        <v>115</v>
      </c>
    </row>
    <row r="6" spans="1:27" s="1" customFormat="1" ht="12" customHeight="1">
      <c r="A6" s="1">
        <v>41</v>
      </c>
      <c r="C6" s="3" t="s">
        <v>116</v>
      </c>
      <c r="E6" s="3" t="s">
        <v>26</v>
      </c>
      <c r="F6" s="10">
        <v>262081</v>
      </c>
      <c r="G6" s="10">
        <v>274495</v>
      </c>
      <c r="H6" s="10">
        <v>295294</v>
      </c>
      <c r="I6" s="10">
        <v>250858</v>
      </c>
      <c r="J6" s="10">
        <v>238521</v>
      </c>
      <c r="K6" s="10">
        <v>218978</v>
      </c>
      <c r="L6" s="10">
        <v>208471</v>
      </c>
      <c r="M6" s="10">
        <v>197572</v>
      </c>
      <c r="N6" s="10">
        <v>195864</v>
      </c>
      <c r="O6" s="10"/>
      <c r="P6" s="10"/>
      <c r="Q6" s="10">
        <v>195375</v>
      </c>
      <c r="R6" s="10">
        <v>190498</v>
      </c>
      <c r="S6" s="10">
        <v>183801</v>
      </c>
      <c r="T6" s="10">
        <v>159328</v>
      </c>
      <c r="U6" s="10">
        <v>189162</v>
      </c>
      <c r="V6" s="10">
        <v>221213</v>
      </c>
      <c r="W6" s="10">
        <v>191137</v>
      </c>
      <c r="X6" s="18" t="s">
        <v>27</v>
      </c>
      <c r="Y6" s="1">
        <v>41</v>
      </c>
      <c r="Z6" s="10"/>
      <c r="AA6" s="2" t="s">
        <v>117</v>
      </c>
    </row>
    <row r="7" spans="1:27" s="1" customFormat="1" ht="12" customHeight="1">
      <c r="A7" s="1">
        <v>42</v>
      </c>
      <c r="C7" s="3" t="s">
        <v>118</v>
      </c>
      <c r="E7" s="3" t="s">
        <v>26</v>
      </c>
      <c r="F7" s="10">
        <v>9294</v>
      </c>
      <c r="G7" s="10">
        <v>9083</v>
      </c>
      <c r="H7" s="10">
        <v>9952</v>
      </c>
      <c r="I7" s="10">
        <v>9433</v>
      </c>
      <c r="J7" s="10">
        <v>8945</v>
      </c>
      <c r="K7" s="10">
        <v>8030</v>
      </c>
      <c r="L7" s="10">
        <v>7887</v>
      </c>
      <c r="M7" s="10">
        <v>8245</v>
      </c>
      <c r="N7" s="10">
        <v>8560</v>
      </c>
      <c r="Q7" s="10">
        <v>8979</v>
      </c>
      <c r="R7" s="10">
        <f>R8+R9</f>
        <v>8195</v>
      </c>
      <c r="S7" s="10">
        <f>S8+S9</f>
        <v>7472</v>
      </c>
      <c r="T7" s="10">
        <v>7532</v>
      </c>
      <c r="U7" s="10">
        <v>7452</v>
      </c>
      <c r="V7" s="10">
        <v>8250</v>
      </c>
      <c r="W7" s="10">
        <v>7964</v>
      </c>
      <c r="X7" s="18" t="s">
        <v>27</v>
      </c>
      <c r="Y7" s="1">
        <v>42</v>
      </c>
      <c r="Z7" s="10"/>
      <c r="AA7" s="1" t="s">
        <v>119</v>
      </c>
    </row>
    <row r="8" spans="1:27" s="1" customFormat="1" ht="12" customHeight="1">
      <c r="A8" s="1">
        <v>43</v>
      </c>
      <c r="C8" s="3" t="s">
        <v>120</v>
      </c>
      <c r="E8" s="3" t="s">
        <v>26</v>
      </c>
      <c r="F8" s="10">
        <v>3186</v>
      </c>
      <c r="G8" s="10">
        <v>3430</v>
      </c>
      <c r="H8" s="10">
        <v>3977</v>
      </c>
      <c r="I8" s="10">
        <v>3882</v>
      </c>
      <c r="J8" s="10">
        <v>3415</v>
      </c>
      <c r="K8" s="10" t="s">
        <v>121</v>
      </c>
      <c r="L8" s="10" t="s">
        <v>122</v>
      </c>
      <c r="M8" s="10" t="s">
        <v>123</v>
      </c>
      <c r="N8" s="10">
        <v>2381</v>
      </c>
      <c r="O8" s="10"/>
      <c r="P8" s="10"/>
      <c r="Q8" s="10">
        <v>2565</v>
      </c>
      <c r="R8" s="10">
        <v>3304</v>
      </c>
      <c r="S8" s="10">
        <v>2960</v>
      </c>
      <c r="T8" s="10">
        <v>3062</v>
      </c>
      <c r="U8" s="10">
        <v>2966</v>
      </c>
      <c r="V8" s="10">
        <v>3273</v>
      </c>
      <c r="W8" s="10">
        <v>3166</v>
      </c>
      <c r="X8" s="18" t="s">
        <v>27</v>
      </c>
      <c r="Y8" s="1">
        <v>43</v>
      </c>
      <c r="AA8" s="1" t="s">
        <v>124</v>
      </c>
    </row>
    <row r="9" spans="1:27" s="1" customFormat="1" ht="12" customHeight="1">
      <c r="A9" s="1">
        <v>44</v>
      </c>
      <c r="C9" s="3" t="s">
        <v>125</v>
      </c>
      <c r="E9" s="3" t="s">
        <v>26</v>
      </c>
      <c r="F9" s="10">
        <v>6108</v>
      </c>
      <c r="G9" s="10">
        <v>5653</v>
      </c>
      <c r="H9" s="10">
        <v>5975</v>
      </c>
      <c r="I9" s="10">
        <v>5551</v>
      </c>
      <c r="J9" s="10">
        <v>5530</v>
      </c>
      <c r="K9" s="10" t="s">
        <v>126</v>
      </c>
      <c r="L9" s="10" t="s">
        <v>127</v>
      </c>
      <c r="M9" s="10" t="s">
        <v>128</v>
      </c>
      <c r="N9" s="10">
        <v>6179</v>
      </c>
      <c r="O9" s="10"/>
      <c r="Q9" s="10">
        <v>6414</v>
      </c>
      <c r="R9" s="10">
        <v>4891</v>
      </c>
      <c r="S9" s="10">
        <v>4512</v>
      </c>
      <c r="T9" s="10">
        <v>4470</v>
      </c>
      <c r="U9" s="10">
        <v>4486</v>
      </c>
      <c r="V9" s="10">
        <v>4977</v>
      </c>
      <c r="W9" s="10">
        <v>4798</v>
      </c>
      <c r="X9" s="18" t="s">
        <v>27</v>
      </c>
      <c r="Y9" s="1">
        <v>44</v>
      </c>
      <c r="AA9" s="1" t="s">
        <v>129</v>
      </c>
    </row>
    <row r="10" spans="1:27" s="1" customFormat="1" ht="12" customHeight="1">
      <c r="A10" s="1">
        <v>45</v>
      </c>
      <c r="C10" s="3" t="s">
        <v>130</v>
      </c>
      <c r="E10" s="3" t="s">
        <v>26</v>
      </c>
      <c r="F10" s="10">
        <v>75</v>
      </c>
      <c r="G10" s="10">
        <v>83</v>
      </c>
      <c r="H10" s="10">
        <v>66</v>
      </c>
      <c r="I10" s="10">
        <v>63</v>
      </c>
      <c r="J10" s="10">
        <v>64</v>
      </c>
      <c r="K10" s="10">
        <v>62</v>
      </c>
      <c r="L10" s="10">
        <v>61</v>
      </c>
      <c r="M10" s="10">
        <v>37</v>
      </c>
      <c r="N10" s="10">
        <v>35</v>
      </c>
      <c r="Q10" s="10">
        <v>60</v>
      </c>
      <c r="R10" s="10">
        <v>40</v>
      </c>
      <c r="S10" s="10">
        <v>37</v>
      </c>
      <c r="T10" s="10">
        <v>26</v>
      </c>
      <c r="U10" s="10">
        <v>13</v>
      </c>
      <c r="V10" s="10">
        <v>18</v>
      </c>
      <c r="W10" s="10">
        <v>12</v>
      </c>
      <c r="X10" s="18" t="s">
        <v>27</v>
      </c>
      <c r="Y10" s="1">
        <v>45</v>
      </c>
      <c r="AA10" s="2" t="s">
        <v>131</v>
      </c>
    </row>
    <row r="11" spans="1:27" s="1" customFormat="1" ht="12" customHeight="1">
      <c r="A11" s="1">
        <v>46</v>
      </c>
      <c r="C11" s="3" t="s">
        <v>132</v>
      </c>
      <c r="E11" s="3" t="s">
        <v>28</v>
      </c>
      <c r="F11" s="24">
        <v>5</v>
      </c>
      <c r="G11" s="24">
        <v>4.3</v>
      </c>
      <c r="H11" s="24">
        <v>4.3</v>
      </c>
      <c r="I11" s="24">
        <v>4.6</v>
      </c>
      <c r="J11" s="24">
        <v>4.3</v>
      </c>
      <c r="K11" s="24">
        <v>3.9</v>
      </c>
      <c r="L11" s="24">
        <v>3.5</v>
      </c>
      <c r="M11" s="24">
        <v>3.1</v>
      </c>
      <c r="N11" s="24">
        <v>2.5</v>
      </c>
      <c r="Q11" s="24">
        <v>2.1</v>
      </c>
      <c r="R11" s="24">
        <v>1.9</v>
      </c>
      <c r="S11" s="24">
        <v>1.6</v>
      </c>
      <c r="T11" s="24">
        <v>1.7</v>
      </c>
      <c r="U11" s="24">
        <v>1.4</v>
      </c>
      <c r="V11" s="24">
        <v>1.3</v>
      </c>
      <c r="W11" s="24">
        <v>1.5</v>
      </c>
      <c r="X11" s="18" t="s">
        <v>0</v>
      </c>
      <c r="Y11" s="1">
        <v>46</v>
      </c>
      <c r="AA11" s="1" t="s">
        <v>133</v>
      </c>
    </row>
    <row r="12" spans="1:27" s="1" customFormat="1" ht="12" customHeight="1">
      <c r="A12" s="1">
        <v>47</v>
      </c>
      <c r="C12" s="3" t="s">
        <v>134</v>
      </c>
      <c r="E12" s="3" t="s">
        <v>28</v>
      </c>
      <c r="F12" s="24">
        <v>8.2</v>
      </c>
      <c r="G12" s="24">
        <v>7.8</v>
      </c>
      <c r="H12" s="24">
        <v>8.3</v>
      </c>
      <c r="I12" s="24">
        <v>8.9</v>
      </c>
      <c r="J12" s="24">
        <v>8.9</v>
      </c>
      <c r="K12" s="24">
        <v>9.4</v>
      </c>
      <c r="L12" s="24">
        <v>9.9</v>
      </c>
      <c r="M12" s="24">
        <v>11</v>
      </c>
      <c r="N12" s="24">
        <v>11.6</v>
      </c>
      <c r="Q12" s="24">
        <v>12.4</v>
      </c>
      <c r="R12" s="24">
        <v>13.4</v>
      </c>
      <c r="S12" s="24">
        <v>14.4</v>
      </c>
      <c r="T12" s="24">
        <v>17.2</v>
      </c>
      <c r="U12" s="24">
        <v>17.8</v>
      </c>
      <c r="V12" s="24">
        <v>19</v>
      </c>
      <c r="W12" s="24">
        <v>21.9</v>
      </c>
      <c r="X12" s="18" t="s">
        <v>0</v>
      </c>
      <c r="Y12" s="1">
        <v>47</v>
      </c>
      <c r="AA12" s="1" t="s">
        <v>135</v>
      </c>
    </row>
    <row r="13" spans="1:39" s="7" customFormat="1" ht="12" customHeight="1">
      <c r="A13" s="7">
        <v>48</v>
      </c>
      <c r="C13" s="46" t="s">
        <v>136</v>
      </c>
      <c r="E13" s="46" t="s">
        <v>34</v>
      </c>
      <c r="F13" s="24">
        <v>26.5</v>
      </c>
      <c r="G13" s="24">
        <v>26.8</v>
      </c>
      <c r="H13" s="47">
        <v>26.7</v>
      </c>
      <c r="I13" s="47">
        <v>26.6</v>
      </c>
      <c r="J13" s="47">
        <v>26.8</v>
      </c>
      <c r="K13" s="47">
        <v>27.1</v>
      </c>
      <c r="L13" s="47">
        <v>27.4</v>
      </c>
      <c r="M13" s="47">
        <v>27.7</v>
      </c>
      <c r="N13" s="47">
        <v>28.1</v>
      </c>
      <c r="O13" s="1"/>
      <c r="P13" s="1"/>
      <c r="Q13" s="47">
        <v>28.6</v>
      </c>
      <c r="R13" s="47">
        <v>28.9</v>
      </c>
      <c r="S13" s="47">
        <v>29.4</v>
      </c>
      <c r="T13" s="47">
        <v>29.8</v>
      </c>
      <c r="U13" s="47">
        <v>30.1</v>
      </c>
      <c r="V13" s="47">
        <v>30.3</v>
      </c>
      <c r="W13" s="47">
        <v>30.6</v>
      </c>
      <c r="X13" s="20" t="s">
        <v>35</v>
      </c>
      <c r="Y13" s="7">
        <v>48</v>
      </c>
      <c r="AA13" s="7" t="s">
        <v>137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" customHeight="1">
      <c r="A14" s="56"/>
      <c r="B14" s="56"/>
      <c r="C14" s="56"/>
      <c r="D14" s="57"/>
      <c r="E14" s="58"/>
      <c r="F14" s="58"/>
      <c r="G14" s="58"/>
      <c r="H14" s="58"/>
      <c r="I14" s="37"/>
      <c r="J14" s="4"/>
      <c r="K14" s="4"/>
      <c r="L14" s="4"/>
      <c r="M14" s="4"/>
      <c r="N14" s="4"/>
      <c r="P14" s="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4" ht="12" customHeight="1">
      <c r="A15" s="74" t="s">
        <v>138</v>
      </c>
      <c r="B15" s="74"/>
      <c r="C15" s="74"/>
      <c r="D15" s="75"/>
      <c r="E15" s="75"/>
      <c r="F15" s="75"/>
      <c r="G15" s="75"/>
      <c r="H15" s="75"/>
      <c r="I15" s="48"/>
      <c r="J15" s="4" t="s">
        <v>139</v>
      </c>
      <c r="K15" s="4"/>
      <c r="L15" s="4"/>
      <c r="M15" s="4"/>
      <c r="N15" s="4"/>
      <c r="P15" s="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"/>
      <c r="AD15" s="1"/>
      <c r="AE15" s="1"/>
      <c r="AF15" s="1"/>
      <c r="AG15" s="1"/>
      <c r="AH15" s="1"/>
    </row>
    <row r="16" spans="4:13" ht="12" customHeight="1">
      <c r="D16" s="5"/>
      <c r="M16" s="8" t="s">
        <v>140</v>
      </c>
    </row>
    <row r="17" spans="4:13" ht="12" customHeight="1">
      <c r="D17" s="1" t="s">
        <v>141</v>
      </c>
      <c r="M17" s="9"/>
    </row>
    <row r="18" ht="12" customHeight="1">
      <c r="D18" s="1" t="s">
        <v>142</v>
      </c>
    </row>
    <row r="19" ht="12" customHeight="1">
      <c r="D19" s="1" t="s">
        <v>142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spans="1:28" s="29" customFormat="1" ht="12" customHeight="1">
      <c r="A64" s="76"/>
      <c r="B64" s="76"/>
      <c r="C64" s="76"/>
      <c r="D64" s="76"/>
      <c r="X64" s="30"/>
      <c r="AB64" s="31"/>
    </row>
    <row r="65" spans="1:28" s="29" customFormat="1" ht="12" customHeight="1">
      <c r="A65" s="51">
        <v>3</v>
      </c>
      <c r="B65" s="51"/>
      <c r="C65" s="51"/>
      <c r="D65" s="51"/>
      <c r="X65" s="30"/>
      <c r="AB65" s="31">
        <v>4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26">
    <mergeCell ref="A1:D1"/>
    <mergeCell ref="Y1:AB1"/>
    <mergeCell ref="A2:D3"/>
    <mergeCell ref="E2:E3"/>
    <mergeCell ref="F2:F3"/>
    <mergeCell ref="G2:G3"/>
    <mergeCell ref="H2:H3"/>
    <mergeCell ref="I2:I3"/>
    <mergeCell ref="J2:J3"/>
    <mergeCell ref="K2:K3"/>
    <mergeCell ref="V2:V3"/>
    <mergeCell ref="W2:W3"/>
    <mergeCell ref="X2:X3"/>
    <mergeCell ref="Y2:AB3"/>
    <mergeCell ref="L2:L3"/>
    <mergeCell ref="M2:M3"/>
    <mergeCell ref="N2:N3"/>
    <mergeCell ref="Q2:Q3"/>
    <mergeCell ref="R2:R3"/>
    <mergeCell ref="S2:S3"/>
    <mergeCell ref="A14:H14"/>
    <mergeCell ref="A15:H15"/>
    <mergeCell ref="A64:D64"/>
    <mergeCell ref="A65:D65"/>
    <mergeCell ref="T2:T3"/>
    <mergeCell ref="U2:U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Your User Name</cp:lastModifiedBy>
  <cp:lastPrinted>2014-09-09T10:44:01Z</cp:lastPrinted>
  <dcterms:created xsi:type="dcterms:W3CDTF">2005-10-25T07:06:35Z</dcterms:created>
  <dcterms:modified xsi:type="dcterms:W3CDTF">2014-09-26T03:12:00Z</dcterms:modified>
  <cp:category/>
  <cp:version/>
  <cp:contentType/>
  <cp:contentStatus/>
</cp:coreProperties>
</file>