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3-1" sheetId="1" r:id="rId1"/>
    <sheet name="3-1-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<sst xmlns="http://schemas.openxmlformats.org/spreadsheetml/2006/main" count="126" uniqueCount="83">
  <si>
    <t>Total population</t>
  </si>
  <si>
    <t xml:space="preserve">Total </t>
  </si>
  <si>
    <t>Female</t>
  </si>
  <si>
    <t>Civilian population aged 15 years &amp; over</t>
  </si>
  <si>
    <t>Labor  force</t>
  </si>
  <si>
    <t>Employed</t>
  </si>
  <si>
    <t>Male</t>
  </si>
  <si>
    <t>Ave. 1952</t>
  </si>
  <si>
    <t>Ave. 1981</t>
  </si>
  <si>
    <t>Ave. 1991</t>
  </si>
  <si>
    <t>Ave. 2001</t>
  </si>
  <si>
    <t>Ave. 2011</t>
  </si>
  <si>
    <t>Ave. 2012</t>
  </si>
  <si>
    <t>Ave. 2013</t>
  </si>
  <si>
    <t>Ave. 2014</t>
  </si>
  <si>
    <t>Ave. 2015</t>
  </si>
  <si>
    <t>Table 7. Indicators of labor force status</t>
  </si>
  <si>
    <t xml:space="preserve"> Numbers</t>
  </si>
  <si>
    <t>1,000 Persons</t>
  </si>
  <si>
    <t>Ave. 2016</t>
  </si>
  <si>
    <t xml:space="preserve">MANPOWER         </t>
  </si>
  <si>
    <t>1,000 Persons</t>
  </si>
  <si>
    <t xml:space="preserve">Employed </t>
  </si>
  <si>
    <t>Unemployed</t>
  </si>
  <si>
    <t>Not in labor force</t>
  </si>
  <si>
    <t>Numbers</t>
  </si>
  <si>
    <t>Female</t>
  </si>
  <si>
    <t>Ave. 1952</t>
  </si>
  <si>
    <t>Ave. 2017</t>
  </si>
  <si>
    <t>STATISTICAL  YEARBOOK OF</t>
  </si>
  <si>
    <t>Ave. 2018</t>
  </si>
  <si>
    <r>
      <t xml:space="preserve">As a % of total population </t>
    </r>
    <r>
      <rPr>
        <sz val="7"/>
        <rFont val="Arial"/>
        <family val="2"/>
      </rPr>
      <t>(%)</t>
    </r>
  </si>
  <si>
    <r>
      <t xml:space="preserve">Labor force participation rates </t>
    </r>
    <r>
      <rPr>
        <sz val="7"/>
        <rFont val="Arial"/>
        <family val="2"/>
      </rPr>
      <t>(%)</t>
    </r>
  </si>
  <si>
    <t>-</t>
  </si>
  <si>
    <r>
      <t xml:space="preserve">Table 7. Indicators of labor force status </t>
    </r>
    <r>
      <rPr>
        <sz val="9.5"/>
        <rFont val="Arial"/>
        <family val="2"/>
      </rPr>
      <t>(continued)</t>
    </r>
  </si>
  <si>
    <r>
      <t xml:space="preserve">As a % of civilian population aged 15 years &amp; over </t>
    </r>
    <r>
      <rPr>
        <sz val="7"/>
        <rFont val="Arial"/>
        <family val="2"/>
      </rPr>
      <t>(%)</t>
    </r>
  </si>
  <si>
    <r>
      <t xml:space="preserve">As a % of labor force </t>
    </r>
    <r>
      <rPr>
        <sz val="7"/>
        <rFont val="Arial"/>
        <family val="2"/>
      </rPr>
      <t>(%)</t>
    </r>
  </si>
  <si>
    <r>
      <t xml:space="preserve">Unemploy-ment rates </t>
    </r>
    <r>
      <rPr>
        <sz val="7"/>
        <rFont val="Arial"/>
        <family val="2"/>
      </rPr>
      <t>(%)</t>
    </r>
  </si>
  <si>
    <t>Ave. 2019</t>
  </si>
  <si>
    <t>Ave. 2011</t>
  </si>
  <si>
    <t>Ave. 2012</t>
  </si>
  <si>
    <t>Ave. 2013</t>
  </si>
  <si>
    <t>Ave. 2014</t>
  </si>
  <si>
    <t>Ave. 2015</t>
  </si>
  <si>
    <t>Ave. 2016</t>
  </si>
  <si>
    <t>Ave. 2017</t>
  </si>
  <si>
    <t>Ave. 2020</t>
  </si>
  <si>
    <t>THE REPUBLIC OF CHINA 2021</t>
  </si>
  <si>
    <t>Edited 2022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</si>
  <si>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</si>
  <si>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</si>
  <si>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</si>
  <si>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</si>
  <si>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</si>
  <si>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</si>
  <si>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</si>
  <si>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</si>
  <si>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</si>
  <si>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</si>
  <si>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</si>
  <si>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</si>
  <si>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</si>
  <si>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</si>
  <si>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</si>
  <si>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</si>
  <si>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</si>
  <si>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</si>
  <si>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</si>
  <si>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</si>
  <si>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</si>
  <si>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</si>
  <si>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</si>
  <si>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</si>
  <si>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</si>
  <si>
    <t>Ave. 2021</t>
  </si>
  <si>
    <t>Employment index
(Ave. 2021=100)</t>
  </si>
  <si>
    <r>
      <t xml:space="preserve">Note: </t>
    </r>
    <r>
      <rPr>
        <sz val="7"/>
        <rFont val="Arial"/>
        <family val="2"/>
      </rPr>
      <t>The figures of the annual average do not include Kinmen County and Lienchiang County.</t>
    </r>
  </si>
  <si>
    <r>
      <t>Source:</t>
    </r>
    <r>
      <rPr>
        <sz val="7"/>
        <rFont val="Arial"/>
        <family val="2"/>
      </rPr>
      <t xml:space="preserve"> 1. Directorate-General of Budget, Accounting and Statistics, Executive Yuan</t>
    </r>
  </si>
  <si>
    <t>Kinmen &amp; Lienchiang Area</t>
  </si>
  <si>
    <t>Kinmen County</t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</si>
  <si>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2. Kinmen County Government</t>
    </r>
  </si>
  <si>
    <t>Lienchiang County</t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</si>
  <si>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3. Lienchiang County Government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</si>
</sst>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###\ ###\ ###,\ "/>
    <numFmt numFmtId="183" formatCode="#\ ##0_-;\-#\ ##0_-;_-0_-;_-@_ "/>
    <numFmt numFmtId="184" formatCode="#\ ##0.00_-;\-#\ ##0.00_-;_-0.00_-;_-@_ "/>
    <numFmt numFmtId="185" formatCode="0.00_ "/>
    <numFmt numFmtId="186" formatCode="###\ ##0"/>
    <numFmt numFmtId="187" formatCode="0.00;[Red]0.00"/>
    <numFmt numFmtId="188" formatCode="0.00_);[Red]\(0.00\)"/>
    <numFmt numFmtId="189" formatCode="0_ "/>
    <numFmt numFmtId="190" formatCode="0.0_);[Red]\(0.0\)"/>
  </numFmts>
  <fonts count="35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Consolas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7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5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76" fontId="24" fillId="0" borderId="12" xfId="0" applyNumberFormat="1" applyFont="1" applyBorder="1" applyAlignment="1">
      <alignment/>
    </xf>
    <xf numFmtId="176" fontId="24" fillId="0" borderId="10" xfId="0" applyNumberFormat="1" applyFont="1" applyBorder="1" applyAlignment="1">
      <alignment/>
    </xf>
    <xf numFmtId="0" fontId="29" fillId="0" borderId="0" xfId="0" applyFont="1" applyFill="1" applyAlignment="1">
      <alignment/>
    </xf>
    <xf numFmtId="189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right"/>
    </xf>
    <xf numFmtId="0" fontId="29" fillId="0" borderId="15" xfId="0" applyFont="1" applyBorder="1" applyAlignment="1">
      <alignment/>
    </xf>
    <xf numFmtId="176" fontId="29" fillId="0" borderId="16" xfId="33" applyFont="1" applyBorder="1" applyAlignment="1">
      <alignment horizontal="right"/>
    </xf>
    <xf numFmtId="176" fontId="29" fillId="0" borderId="0" xfId="33" applyFont="1">
      <alignment horizontal="right"/>
    </xf>
    <xf numFmtId="179" fontId="29" fillId="0" borderId="0" xfId="36" applyFont="1">
      <alignment horizontal="right"/>
    </xf>
    <xf numFmtId="183" fontId="29" fillId="0" borderId="0" xfId="34" applyNumberFormat="1" applyFont="1">
      <alignment horizontal="right"/>
    </xf>
    <xf numFmtId="180" fontId="29" fillId="0" borderId="0" xfId="34" applyFont="1">
      <alignment horizontal="right"/>
    </xf>
    <xf numFmtId="0" fontId="29" fillId="0" borderId="0" xfId="0" applyFont="1" applyBorder="1" applyAlignment="1">
      <alignment horizontal="right"/>
    </xf>
    <xf numFmtId="0" fontId="29" fillId="0" borderId="17" xfId="0" applyFont="1" applyBorder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0" fontId="24" fillId="0" borderId="0" xfId="0" applyFont="1" applyBorder="1" applyAlignment="1">
      <alignment/>
    </xf>
    <xf numFmtId="176" fontId="24" fillId="0" borderId="0" xfId="0" applyNumberFormat="1" applyFont="1" applyBorder="1" applyAlignment="1">
      <alignment/>
    </xf>
    <xf numFmtId="190" fontId="29" fillId="0" borderId="0" xfId="36" applyNumberFormat="1" applyFont="1">
      <alignment horizontal="right"/>
    </xf>
    <xf numFmtId="190" fontId="29" fillId="0" borderId="0" xfId="34" applyNumberFormat="1" applyFont="1">
      <alignment horizontal="right"/>
    </xf>
    <xf numFmtId="0" fontId="29" fillId="0" borderId="1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9" fillId="0" borderId="14" xfId="0" applyFont="1" applyBorder="1" applyAlignment="1">
      <alignment/>
    </xf>
    <xf numFmtId="0" fontId="29" fillId="0" borderId="10" xfId="0" applyFont="1" applyBorder="1" applyAlignment="1">
      <alignment/>
    </xf>
    <xf numFmtId="190" fontId="29" fillId="0" borderId="0" xfId="36" applyNumberFormat="1" applyFont="1" applyFill="1">
      <alignment horizontal="right"/>
    </xf>
    <xf numFmtId="179" fontId="29" fillId="0" borderId="0" xfId="36" applyFont="1" applyFill="1">
      <alignment horizontal="right"/>
    </xf>
    <xf numFmtId="176" fontId="29" fillId="0" borderId="16" xfId="33" applyFont="1" applyBorder="1">
      <alignment horizontal="right"/>
    </xf>
    <xf numFmtId="0" fontId="33" fillId="0" borderId="0" xfId="0" applyFont="1" applyBorder="1" applyAlignment="1">
      <alignment horizontal="left"/>
    </xf>
    <xf numFmtId="176" fontId="29" fillId="0" borderId="0" xfId="33" applyFont="1" applyFill="1">
      <alignment horizontal="right"/>
    </xf>
    <xf numFmtId="0" fontId="33" fillId="0" borderId="0" xfId="0" applyFont="1" applyBorder="1" applyAlignment="1">
      <alignment horizontal="left" indent="1"/>
    </xf>
    <xf numFmtId="0" fontId="33" fillId="0" borderId="0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9" fillId="0" borderId="2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 2" xfId="37"/>
    <cellStyle name="一般 3" xfId="38"/>
    <cellStyle name="一般 4" xfId="39"/>
    <cellStyle name="一般 5" xfId="40"/>
    <cellStyle name="一般 6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5" width="7.875" style="3" customWidth="1"/>
    <col min="6" max="8" width="6.25390625" style="3" customWidth="1"/>
    <col min="9" max="9" width="7.25390625" style="3" customWidth="1"/>
    <col min="10" max="10" width="8.875" style="3" customWidth="1"/>
    <col min="11" max="12" width="6.25390625" style="3" customWidth="1"/>
    <col min="13" max="16384" width="9.00390625" style="3" customWidth="1"/>
  </cols>
  <sheetData>
    <row r="1" spans="1:12" s="17" customFormat="1" ht="10.5" customHeight="1">
      <c r="A1" s="16">
        <v>14</v>
      </c>
      <c r="L1" s="1" t="s">
        <v>29</v>
      </c>
    </row>
    <row r="2" spans="1:12" s="17" customFormat="1" ht="10.5" customHeight="1">
      <c r="A2" s="16"/>
      <c r="L2" s="1" t="s">
        <v>47</v>
      </c>
    </row>
    <row r="3" spans="1:12" s="17" customFormat="1" ht="10.5" customHeight="1">
      <c r="A3" s="16"/>
      <c r="L3" s="1" t="s">
        <v>48</v>
      </c>
    </row>
    <row r="4" ht="13.5" customHeight="1">
      <c r="A4" s="2"/>
    </row>
    <row r="5" spans="1:12" s="4" customFormat="1" ht="36" customHeight="1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5" customFormat="1" ht="15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7" customFormat="1" ht="15.75" customHeight="1">
      <c r="A7" s="6"/>
      <c r="K7" s="29"/>
      <c r="L7" s="29" t="s">
        <v>18</v>
      </c>
    </row>
    <row r="8" spans="1:12" ht="15.75" customHeight="1">
      <c r="A8" s="48" t="s">
        <v>73</v>
      </c>
      <c r="B8" s="49"/>
      <c r="C8" s="53" t="s">
        <v>0</v>
      </c>
      <c r="D8" s="58" t="s">
        <v>3</v>
      </c>
      <c r="E8" s="18"/>
      <c r="F8" s="61" t="s">
        <v>4</v>
      </c>
      <c r="G8" s="62"/>
      <c r="H8" s="62"/>
      <c r="I8" s="62"/>
      <c r="J8" s="50"/>
      <c r="K8" s="61" t="s">
        <v>5</v>
      </c>
      <c r="L8" s="62"/>
    </row>
    <row r="9" spans="1:12" ht="15.75" customHeight="1">
      <c r="A9" s="50"/>
      <c r="B9" s="49"/>
      <c r="C9" s="54"/>
      <c r="D9" s="59"/>
      <c r="E9" s="53" t="s">
        <v>31</v>
      </c>
      <c r="F9" s="61" t="s">
        <v>17</v>
      </c>
      <c r="G9" s="62"/>
      <c r="H9" s="50"/>
      <c r="I9" s="53" t="s">
        <v>31</v>
      </c>
      <c r="J9" s="53" t="s">
        <v>32</v>
      </c>
      <c r="K9" s="61" t="s">
        <v>17</v>
      </c>
      <c r="L9" s="62"/>
    </row>
    <row r="10" spans="1:12" ht="15.75" customHeight="1">
      <c r="A10" s="50"/>
      <c r="B10" s="49"/>
      <c r="C10" s="54"/>
      <c r="D10" s="59"/>
      <c r="E10" s="56"/>
      <c r="F10" s="63" t="s">
        <v>1</v>
      </c>
      <c r="G10" s="63" t="s">
        <v>6</v>
      </c>
      <c r="H10" s="63" t="s">
        <v>2</v>
      </c>
      <c r="I10" s="56"/>
      <c r="J10" s="54"/>
      <c r="K10" s="63" t="s">
        <v>1</v>
      </c>
      <c r="L10" s="63" t="s">
        <v>6</v>
      </c>
    </row>
    <row r="11" spans="1:12" ht="15.75" customHeight="1">
      <c r="A11" s="50"/>
      <c r="B11" s="49"/>
      <c r="C11" s="55"/>
      <c r="D11" s="60"/>
      <c r="E11" s="57"/>
      <c r="F11" s="64"/>
      <c r="G11" s="64"/>
      <c r="H11" s="64"/>
      <c r="I11" s="57"/>
      <c r="J11" s="55"/>
      <c r="K11" s="64"/>
      <c r="L11" s="64"/>
    </row>
    <row r="12" spans="1:12" ht="18" customHeight="1">
      <c r="A12" s="19" t="s">
        <v>7</v>
      </c>
      <c r="B12" s="20"/>
      <c r="C12" s="21">
        <v>8325</v>
      </c>
      <c r="D12" s="22">
        <v>4485</v>
      </c>
      <c r="E12" s="32">
        <v>53.87</v>
      </c>
      <c r="F12" s="24">
        <v>3030</v>
      </c>
      <c r="G12" s="24" t="s">
        <v>33</v>
      </c>
      <c r="H12" s="24" t="s">
        <v>33</v>
      </c>
      <c r="I12" s="32">
        <v>36.4</v>
      </c>
      <c r="J12" s="33">
        <v>67.56</v>
      </c>
      <c r="K12" s="22">
        <v>2893</v>
      </c>
      <c r="L12" s="24" t="s">
        <v>33</v>
      </c>
    </row>
    <row r="13" spans="1:12" ht="14.25" customHeight="1">
      <c r="A13" s="26" t="s">
        <v>8</v>
      </c>
      <c r="B13" s="27"/>
      <c r="C13" s="21">
        <v>17973.584</v>
      </c>
      <c r="D13" s="22">
        <v>11697.689</v>
      </c>
      <c r="E13" s="32">
        <v>65.08</v>
      </c>
      <c r="F13" s="24">
        <v>6763.887</v>
      </c>
      <c r="G13" s="24">
        <v>4502.8</v>
      </c>
      <c r="H13" s="24">
        <v>2261.087</v>
      </c>
      <c r="I13" s="32">
        <v>37.63</v>
      </c>
      <c r="J13" s="33">
        <v>57.82</v>
      </c>
      <c r="K13" s="22">
        <v>6672.038</v>
      </c>
      <c r="L13" s="22">
        <v>4448.187</v>
      </c>
    </row>
    <row r="14" spans="1:12" ht="14.25" customHeight="1">
      <c r="A14" s="26" t="s">
        <v>9</v>
      </c>
      <c r="B14" s="27"/>
      <c r="C14" s="21">
        <v>20456.471</v>
      </c>
      <c r="D14" s="22">
        <v>14495.794</v>
      </c>
      <c r="E14" s="32">
        <v>70.86</v>
      </c>
      <c r="F14" s="24">
        <v>8568.712</v>
      </c>
      <c r="G14" s="24">
        <v>5354.773</v>
      </c>
      <c r="H14" s="24">
        <v>3213.939</v>
      </c>
      <c r="I14" s="32">
        <v>41.89</v>
      </c>
      <c r="J14" s="33">
        <v>59.11</v>
      </c>
      <c r="K14" s="22">
        <v>8439.047</v>
      </c>
      <c r="L14" s="22">
        <v>5274.303</v>
      </c>
    </row>
    <row r="15" spans="1:12" ht="14.25" customHeight="1">
      <c r="A15" s="26" t="s">
        <v>10</v>
      </c>
      <c r="B15" s="27"/>
      <c r="C15" s="21">
        <v>22281.498</v>
      </c>
      <c r="D15" s="22">
        <v>17179.298</v>
      </c>
      <c r="E15" s="32">
        <v>77.1</v>
      </c>
      <c r="F15" s="24">
        <v>9832.346</v>
      </c>
      <c r="G15" s="24">
        <v>5854.847</v>
      </c>
      <c r="H15" s="24">
        <v>3977.499</v>
      </c>
      <c r="I15" s="32">
        <v>44.13</v>
      </c>
      <c r="J15" s="33">
        <v>57.23</v>
      </c>
      <c r="K15" s="22">
        <v>9382.54</v>
      </c>
      <c r="L15" s="22">
        <v>5552.769</v>
      </c>
    </row>
    <row r="16" spans="1:12" ht="14.25" customHeight="1">
      <c r="A16" s="26" t="s">
        <v>39</v>
      </c>
      <c r="B16" s="27"/>
      <c r="C16" s="21">
        <v>23076.66</v>
      </c>
      <c r="D16" s="22">
        <v>19253.261</v>
      </c>
      <c r="E16" s="32">
        <v>83.43</v>
      </c>
      <c r="F16" s="24">
        <v>11199.954</v>
      </c>
      <c r="G16" s="24">
        <v>6303.6</v>
      </c>
      <c r="H16" s="24">
        <v>4896.354</v>
      </c>
      <c r="I16" s="32">
        <v>48.53</v>
      </c>
      <c r="J16" s="33">
        <v>58.17</v>
      </c>
      <c r="K16" s="22">
        <v>10708.808</v>
      </c>
      <c r="L16" s="22">
        <v>6006.497</v>
      </c>
    </row>
    <row r="17" spans="1:12" ht="5.25" customHeight="1">
      <c r="A17" s="26" t="str">
        <f>'[1]Sheet1'!A5</f>
        <v> </v>
      </c>
      <c r="B17" s="27"/>
      <c r="C17" s="21"/>
      <c r="D17" s="22"/>
      <c r="E17" s="23"/>
      <c r="F17" s="24"/>
      <c r="G17" s="24"/>
      <c r="H17" s="24"/>
      <c r="I17" s="23"/>
      <c r="J17" s="25"/>
      <c r="K17" s="22"/>
      <c r="L17" s="22"/>
    </row>
    <row r="18" spans="1:12" ht="14.25" customHeight="1">
      <c r="A18" s="26" t="s">
        <v>40</v>
      </c>
      <c r="B18" s="27"/>
      <c r="C18" s="21">
        <v>23148</v>
      </c>
      <c r="D18" s="22">
        <v>19436</v>
      </c>
      <c r="E18" s="32">
        <v>83.97</v>
      </c>
      <c r="F18" s="24">
        <v>11341</v>
      </c>
      <c r="G18" s="24">
        <v>6369</v>
      </c>
      <c r="H18" s="24">
        <v>4972</v>
      </c>
      <c r="I18" s="32">
        <v>48.99</v>
      </c>
      <c r="J18" s="33">
        <v>58.35</v>
      </c>
      <c r="K18" s="22">
        <v>10860</v>
      </c>
      <c r="L18" s="22">
        <v>6083</v>
      </c>
    </row>
    <row r="19" spans="1:12" ht="14.25" customHeight="1">
      <c r="A19" s="26" t="s">
        <v>41</v>
      </c>
      <c r="B19" s="27"/>
      <c r="C19" s="21">
        <v>23218</v>
      </c>
      <c r="D19" s="22">
        <v>19587</v>
      </c>
      <c r="E19" s="32">
        <v>84.36</v>
      </c>
      <c r="F19" s="24">
        <v>11445</v>
      </c>
      <c r="G19" s="24">
        <v>6402</v>
      </c>
      <c r="H19" s="24">
        <v>5043</v>
      </c>
      <c r="I19" s="32">
        <v>49.29</v>
      </c>
      <c r="J19" s="33">
        <v>58.43</v>
      </c>
      <c r="K19" s="22">
        <v>10967</v>
      </c>
      <c r="L19" s="22">
        <v>6116</v>
      </c>
    </row>
    <row r="20" spans="1:12" ht="14.25" customHeight="1">
      <c r="A20" s="26" t="s">
        <v>42</v>
      </c>
      <c r="B20" s="27"/>
      <c r="C20" s="21">
        <v>23262</v>
      </c>
      <c r="D20" s="22">
        <v>19705</v>
      </c>
      <c r="E20" s="32">
        <v>84.71</v>
      </c>
      <c r="F20" s="24">
        <v>11535</v>
      </c>
      <c r="G20" s="24">
        <v>6441</v>
      </c>
      <c r="H20" s="24">
        <v>5094</v>
      </c>
      <c r="I20" s="32">
        <v>49.59</v>
      </c>
      <c r="J20" s="33">
        <v>58.54</v>
      </c>
      <c r="K20" s="22">
        <v>11079</v>
      </c>
      <c r="L20" s="22">
        <v>6166</v>
      </c>
    </row>
    <row r="21" spans="1:12" ht="14.25" customHeight="1">
      <c r="A21" s="26" t="s">
        <v>43</v>
      </c>
      <c r="B21" s="27"/>
      <c r="C21" s="21">
        <v>23319</v>
      </c>
      <c r="D21" s="22">
        <v>19842</v>
      </c>
      <c r="E21" s="32">
        <v>85.09</v>
      </c>
      <c r="F21" s="24">
        <v>11638</v>
      </c>
      <c r="G21" s="24">
        <v>6497</v>
      </c>
      <c r="H21" s="24">
        <v>5141</v>
      </c>
      <c r="I21" s="32">
        <v>49.91</v>
      </c>
      <c r="J21" s="33">
        <v>58.65</v>
      </c>
      <c r="K21" s="22">
        <v>11198</v>
      </c>
      <c r="L21" s="22">
        <v>6234</v>
      </c>
    </row>
    <row r="22" spans="1:12" ht="14.25" customHeight="1">
      <c r="A22" s="26" t="s">
        <v>44</v>
      </c>
      <c r="B22" s="27"/>
      <c r="C22" s="21">
        <v>23364</v>
      </c>
      <c r="D22" s="22">
        <v>19962</v>
      </c>
      <c r="E22" s="32">
        <v>85.44</v>
      </c>
      <c r="F22" s="24">
        <v>11727</v>
      </c>
      <c r="G22" s="24">
        <v>6541</v>
      </c>
      <c r="H22" s="24">
        <v>5186</v>
      </c>
      <c r="I22" s="32">
        <v>50.19</v>
      </c>
      <c r="J22" s="33">
        <v>58.75</v>
      </c>
      <c r="K22" s="22">
        <v>11267</v>
      </c>
      <c r="L22" s="22">
        <v>6267</v>
      </c>
    </row>
    <row r="23" spans="1:12" ht="19.5" customHeight="1">
      <c r="A23" s="26" t="s">
        <v>45</v>
      </c>
      <c r="B23" s="27"/>
      <c r="C23" s="21">
        <v>23404</v>
      </c>
      <c r="D23" s="22">
        <v>20049</v>
      </c>
      <c r="E23" s="32">
        <v>85.66</v>
      </c>
      <c r="F23" s="24">
        <v>11795</v>
      </c>
      <c r="G23" s="24">
        <v>6568</v>
      </c>
      <c r="H23" s="24">
        <v>5227</v>
      </c>
      <c r="I23" s="32">
        <v>50.4</v>
      </c>
      <c r="J23" s="33">
        <v>58.83</v>
      </c>
      <c r="K23" s="22">
        <v>11352</v>
      </c>
      <c r="L23" s="22">
        <v>6305</v>
      </c>
    </row>
    <row r="24" spans="1:12" ht="14.25" customHeight="1">
      <c r="A24" s="26" t="s">
        <v>30</v>
      </c>
      <c r="B24" s="27"/>
      <c r="C24" s="21">
        <v>23425</v>
      </c>
      <c r="D24" s="22">
        <v>20129</v>
      </c>
      <c r="E24" s="32">
        <v>85.93</v>
      </c>
      <c r="F24" s="24">
        <v>11874</v>
      </c>
      <c r="G24" s="24">
        <v>6602</v>
      </c>
      <c r="H24" s="24">
        <v>5272</v>
      </c>
      <c r="I24" s="32">
        <v>50.69</v>
      </c>
      <c r="J24" s="33">
        <v>58.99</v>
      </c>
      <c r="K24" s="22">
        <v>11434</v>
      </c>
      <c r="L24" s="22">
        <v>6346</v>
      </c>
    </row>
    <row r="25" spans="1:12" ht="14.25" customHeight="1">
      <c r="A25" s="26" t="s">
        <v>38</v>
      </c>
      <c r="B25" s="27"/>
      <c r="C25" s="21">
        <v>23440</v>
      </c>
      <c r="D25" s="22">
        <v>20189</v>
      </c>
      <c r="E25" s="32">
        <v>86.13</v>
      </c>
      <c r="F25" s="24">
        <v>11946</v>
      </c>
      <c r="G25" s="24">
        <v>6631</v>
      </c>
      <c r="H25" s="24">
        <v>5315</v>
      </c>
      <c r="I25" s="32">
        <v>50.96</v>
      </c>
      <c r="J25" s="33">
        <v>59.17</v>
      </c>
      <c r="K25" s="22">
        <v>11500</v>
      </c>
      <c r="L25" s="22">
        <v>6376</v>
      </c>
    </row>
    <row r="26" spans="1:12" ht="14.25" customHeight="1">
      <c r="A26" s="26" t="s">
        <v>46</v>
      </c>
      <c r="B26" s="27"/>
      <c r="C26" s="21">
        <v>23430</v>
      </c>
      <c r="D26" s="22">
        <v>20231</v>
      </c>
      <c r="E26" s="32">
        <v>86.35</v>
      </c>
      <c r="F26" s="24">
        <v>11964</v>
      </c>
      <c r="G26" s="24">
        <v>6638</v>
      </c>
      <c r="H26" s="24">
        <v>5326</v>
      </c>
      <c r="I26" s="32">
        <v>51.06</v>
      </c>
      <c r="J26" s="33">
        <v>59.14</v>
      </c>
      <c r="K26" s="22">
        <v>11504</v>
      </c>
      <c r="L26" s="22">
        <v>6378</v>
      </c>
    </row>
    <row r="27" spans="1:12" ht="14.25" customHeight="1">
      <c r="A27" s="26" t="s">
        <v>74</v>
      </c>
      <c r="B27" s="27"/>
      <c r="C27" s="21">
        <v>23325</v>
      </c>
      <c r="D27" s="22">
        <v>20193</v>
      </c>
      <c r="E27" s="32">
        <v>86.57</v>
      </c>
      <c r="F27" s="24">
        <v>11919</v>
      </c>
      <c r="G27" s="24">
        <v>6595</v>
      </c>
      <c r="H27" s="24">
        <v>5324</v>
      </c>
      <c r="I27" s="32">
        <v>51.1</v>
      </c>
      <c r="J27" s="33">
        <v>59.02</v>
      </c>
      <c r="K27" s="22">
        <v>11447</v>
      </c>
      <c r="L27" s="22">
        <v>6332</v>
      </c>
    </row>
    <row r="28" spans="1:11" ht="14.25" customHeight="1">
      <c r="A28" s="43" t="s">
        <v>49</v>
      </c>
      <c r="B28" s="27"/>
      <c r="C28" s="44"/>
      <c r="D28" s="44"/>
      <c r="E28" s="44"/>
      <c r="F28" s="44"/>
      <c r="G28" s="44"/>
      <c r="H28" s="44"/>
      <c r="I28" s="44"/>
      <c r="J28" s="44"/>
      <c r="K28" s="44"/>
    </row>
    <row r="29" spans="1:12" ht="14.25" customHeight="1">
      <c r="A29" s="45" t="s">
        <v>50</v>
      </c>
      <c r="B29" s="27"/>
      <c r="C29" s="21">
        <v>4023</v>
      </c>
      <c r="D29" s="22">
        <v>3523</v>
      </c>
      <c r="E29" s="32">
        <v>87.6</v>
      </c>
      <c r="F29" s="24">
        <v>2069</v>
      </c>
      <c r="G29" s="24">
        <v>1140</v>
      </c>
      <c r="H29" s="24">
        <v>929</v>
      </c>
      <c r="I29" s="32">
        <v>51.4</v>
      </c>
      <c r="J29" s="33">
        <v>58.7</v>
      </c>
      <c r="K29" s="22">
        <v>1985</v>
      </c>
      <c r="L29" s="22">
        <v>1091</v>
      </c>
    </row>
    <row r="30" spans="1:12" ht="14.25" customHeight="1">
      <c r="A30" s="45" t="s">
        <v>51</v>
      </c>
      <c r="B30" s="27"/>
      <c r="C30" s="21">
        <v>2566</v>
      </c>
      <c r="D30" s="22">
        <v>2232</v>
      </c>
      <c r="E30" s="32">
        <v>87</v>
      </c>
      <c r="F30" s="24">
        <v>1288</v>
      </c>
      <c r="G30" s="24">
        <v>674</v>
      </c>
      <c r="H30" s="24">
        <v>614</v>
      </c>
      <c r="I30" s="32">
        <v>50.2</v>
      </c>
      <c r="J30" s="33">
        <v>57.7</v>
      </c>
      <c r="K30" s="22">
        <v>1236</v>
      </c>
      <c r="L30" s="22">
        <v>645</v>
      </c>
    </row>
    <row r="31" spans="1:12" ht="14.25" customHeight="1">
      <c r="A31" s="45" t="s">
        <v>52</v>
      </c>
      <c r="B31" s="27"/>
      <c r="C31" s="21">
        <v>2271</v>
      </c>
      <c r="D31" s="22">
        <v>1919</v>
      </c>
      <c r="E31" s="32">
        <v>84.5</v>
      </c>
      <c r="F31" s="24">
        <v>1171</v>
      </c>
      <c r="G31" s="24">
        <v>643</v>
      </c>
      <c r="H31" s="24">
        <v>528</v>
      </c>
      <c r="I31" s="32">
        <v>51.5</v>
      </c>
      <c r="J31" s="33">
        <v>61</v>
      </c>
      <c r="K31" s="22">
        <v>1124</v>
      </c>
      <c r="L31" s="22">
        <v>617</v>
      </c>
    </row>
    <row r="32" spans="1:12" ht="14.25" customHeight="1">
      <c r="A32" s="45" t="s">
        <v>53</v>
      </c>
      <c r="B32" s="27"/>
      <c r="C32" s="21">
        <v>2819</v>
      </c>
      <c r="D32" s="22">
        <v>2406</v>
      </c>
      <c r="E32" s="32">
        <v>85.4</v>
      </c>
      <c r="F32" s="24">
        <v>1446</v>
      </c>
      <c r="G32" s="24">
        <v>787</v>
      </c>
      <c r="H32" s="24">
        <v>659</v>
      </c>
      <c r="I32" s="32">
        <v>51.3</v>
      </c>
      <c r="J32" s="33">
        <v>60.1</v>
      </c>
      <c r="K32" s="22">
        <v>1389</v>
      </c>
      <c r="L32" s="22">
        <v>756</v>
      </c>
    </row>
    <row r="33" spans="1:12" ht="14.25" customHeight="1">
      <c r="A33" s="45" t="s">
        <v>54</v>
      </c>
      <c r="B33" s="27"/>
      <c r="C33" s="21">
        <v>1869</v>
      </c>
      <c r="D33" s="22">
        <v>1628</v>
      </c>
      <c r="E33" s="32">
        <v>87.1</v>
      </c>
      <c r="F33" s="24">
        <v>979</v>
      </c>
      <c r="G33" s="24">
        <v>543</v>
      </c>
      <c r="H33" s="24">
        <v>436</v>
      </c>
      <c r="I33" s="32">
        <v>52.4</v>
      </c>
      <c r="J33" s="33">
        <v>60.1</v>
      </c>
      <c r="K33" s="22">
        <v>941</v>
      </c>
      <c r="L33" s="22">
        <v>522</v>
      </c>
    </row>
    <row r="34" spans="1:12" ht="14.25" customHeight="1">
      <c r="A34" s="45" t="s">
        <v>55</v>
      </c>
      <c r="B34" s="27"/>
      <c r="C34" s="21">
        <v>2756</v>
      </c>
      <c r="D34" s="22">
        <v>2397</v>
      </c>
      <c r="E34" s="32">
        <v>87</v>
      </c>
      <c r="F34" s="24">
        <v>1405</v>
      </c>
      <c r="G34" s="24">
        <v>769</v>
      </c>
      <c r="H34" s="24">
        <v>637</v>
      </c>
      <c r="I34" s="32">
        <v>51</v>
      </c>
      <c r="J34" s="33">
        <v>58.6</v>
      </c>
      <c r="K34" s="22">
        <v>1350</v>
      </c>
      <c r="L34" s="22">
        <v>741</v>
      </c>
    </row>
    <row r="35" spans="1:12" ht="14.25" customHeight="1">
      <c r="A35" s="45" t="s">
        <v>56</v>
      </c>
      <c r="B35" s="27"/>
      <c r="C35" s="21">
        <v>452</v>
      </c>
      <c r="D35" s="22">
        <v>394</v>
      </c>
      <c r="E35" s="32">
        <v>87.1</v>
      </c>
      <c r="F35" s="24">
        <v>234</v>
      </c>
      <c r="G35" s="24">
        <v>133</v>
      </c>
      <c r="H35" s="24">
        <v>101</v>
      </c>
      <c r="I35" s="32">
        <v>51.7</v>
      </c>
      <c r="J35" s="33">
        <v>59.4</v>
      </c>
      <c r="K35" s="22">
        <v>224</v>
      </c>
      <c r="L35" s="22">
        <v>128</v>
      </c>
    </row>
    <row r="36" spans="1:12" ht="14.25" customHeight="1">
      <c r="A36" s="45" t="s">
        <v>57</v>
      </c>
      <c r="B36" s="27"/>
      <c r="C36" s="21">
        <v>573</v>
      </c>
      <c r="D36" s="22">
        <v>477</v>
      </c>
      <c r="E36" s="32">
        <v>83.2</v>
      </c>
      <c r="F36" s="24">
        <v>285</v>
      </c>
      <c r="G36" s="24">
        <v>160</v>
      </c>
      <c r="H36" s="24">
        <v>125</v>
      </c>
      <c r="I36" s="32">
        <v>49.7</v>
      </c>
      <c r="J36" s="33">
        <v>59.7</v>
      </c>
      <c r="K36" s="22">
        <v>274</v>
      </c>
      <c r="L36" s="22">
        <v>154</v>
      </c>
    </row>
    <row r="37" spans="1:12" ht="14.25" customHeight="1">
      <c r="A37" s="45" t="s">
        <v>58</v>
      </c>
      <c r="B37" s="27"/>
      <c r="C37" s="21">
        <v>540</v>
      </c>
      <c r="D37" s="22">
        <v>470</v>
      </c>
      <c r="E37" s="32">
        <v>87</v>
      </c>
      <c r="F37" s="24">
        <v>274</v>
      </c>
      <c r="G37" s="24">
        <v>157</v>
      </c>
      <c r="H37" s="24">
        <v>117</v>
      </c>
      <c r="I37" s="32">
        <v>50.7</v>
      </c>
      <c r="J37" s="33">
        <v>58.3</v>
      </c>
      <c r="K37" s="22">
        <v>264</v>
      </c>
      <c r="L37" s="22">
        <v>151</v>
      </c>
    </row>
    <row r="38" spans="1:12" ht="14.25" customHeight="1">
      <c r="A38" s="45" t="s">
        <v>59</v>
      </c>
      <c r="B38" s="27"/>
      <c r="C38" s="21">
        <v>1261</v>
      </c>
      <c r="D38" s="22">
        <v>1094</v>
      </c>
      <c r="E38" s="32">
        <v>86.8</v>
      </c>
      <c r="F38" s="24">
        <v>649</v>
      </c>
      <c r="G38" s="24">
        <v>377</v>
      </c>
      <c r="H38" s="24">
        <v>273</v>
      </c>
      <c r="I38" s="32">
        <v>51.5</v>
      </c>
      <c r="J38" s="33">
        <v>59.3</v>
      </c>
      <c r="K38" s="22">
        <v>624</v>
      </c>
      <c r="L38" s="22">
        <v>363</v>
      </c>
    </row>
    <row r="39" spans="1:12" ht="14.25" customHeight="1">
      <c r="A39" s="45" t="s">
        <v>60</v>
      </c>
      <c r="B39" s="27"/>
      <c r="C39" s="21">
        <v>488</v>
      </c>
      <c r="D39" s="22">
        <v>430</v>
      </c>
      <c r="E39" s="32">
        <v>88</v>
      </c>
      <c r="F39" s="24">
        <v>251</v>
      </c>
      <c r="G39" s="24">
        <v>146</v>
      </c>
      <c r="H39" s="24">
        <v>104</v>
      </c>
      <c r="I39" s="32">
        <v>51.3</v>
      </c>
      <c r="J39" s="33">
        <v>58.3</v>
      </c>
      <c r="K39" s="22">
        <v>241</v>
      </c>
      <c r="L39" s="22">
        <v>141</v>
      </c>
    </row>
    <row r="40" spans="1:12" ht="14.25" customHeight="1">
      <c r="A40" s="45" t="s">
        <v>61</v>
      </c>
      <c r="B40" s="27"/>
      <c r="C40" s="21">
        <v>674</v>
      </c>
      <c r="D40" s="22">
        <v>594</v>
      </c>
      <c r="E40" s="32">
        <v>88.2</v>
      </c>
      <c r="F40" s="24">
        <v>350</v>
      </c>
      <c r="G40" s="24">
        <v>208</v>
      </c>
      <c r="H40" s="24">
        <v>143</v>
      </c>
      <c r="I40" s="32">
        <v>52</v>
      </c>
      <c r="J40" s="33">
        <v>59</v>
      </c>
      <c r="K40" s="22">
        <v>337</v>
      </c>
      <c r="L40" s="22">
        <v>200</v>
      </c>
    </row>
    <row r="41" spans="1:12" ht="14.25" customHeight="1">
      <c r="A41" s="45" t="s">
        <v>62</v>
      </c>
      <c r="B41" s="27"/>
      <c r="C41" s="21">
        <v>497</v>
      </c>
      <c r="D41" s="22">
        <v>447</v>
      </c>
      <c r="E41" s="32">
        <v>90</v>
      </c>
      <c r="F41" s="24">
        <v>264</v>
      </c>
      <c r="G41" s="24">
        <v>155</v>
      </c>
      <c r="H41" s="24">
        <v>108</v>
      </c>
      <c r="I41" s="32">
        <v>53.1</v>
      </c>
      <c r="J41" s="33">
        <v>59</v>
      </c>
      <c r="K41" s="22">
        <v>253</v>
      </c>
      <c r="L41" s="22">
        <v>149</v>
      </c>
    </row>
    <row r="42" spans="1:12" ht="14.25" customHeight="1">
      <c r="A42" s="45" t="s">
        <v>63</v>
      </c>
      <c r="B42" s="27"/>
      <c r="C42" s="21">
        <v>809</v>
      </c>
      <c r="D42" s="22">
        <v>707</v>
      </c>
      <c r="E42" s="32">
        <v>87.5</v>
      </c>
      <c r="F42" s="24">
        <v>421</v>
      </c>
      <c r="G42" s="24">
        <v>242</v>
      </c>
      <c r="H42" s="24">
        <v>179</v>
      </c>
      <c r="I42" s="32">
        <v>52.1</v>
      </c>
      <c r="J42" s="33">
        <v>59.6</v>
      </c>
      <c r="K42" s="22">
        <v>405</v>
      </c>
      <c r="L42" s="22">
        <v>233</v>
      </c>
    </row>
    <row r="43" spans="1:12" ht="14.25" customHeight="1">
      <c r="A43" s="45" t="s">
        <v>64</v>
      </c>
      <c r="B43" s="27"/>
      <c r="C43" s="21">
        <v>214</v>
      </c>
      <c r="D43" s="22">
        <v>184</v>
      </c>
      <c r="E43" s="32">
        <v>85.7</v>
      </c>
      <c r="F43" s="24">
        <v>107</v>
      </c>
      <c r="G43" s="24">
        <v>61</v>
      </c>
      <c r="H43" s="24">
        <v>46</v>
      </c>
      <c r="I43" s="32">
        <v>50</v>
      </c>
      <c r="J43" s="33">
        <v>58.3</v>
      </c>
      <c r="K43" s="22">
        <v>103</v>
      </c>
      <c r="L43" s="22">
        <v>58</v>
      </c>
    </row>
    <row r="44" spans="1:12" ht="14.25" customHeight="1">
      <c r="A44" s="45" t="s">
        <v>65</v>
      </c>
      <c r="B44" s="27"/>
      <c r="C44" s="21">
        <v>323</v>
      </c>
      <c r="D44" s="22">
        <v>276</v>
      </c>
      <c r="E44" s="32">
        <v>85.4</v>
      </c>
      <c r="F44" s="24">
        <v>152</v>
      </c>
      <c r="G44" s="24">
        <v>84</v>
      </c>
      <c r="H44" s="24">
        <v>69</v>
      </c>
      <c r="I44" s="32">
        <v>47.2</v>
      </c>
      <c r="J44" s="33">
        <v>55.2</v>
      </c>
      <c r="K44" s="22">
        <v>147</v>
      </c>
      <c r="L44" s="22">
        <v>80</v>
      </c>
    </row>
    <row r="45" spans="1:12" ht="14.25" customHeight="1">
      <c r="A45" s="45" t="s">
        <v>66</v>
      </c>
      <c r="B45" s="27"/>
      <c r="C45" s="21">
        <v>106</v>
      </c>
      <c r="D45" s="22">
        <v>89</v>
      </c>
      <c r="E45" s="32">
        <v>84.3</v>
      </c>
      <c r="F45" s="24">
        <v>46</v>
      </c>
      <c r="G45" s="24">
        <v>27</v>
      </c>
      <c r="H45" s="24">
        <v>20</v>
      </c>
      <c r="I45" s="32">
        <v>43.9</v>
      </c>
      <c r="J45" s="33">
        <v>52.1</v>
      </c>
      <c r="K45" s="22">
        <v>45</v>
      </c>
      <c r="L45" s="22">
        <v>26</v>
      </c>
    </row>
    <row r="46" spans="1:12" ht="14.25" customHeight="1">
      <c r="A46" s="45" t="s">
        <v>67</v>
      </c>
      <c r="B46" s="27"/>
      <c r="C46" s="21">
        <v>366</v>
      </c>
      <c r="D46" s="22">
        <v>325</v>
      </c>
      <c r="E46" s="32">
        <v>88.9</v>
      </c>
      <c r="F46" s="24">
        <v>181</v>
      </c>
      <c r="G46" s="24">
        <v>103</v>
      </c>
      <c r="H46" s="24">
        <v>78</v>
      </c>
      <c r="I46" s="32">
        <v>49.3</v>
      </c>
      <c r="J46" s="33">
        <v>55.5</v>
      </c>
      <c r="K46" s="22">
        <v>173</v>
      </c>
      <c r="L46" s="22">
        <v>98</v>
      </c>
    </row>
    <row r="47" spans="1:12" ht="14.25" customHeight="1">
      <c r="A47" s="45" t="s">
        <v>68</v>
      </c>
      <c r="B47" s="27"/>
      <c r="C47" s="21">
        <v>452</v>
      </c>
      <c r="D47" s="22">
        <v>373</v>
      </c>
      <c r="E47" s="32">
        <v>82.5</v>
      </c>
      <c r="F47" s="24">
        <v>219</v>
      </c>
      <c r="G47" s="24">
        <v>120</v>
      </c>
      <c r="H47" s="24">
        <v>99</v>
      </c>
      <c r="I47" s="32">
        <v>48.5</v>
      </c>
      <c r="J47" s="33">
        <v>58.8</v>
      </c>
      <c r="K47" s="22">
        <v>211</v>
      </c>
      <c r="L47" s="22">
        <v>115</v>
      </c>
    </row>
    <row r="48" spans="1:12" ht="14.25" customHeight="1">
      <c r="A48" s="45" t="s">
        <v>69</v>
      </c>
      <c r="B48" s="27"/>
      <c r="C48" s="21">
        <v>265</v>
      </c>
      <c r="D48" s="22">
        <v>228</v>
      </c>
      <c r="E48" s="32">
        <v>86.1</v>
      </c>
      <c r="F48" s="24">
        <v>127</v>
      </c>
      <c r="G48" s="24">
        <v>68</v>
      </c>
      <c r="H48" s="24">
        <v>60</v>
      </c>
      <c r="I48" s="32">
        <v>48</v>
      </c>
      <c r="J48" s="33">
        <v>55.8</v>
      </c>
      <c r="K48" s="22">
        <v>122</v>
      </c>
      <c r="L48" s="22">
        <v>65</v>
      </c>
    </row>
    <row r="49" spans="1:12" ht="21" customHeight="1">
      <c r="A49" s="46" t="s">
        <v>78</v>
      </c>
      <c r="B49" s="27"/>
      <c r="C49" s="21"/>
      <c r="D49" s="22"/>
      <c r="E49" s="32"/>
      <c r="F49" s="24"/>
      <c r="G49" s="24"/>
      <c r="H49" s="24"/>
      <c r="I49" s="32"/>
      <c r="J49" s="33"/>
      <c r="K49" s="22"/>
      <c r="L49" s="22"/>
    </row>
    <row r="50" spans="1:12" ht="14.25" customHeight="1">
      <c r="A50" s="45" t="s">
        <v>79</v>
      </c>
      <c r="B50" s="27"/>
      <c r="C50" s="21">
        <v>140.7775</v>
      </c>
      <c r="D50" s="22">
        <v>50.787</v>
      </c>
      <c r="E50" s="32">
        <v>36.076</v>
      </c>
      <c r="F50" s="24">
        <v>28.734</v>
      </c>
      <c r="G50" s="24">
        <v>16.7</v>
      </c>
      <c r="H50" s="24">
        <v>12.035</v>
      </c>
      <c r="I50" s="32">
        <v>20.411</v>
      </c>
      <c r="J50" s="33">
        <v>56.6</v>
      </c>
      <c r="K50" s="22">
        <v>27.84</v>
      </c>
      <c r="L50" s="22">
        <v>16.284</v>
      </c>
    </row>
    <row r="51" spans="1:12" ht="14.25" customHeight="1">
      <c r="A51" s="45" t="s">
        <v>81</v>
      </c>
      <c r="B51" s="27"/>
      <c r="C51" s="21">
        <v>13.429</v>
      </c>
      <c r="D51" s="22">
        <v>5.62</v>
      </c>
      <c r="E51" s="32">
        <v>41.8497</v>
      </c>
      <c r="F51" s="24">
        <v>4.214</v>
      </c>
      <c r="G51" s="24">
        <v>2.463</v>
      </c>
      <c r="H51" s="24">
        <v>1.751</v>
      </c>
      <c r="I51" s="32">
        <v>31.38</v>
      </c>
      <c r="J51" s="33">
        <v>75</v>
      </c>
      <c r="K51" s="22">
        <v>4.199</v>
      </c>
      <c r="L51" s="22">
        <v>2.456</v>
      </c>
    </row>
    <row r="52" spans="1:12" ht="4.5" customHeight="1">
      <c r="A52" s="8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3" customHeight="1">
      <c r="A53" s="30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4" s="12" customFormat="1" ht="12" customHeight="1">
      <c r="A54" s="28" t="s">
        <v>76</v>
      </c>
      <c r="L54" s="13"/>
      <c r="M54" s="14"/>
      <c r="N54" s="14"/>
    </row>
    <row r="55" spans="1:14" s="12" customFormat="1" ht="12" customHeight="1">
      <c r="A55" s="28" t="s">
        <v>77</v>
      </c>
      <c r="B55" s="17"/>
      <c r="C55" s="17"/>
      <c r="D55" s="17"/>
      <c r="E55" s="17"/>
      <c r="F55" s="17"/>
      <c r="G55" s="17"/>
      <c r="H55" s="17"/>
      <c r="L55" s="13"/>
      <c r="M55" s="15"/>
      <c r="N55" s="15"/>
    </row>
    <row r="56" spans="1:14" s="14" customFormat="1" ht="12" customHeight="1">
      <c r="A56" s="17" t="s">
        <v>80</v>
      </c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15"/>
      <c r="N56" s="15"/>
    </row>
    <row r="57" spans="1:14" s="14" customFormat="1" ht="12" customHeight="1">
      <c r="A57" s="17" t="s">
        <v>82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5"/>
      <c r="N57" s="15"/>
    </row>
    <row r="58" spans="1:12" s="15" customFormat="1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s="15" customFormat="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15" customFormat="1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5" customFormat="1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</sheetData>
  <sheetProtection/>
  <mergeCells count="17">
    <mergeCell ref="F10:F11"/>
    <mergeCell ref="F9:H9"/>
    <mergeCell ref="K9:L9"/>
    <mergeCell ref="L10:L11"/>
    <mergeCell ref="I9:I11"/>
    <mergeCell ref="J9:J11"/>
    <mergeCell ref="G10:G11"/>
    <mergeCell ref="A5:L5"/>
    <mergeCell ref="A8:B11"/>
    <mergeCell ref="A6:L6"/>
    <mergeCell ref="C8:C11"/>
    <mergeCell ref="E9:E11"/>
    <mergeCell ref="D8:D11"/>
    <mergeCell ref="F8:J8"/>
    <mergeCell ref="K10:K11"/>
    <mergeCell ref="K8:L8"/>
    <mergeCell ref="H10:H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00390625" style="3" customWidth="1"/>
    <col min="4" max="4" width="7.50390625" style="3" customWidth="1"/>
    <col min="5" max="5" width="11.375" style="3" customWidth="1"/>
    <col min="6" max="6" width="7.875" style="3" customWidth="1"/>
    <col min="7" max="7" width="8.875" style="3" customWidth="1"/>
    <col min="8" max="8" width="6.625" style="3" customWidth="1"/>
    <col min="9" max="9" width="5.375" style="3" customWidth="1"/>
    <col min="10" max="10" width="7.50390625" style="3" customWidth="1"/>
    <col min="11" max="11" width="6.75390625" style="3" customWidth="1"/>
    <col min="12" max="12" width="7.125" style="3" customWidth="1"/>
    <col min="13" max="16384" width="9.00390625" style="3" customWidth="1"/>
  </cols>
  <sheetData>
    <row r="1" spans="1:12" s="17" customFormat="1" ht="10.5" customHeight="1">
      <c r="A1" s="16" t="s">
        <v>20</v>
      </c>
      <c r="L1" s="36">
        <v>15</v>
      </c>
    </row>
    <row r="2" spans="1:12" s="17" customFormat="1" ht="10.5" customHeight="1">
      <c r="A2" s="16"/>
      <c r="L2" s="36"/>
    </row>
    <row r="3" spans="1:12" s="17" customFormat="1" ht="10.5" customHeight="1">
      <c r="A3" s="16"/>
      <c r="L3" s="36"/>
    </row>
    <row r="4" spans="1:12" ht="13.5" customHeight="1">
      <c r="A4" s="2"/>
      <c r="L4" s="37"/>
    </row>
    <row r="5" spans="1:12" s="4" customFormat="1" ht="36" customHeight="1">
      <c r="A5" s="47" t="s">
        <v>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5" customFormat="1" ht="15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7" customFormat="1" ht="15.75" customHeight="1">
      <c r="A7" s="6"/>
      <c r="K7" s="29"/>
      <c r="L7" s="29" t="s">
        <v>21</v>
      </c>
    </row>
    <row r="8" spans="1:12" ht="15.75" customHeight="1">
      <c r="A8" s="48" t="s">
        <v>73</v>
      </c>
      <c r="B8" s="49"/>
      <c r="C8" s="61" t="s">
        <v>22</v>
      </c>
      <c r="D8" s="62"/>
      <c r="E8" s="62"/>
      <c r="F8" s="62"/>
      <c r="G8" s="50"/>
      <c r="H8" s="61" t="s">
        <v>23</v>
      </c>
      <c r="I8" s="62"/>
      <c r="J8" s="50"/>
      <c r="K8" s="58" t="s">
        <v>24</v>
      </c>
      <c r="L8" s="38"/>
    </row>
    <row r="9" spans="1:12" ht="15.75" customHeight="1">
      <c r="A9" s="50"/>
      <c r="B9" s="49"/>
      <c r="C9" s="34" t="s">
        <v>25</v>
      </c>
      <c r="D9" s="53" t="s">
        <v>31</v>
      </c>
      <c r="E9" s="53" t="s">
        <v>35</v>
      </c>
      <c r="F9" s="53" t="s">
        <v>36</v>
      </c>
      <c r="G9" s="68" t="s">
        <v>75</v>
      </c>
      <c r="H9" s="66" t="s">
        <v>25</v>
      </c>
      <c r="I9" s="35"/>
      <c r="J9" s="53" t="s">
        <v>37</v>
      </c>
      <c r="K9" s="59"/>
      <c r="L9" s="39"/>
    </row>
    <row r="10" spans="1:12" ht="15.75" customHeight="1">
      <c r="A10" s="50"/>
      <c r="B10" s="49"/>
      <c r="C10" s="63" t="s">
        <v>26</v>
      </c>
      <c r="D10" s="56"/>
      <c r="E10" s="65"/>
      <c r="F10" s="65"/>
      <c r="G10" s="69"/>
      <c r="H10" s="65"/>
      <c r="I10" s="65" t="s">
        <v>26</v>
      </c>
      <c r="J10" s="65"/>
      <c r="K10" s="59"/>
      <c r="L10" s="66" t="s">
        <v>26</v>
      </c>
    </row>
    <row r="11" spans="1:12" ht="15.75" customHeight="1">
      <c r="A11" s="50"/>
      <c r="B11" s="49"/>
      <c r="C11" s="64"/>
      <c r="D11" s="57"/>
      <c r="E11" s="64"/>
      <c r="F11" s="64"/>
      <c r="G11" s="70"/>
      <c r="H11" s="64"/>
      <c r="I11" s="64"/>
      <c r="J11" s="64"/>
      <c r="K11" s="60"/>
      <c r="L11" s="67"/>
    </row>
    <row r="12" spans="1:12" ht="18" customHeight="1">
      <c r="A12" s="19" t="s">
        <v>27</v>
      </c>
      <c r="B12" s="27"/>
      <c r="C12" s="22" t="s">
        <v>33</v>
      </c>
      <c r="D12" s="33">
        <v>34.75</v>
      </c>
      <c r="E12" s="33">
        <v>64.5</v>
      </c>
      <c r="F12" s="33">
        <v>95.48</v>
      </c>
      <c r="G12" s="40" t="s">
        <v>33</v>
      </c>
      <c r="H12" s="22">
        <v>137</v>
      </c>
      <c r="I12" s="22" t="s">
        <v>33</v>
      </c>
      <c r="J12" s="33">
        <v>4.52</v>
      </c>
      <c r="K12" s="22">
        <v>1455</v>
      </c>
      <c r="L12" s="22" t="s">
        <v>33</v>
      </c>
    </row>
    <row r="13" spans="1:12" ht="14.25" customHeight="1">
      <c r="A13" s="26" t="s">
        <v>8</v>
      </c>
      <c r="B13" s="27"/>
      <c r="C13" s="22">
        <v>2223.851</v>
      </c>
      <c r="D13" s="33">
        <v>37.12</v>
      </c>
      <c r="E13" s="33">
        <v>57.04</v>
      </c>
      <c r="F13" s="33">
        <v>98.64</v>
      </c>
      <c r="G13" s="40">
        <v>58.28</v>
      </c>
      <c r="H13" s="22">
        <v>91.849</v>
      </c>
      <c r="I13" s="22">
        <v>37.236</v>
      </c>
      <c r="J13" s="33">
        <v>1.36</v>
      </c>
      <c r="K13" s="22">
        <v>4933.801</v>
      </c>
      <c r="L13" s="22">
        <v>3572.222</v>
      </c>
    </row>
    <row r="14" spans="1:12" ht="14.25" customHeight="1">
      <c r="A14" s="26" t="s">
        <v>9</v>
      </c>
      <c r="B14" s="27"/>
      <c r="C14" s="22">
        <v>3164.745</v>
      </c>
      <c r="D14" s="33">
        <v>41.25</v>
      </c>
      <c r="E14" s="33">
        <v>58.22</v>
      </c>
      <c r="F14" s="33">
        <v>98.49</v>
      </c>
      <c r="G14" s="40">
        <v>73.72</v>
      </c>
      <c r="H14" s="22">
        <v>129.664</v>
      </c>
      <c r="I14" s="22">
        <v>49.194</v>
      </c>
      <c r="J14" s="33">
        <v>1.51</v>
      </c>
      <c r="K14" s="22">
        <v>5927.082</v>
      </c>
      <c r="L14" s="22">
        <v>4025.739</v>
      </c>
    </row>
    <row r="15" spans="1:12" ht="14.25" customHeight="1">
      <c r="A15" s="26" t="s">
        <v>10</v>
      </c>
      <c r="B15" s="27"/>
      <c r="C15" s="22">
        <v>3829.77</v>
      </c>
      <c r="D15" s="33">
        <v>42.11</v>
      </c>
      <c r="E15" s="33">
        <v>54.62</v>
      </c>
      <c r="F15" s="33">
        <v>95.43</v>
      </c>
      <c r="G15" s="40">
        <v>81.96</v>
      </c>
      <c r="H15" s="22">
        <v>449.806</v>
      </c>
      <c r="I15" s="22">
        <v>147.728</v>
      </c>
      <c r="J15" s="33">
        <v>4.57</v>
      </c>
      <c r="K15" s="22">
        <v>7346.952</v>
      </c>
      <c r="L15" s="22">
        <v>4650.725</v>
      </c>
    </row>
    <row r="16" spans="1:12" ht="14.25" customHeight="1">
      <c r="A16" s="26" t="s">
        <v>11</v>
      </c>
      <c r="B16" s="27"/>
      <c r="C16" s="22">
        <v>4702.311</v>
      </c>
      <c r="D16" s="33">
        <v>46.41</v>
      </c>
      <c r="E16" s="33">
        <v>55.62</v>
      </c>
      <c r="F16" s="33">
        <v>95.61</v>
      </c>
      <c r="G16" s="40">
        <v>93.55</v>
      </c>
      <c r="H16" s="22">
        <v>491.146</v>
      </c>
      <c r="I16" s="22">
        <v>194.043</v>
      </c>
      <c r="J16" s="33">
        <v>4.39</v>
      </c>
      <c r="K16" s="22">
        <v>8053.308</v>
      </c>
      <c r="L16" s="22">
        <v>4901.424</v>
      </c>
    </row>
    <row r="17" spans="1:12" ht="5.25" customHeight="1">
      <c r="A17" s="26" t="str">
        <f>'[1]Sheet1'!A5</f>
        <v> </v>
      </c>
      <c r="B17" s="27"/>
      <c r="C17" s="22"/>
      <c r="D17" s="25"/>
      <c r="E17" s="25"/>
      <c r="F17" s="25"/>
      <c r="G17" s="41"/>
      <c r="H17" s="22"/>
      <c r="I17" s="22"/>
      <c r="J17" s="25"/>
      <c r="K17" s="22"/>
      <c r="L17" s="22"/>
    </row>
    <row r="18" spans="1:12" ht="14.25" customHeight="1">
      <c r="A18" s="26" t="s">
        <v>12</v>
      </c>
      <c r="B18" s="27"/>
      <c r="C18" s="22">
        <v>4777</v>
      </c>
      <c r="D18" s="33">
        <v>46.92</v>
      </c>
      <c r="E18" s="33">
        <v>55.88</v>
      </c>
      <c r="F18" s="33">
        <v>95.76</v>
      </c>
      <c r="G18" s="40">
        <v>94.87</v>
      </c>
      <c r="H18" s="22">
        <v>481</v>
      </c>
      <c r="I18" s="22">
        <v>195</v>
      </c>
      <c r="J18" s="33">
        <v>4.24</v>
      </c>
      <c r="K18" s="22">
        <v>8096</v>
      </c>
      <c r="L18" s="22">
        <v>4934</v>
      </c>
    </row>
    <row r="19" spans="1:12" ht="14.25" customHeight="1">
      <c r="A19" s="26" t="s">
        <v>13</v>
      </c>
      <c r="B19" s="27"/>
      <c r="C19" s="22">
        <v>4851</v>
      </c>
      <c r="D19" s="33">
        <v>47.23</v>
      </c>
      <c r="E19" s="33">
        <v>55.99</v>
      </c>
      <c r="F19" s="33">
        <v>95.82</v>
      </c>
      <c r="G19" s="40">
        <v>95.8</v>
      </c>
      <c r="H19" s="22">
        <v>478</v>
      </c>
      <c r="I19" s="22">
        <v>192</v>
      </c>
      <c r="J19" s="33">
        <v>4.18</v>
      </c>
      <c r="K19" s="22">
        <v>8142</v>
      </c>
      <c r="L19" s="22">
        <v>4951</v>
      </c>
    </row>
    <row r="20" spans="1:12" ht="14.25" customHeight="1">
      <c r="A20" s="26" t="s">
        <v>14</v>
      </c>
      <c r="B20" s="27"/>
      <c r="C20" s="22">
        <v>4913</v>
      </c>
      <c r="D20" s="33">
        <v>47.63</v>
      </c>
      <c r="E20" s="33">
        <v>56.22</v>
      </c>
      <c r="F20" s="33">
        <v>96.04</v>
      </c>
      <c r="G20" s="40">
        <v>96.78</v>
      </c>
      <c r="H20" s="22">
        <v>457</v>
      </c>
      <c r="I20" s="22">
        <v>182</v>
      </c>
      <c r="J20" s="33">
        <v>3.96</v>
      </c>
      <c r="K20" s="22">
        <v>8170</v>
      </c>
      <c r="L20" s="22">
        <v>4966</v>
      </c>
    </row>
    <row r="21" spans="1:12" ht="14.25" customHeight="1">
      <c r="A21" s="26" t="s">
        <v>15</v>
      </c>
      <c r="B21" s="27"/>
      <c r="C21" s="22">
        <v>4964</v>
      </c>
      <c r="D21" s="33">
        <v>48.02</v>
      </c>
      <c r="E21" s="33">
        <v>56.43</v>
      </c>
      <c r="F21" s="33">
        <v>96.22</v>
      </c>
      <c r="G21" s="40">
        <v>97.82</v>
      </c>
      <c r="H21" s="22">
        <v>440</v>
      </c>
      <c r="I21" s="22">
        <v>177</v>
      </c>
      <c r="J21" s="33">
        <v>3.78</v>
      </c>
      <c r="K21" s="22">
        <v>8204</v>
      </c>
      <c r="L21" s="22">
        <v>4991</v>
      </c>
    </row>
    <row r="22" spans="1:12" ht="14.25" customHeight="1">
      <c r="A22" s="26" t="s">
        <v>19</v>
      </c>
      <c r="B22" s="27"/>
      <c r="C22" s="22">
        <v>5000</v>
      </c>
      <c r="D22" s="33">
        <v>48.22</v>
      </c>
      <c r="E22" s="33">
        <v>56.44</v>
      </c>
      <c r="F22" s="33">
        <v>96.08</v>
      </c>
      <c r="G22" s="40">
        <v>98.43</v>
      </c>
      <c r="H22" s="22">
        <v>460</v>
      </c>
      <c r="I22" s="22">
        <v>185</v>
      </c>
      <c r="J22" s="33">
        <v>3.92</v>
      </c>
      <c r="K22" s="22">
        <v>8235</v>
      </c>
      <c r="L22" s="22">
        <v>5022</v>
      </c>
    </row>
    <row r="23" spans="1:12" ht="19.5" customHeight="1">
      <c r="A23" s="26" t="s">
        <v>28</v>
      </c>
      <c r="B23" s="27"/>
      <c r="C23" s="22">
        <v>5047</v>
      </c>
      <c r="D23" s="33">
        <v>48.5</v>
      </c>
      <c r="E23" s="33">
        <v>56.62</v>
      </c>
      <c r="F23" s="33">
        <v>96.24</v>
      </c>
      <c r="G23" s="40">
        <v>99.16</v>
      </c>
      <c r="H23" s="22">
        <v>443</v>
      </c>
      <c r="I23" s="22">
        <v>180</v>
      </c>
      <c r="J23" s="33">
        <v>3.76</v>
      </c>
      <c r="K23" s="22">
        <v>8254</v>
      </c>
      <c r="L23" s="22">
        <v>5038</v>
      </c>
    </row>
    <row r="24" spans="1:12" ht="14.25" customHeight="1">
      <c r="A24" s="26" t="s">
        <v>30</v>
      </c>
      <c r="B24" s="27"/>
      <c r="C24" s="22">
        <v>5089</v>
      </c>
      <c r="D24" s="33">
        <v>48.81</v>
      </c>
      <c r="E24" s="33">
        <v>56.81</v>
      </c>
      <c r="F24" s="33">
        <v>96.29</v>
      </c>
      <c r="G24" s="40">
        <v>99.88</v>
      </c>
      <c r="H24" s="22">
        <v>440</v>
      </c>
      <c r="I24" s="22">
        <v>184</v>
      </c>
      <c r="J24" s="33">
        <v>3.71</v>
      </c>
      <c r="K24" s="22">
        <v>8254</v>
      </c>
      <c r="L24" s="22">
        <v>5037</v>
      </c>
    </row>
    <row r="25" spans="1:12" ht="14.25" customHeight="1">
      <c r="A25" s="26" t="s">
        <v>38</v>
      </c>
      <c r="B25" s="27"/>
      <c r="C25" s="22">
        <v>5124</v>
      </c>
      <c r="D25" s="33">
        <v>49.06</v>
      </c>
      <c r="E25" s="33">
        <v>56.96</v>
      </c>
      <c r="F25" s="33">
        <v>96.27</v>
      </c>
      <c r="G25" s="40">
        <v>100.46</v>
      </c>
      <c r="H25" s="22">
        <v>446</v>
      </c>
      <c r="I25" s="22">
        <v>191</v>
      </c>
      <c r="J25" s="33">
        <v>3.73</v>
      </c>
      <c r="K25" s="22">
        <v>8243</v>
      </c>
      <c r="L25" s="22">
        <v>5026</v>
      </c>
    </row>
    <row r="26" spans="1:12" ht="14.25" customHeight="1">
      <c r="A26" s="26" t="s">
        <v>46</v>
      </c>
      <c r="C26" s="42">
        <v>5126</v>
      </c>
      <c r="D26" s="33">
        <v>49.1</v>
      </c>
      <c r="E26" s="33">
        <v>56.86</v>
      </c>
      <c r="F26" s="33">
        <v>96.15</v>
      </c>
      <c r="G26" s="40">
        <v>100.49</v>
      </c>
      <c r="H26" s="22">
        <v>460</v>
      </c>
      <c r="I26" s="22">
        <v>200</v>
      </c>
      <c r="J26" s="33">
        <v>3.85</v>
      </c>
      <c r="K26" s="22">
        <v>8267</v>
      </c>
      <c r="L26" s="22">
        <v>5034</v>
      </c>
    </row>
    <row r="27" spans="1:12" ht="14.25" customHeight="1">
      <c r="A27" s="26" t="s">
        <v>74</v>
      </c>
      <c r="C27" s="42">
        <v>5115</v>
      </c>
      <c r="D27" s="33">
        <v>49.08</v>
      </c>
      <c r="E27" s="33">
        <v>56.69</v>
      </c>
      <c r="F27" s="33">
        <v>96.05</v>
      </c>
      <c r="G27" s="40">
        <v>100</v>
      </c>
      <c r="H27" s="22">
        <v>471</v>
      </c>
      <c r="I27" s="22">
        <v>209</v>
      </c>
      <c r="J27" s="33">
        <v>3.95</v>
      </c>
      <c r="K27" s="22">
        <v>8274</v>
      </c>
      <c r="L27" s="22">
        <v>5016</v>
      </c>
    </row>
    <row r="28" spans="1:11" ht="14.25" customHeight="1">
      <c r="A28" s="43" t="s">
        <v>49</v>
      </c>
      <c r="B28" s="27"/>
      <c r="C28" s="44"/>
      <c r="D28" s="44"/>
      <c r="E28" s="44"/>
      <c r="F28" s="44"/>
      <c r="G28" s="44"/>
      <c r="H28" s="44"/>
      <c r="I28" s="44"/>
      <c r="J28" s="44"/>
      <c r="K28" s="44"/>
    </row>
    <row r="29" spans="1:12" ht="14.25" customHeight="1">
      <c r="A29" s="45" t="s">
        <v>50</v>
      </c>
      <c r="B29" s="27"/>
      <c r="C29" s="22">
        <v>894</v>
      </c>
      <c r="D29" s="33">
        <v>49.4</v>
      </c>
      <c r="E29" s="33">
        <v>56.4</v>
      </c>
      <c r="F29" s="33">
        <v>96</v>
      </c>
      <c r="G29" s="40">
        <v>100</v>
      </c>
      <c r="H29" s="22">
        <v>84</v>
      </c>
      <c r="I29" s="22">
        <v>35</v>
      </c>
      <c r="J29" s="33">
        <v>4</v>
      </c>
      <c r="K29" s="22">
        <v>1454</v>
      </c>
      <c r="L29" s="22">
        <v>896</v>
      </c>
    </row>
    <row r="30" spans="1:12" ht="14.25" customHeight="1">
      <c r="A30" s="45" t="s">
        <v>51</v>
      </c>
      <c r="B30" s="27"/>
      <c r="C30" s="42">
        <v>591</v>
      </c>
      <c r="D30" s="33">
        <v>48.1</v>
      </c>
      <c r="E30" s="33">
        <v>55.4</v>
      </c>
      <c r="F30" s="33">
        <v>96</v>
      </c>
      <c r="G30" s="40">
        <v>100</v>
      </c>
      <c r="H30" s="22">
        <v>52</v>
      </c>
      <c r="I30" s="22">
        <v>23</v>
      </c>
      <c r="J30" s="33">
        <v>4</v>
      </c>
      <c r="K30" s="22">
        <v>944</v>
      </c>
      <c r="L30" s="22">
        <v>567</v>
      </c>
    </row>
    <row r="31" spans="1:12" ht="14.25" customHeight="1">
      <c r="A31" s="45" t="s">
        <v>52</v>
      </c>
      <c r="B31" s="27"/>
      <c r="C31" s="42">
        <v>507</v>
      </c>
      <c r="D31" s="33">
        <v>49.5</v>
      </c>
      <c r="E31" s="33">
        <v>58.6</v>
      </c>
      <c r="F31" s="33">
        <v>96</v>
      </c>
      <c r="G31" s="40">
        <v>100</v>
      </c>
      <c r="H31" s="22">
        <v>47</v>
      </c>
      <c r="I31" s="22">
        <v>21</v>
      </c>
      <c r="J31" s="33">
        <v>4</v>
      </c>
      <c r="K31" s="22">
        <v>748</v>
      </c>
      <c r="L31" s="22">
        <v>457</v>
      </c>
    </row>
    <row r="32" spans="1:12" ht="14.25" customHeight="1">
      <c r="A32" s="45" t="s">
        <v>53</v>
      </c>
      <c r="B32" s="27"/>
      <c r="C32" s="22">
        <v>633</v>
      </c>
      <c r="D32" s="33">
        <v>49.3</v>
      </c>
      <c r="E32" s="33">
        <v>57.7</v>
      </c>
      <c r="F32" s="33">
        <v>96.1</v>
      </c>
      <c r="G32" s="40">
        <v>100</v>
      </c>
      <c r="H32" s="22">
        <v>57</v>
      </c>
      <c r="I32" s="22">
        <v>26</v>
      </c>
      <c r="J32" s="33">
        <v>3.9</v>
      </c>
      <c r="K32" s="22">
        <v>960</v>
      </c>
      <c r="L32" s="22">
        <v>585</v>
      </c>
    </row>
    <row r="33" spans="1:12" ht="14.25" customHeight="1">
      <c r="A33" s="45" t="s">
        <v>54</v>
      </c>
      <c r="B33" s="27"/>
      <c r="C33" s="42">
        <v>419</v>
      </c>
      <c r="D33" s="33">
        <v>50.3</v>
      </c>
      <c r="E33" s="33">
        <v>57.8</v>
      </c>
      <c r="F33" s="33">
        <v>96.1</v>
      </c>
      <c r="G33" s="40">
        <v>100</v>
      </c>
      <c r="H33" s="22">
        <v>38</v>
      </c>
      <c r="I33" s="22">
        <v>17</v>
      </c>
      <c r="J33" s="33">
        <v>3.9</v>
      </c>
      <c r="K33" s="22">
        <v>649</v>
      </c>
      <c r="L33" s="22">
        <v>393</v>
      </c>
    </row>
    <row r="34" spans="1:12" ht="14.25" customHeight="1">
      <c r="A34" s="45" t="s">
        <v>55</v>
      </c>
      <c r="B34" s="27"/>
      <c r="C34" s="42">
        <v>609</v>
      </c>
      <c r="D34" s="33">
        <v>49</v>
      </c>
      <c r="E34" s="33">
        <v>56.3</v>
      </c>
      <c r="F34" s="33">
        <v>96.1</v>
      </c>
      <c r="G34" s="40">
        <v>100</v>
      </c>
      <c r="H34" s="22">
        <v>55</v>
      </c>
      <c r="I34" s="22">
        <v>27</v>
      </c>
      <c r="J34" s="33">
        <v>3.9</v>
      </c>
      <c r="K34" s="22">
        <v>992</v>
      </c>
      <c r="L34" s="22">
        <v>601</v>
      </c>
    </row>
    <row r="35" spans="1:12" ht="14.25" customHeight="1">
      <c r="A35" s="45" t="s">
        <v>56</v>
      </c>
      <c r="B35" s="27"/>
      <c r="C35" s="22">
        <v>97</v>
      </c>
      <c r="D35" s="33">
        <v>49.6</v>
      </c>
      <c r="E35" s="33">
        <v>57</v>
      </c>
      <c r="F35" s="33">
        <v>96</v>
      </c>
      <c r="G35" s="40">
        <v>100</v>
      </c>
      <c r="H35" s="22">
        <v>9</v>
      </c>
      <c r="I35" s="22">
        <v>4</v>
      </c>
      <c r="J35" s="33">
        <v>4</v>
      </c>
      <c r="K35" s="22">
        <v>160</v>
      </c>
      <c r="L35" s="22">
        <v>98</v>
      </c>
    </row>
    <row r="36" spans="1:12" ht="14.25" customHeight="1">
      <c r="A36" s="45" t="s">
        <v>57</v>
      </c>
      <c r="B36" s="27"/>
      <c r="C36" s="42">
        <v>121</v>
      </c>
      <c r="D36" s="33">
        <v>47.8</v>
      </c>
      <c r="E36" s="33">
        <v>57.5</v>
      </c>
      <c r="F36" s="33">
        <v>96.2</v>
      </c>
      <c r="G36" s="40">
        <v>100</v>
      </c>
      <c r="H36" s="22">
        <v>11</v>
      </c>
      <c r="I36" s="22">
        <v>4</v>
      </c>
      <c r="J36" s="33">
        <v>3.8</v>
      </c>
      <c r="K36" s="22">
        <v>192</v>
      </c>
      <c r="L36" s="22">
        <v>111</v>
      </c>
    </row>
    <row r="37" spans="1:12" ht="14.25" customHeight="1">
      <c r="A37" s="45" t="s">
        <v>58</v>
      </c>
      <c r="B37" s="27"/>
      <c r="C37" s="42">
        <v>113</v>
      </c>
      <c r="D37" s="33">
        <v>48.8</v>
      </c>
      <c r="E37" s="33">
        <v>56.1</v>
      </c>
      <c r="F37" s="33">
        <v>96.1</v>
      </c>
      <c r="G37" s="40">
        <v>100</v>
      </c>
      <c r="H37" s="22">
        <v>11</v>
      </c>
      <c r="I37" s="22">
        <v>4</v>
      </c>
      <c r="J37" s="33">
        <v>3.9</v>
      </c>
      <c r="K37" s="22">
        <v>196</v>
      </c>
      <c r="L37" s="22">
        <v>113</v>
      </c>
    </row>
    <row r="38" spans="1:12" ht="14.25" customHeight="1">
      <c r="A38" s="45" t="s">
        <v>59</v>
      </c>
      <c r="B38" s="27"/>
      <c r="C38" s="22">
        <v>262</v>
      </c>
      <c r="D38" s="33">
        <v>49.5</v>
      </c>
      <c r="E38" s="33">
        <v>57.1</v>
      </c>
      <c r="F38" s="33">
        <v>96.2</v>
      </c>
      <c r="G38" s="40">
        <v>100</v>
      </c>
      <c r="H38" s="22">
        <v>25</v>
      </c>
      <c r="I38" s="22">
        <v>11</v>
      </c>
      <c r="J38" s="33">
        <v>3.8</v>
      </c>
      <c r="K38" s="22">
        <v>445</v>
      </c>
      <c r="L38" s="22">
        <v>271</v>
      </c>
    </row>
    <row r="39" spans="1:12" ht="14.25" customHeight="1">
      <c r="A39" s="45" t="s">
        <v>60</v>
      </c>
      <c r="B39" s="27"/>
      <c r="C39" s="42">
        <v>99</v>
      </c>
      <c r="D39" s="33">
        <v>49.3</v>
      </c>
      <c r="E39" s="33">
        <v>56</v>
      </c>
      <c r="F39" s="33">
        <v>96.1</v>
      </c>
      <c r="G39" s="40">
        <v>100</v>
      </c>
      <c r="H39" s="22">
        <v>10</v>
      </c>
      <c r="I39" s="22">
        <v>5</v>
      </c>
      <c r="J39" s="33">
        <v>3.9</v>
      </c>
      <c r="K39" s="22">
        <v>179</v>
      </c>
      <c r="L39" s="22">
        <v>109</v>
      </c>
    </row>
    <row r="40" spans="1:12" ht="14.25" customHeight="1">
      <c r="A40" s="45" t="s">
        <v>61</v>
      </c>
      <c r="B40" s="27"/>
      <c r="C40" s="42">
        <v>137</v>
      </c>
      <c r="D40" s="33">
        <v>50</v>
      </c>
      <c r="E40" s="33">
        <v>56.7</v>
      </c>
      <c r="F40" s="33">
        <v>96.2</v>
      </c>
      <c r="G40" s="40">
        <v>100</v>
      </c>
      <c r="H40" s="22">
        <v>13</v>
      </c>
      <c r="I40" s="22">
        <v>6</v>
      </c>
      <c r="J40" s="33">
        <v>3.8</v>
      </c>
      <c r="K40" s="22">
        <v>244</v>
      </c>
      <c r="L40" s="22">
        <v>146</v>
      </c>
    </row>
    <row r="41" spans="1:12" ht="14.25" customHeight="1">
      <c r="A41" s="45" t="s">
        <v>62</v>
      </c>
      <c r="B41" s="27"/>
      <c r="C41" s="22">
        <v>104</v>
      </c>
      <c r="D41" s="33">
        <v>51</v>
      </c>
      <c r="E41" s="33">
        <v>56.7</v>
      </c>
      <c r="F41" s="33">
        <v>96.1</v>
      </c>
      <c r="G41" s="40">
        <v>100</v>
      </c>
      <c r="H41" s="22">
        <v>10</v>
      </c>
      <c r="I41" s="22">
        <v>4</v>
      </c>
      <c r="J41" s="33">
        <v>3.9</v>
      </c>
      <c r="K41" s="22">
        <v>183</v>
      </c>
      <c r="L41" s="22">
        <v>109</v>
      </c>
    </row>
    <row r="42" spans="1:12" ht="14.25" customHeight="1">
      <c r="A42" s="45" t="s">
        <v>63</v>
      </c>
      <c r="B42" s="27"/>
      <c r="C42" s="42">
        <v>172</v>
      </c>
      <c r="D42" s="33">
        <v>50</v>
      </c>
      <c r="E42" s="33">
        <v>57.2</v>
      </c>
      <c r="F42" s="33">
        <v>96.1</v>
      </c>
      <c r="G42" s="40">
        <v>100</v>
      </c>
      <c r="H42" s="22">
        <v>17</v>
      </c>
      <c r="I42" s="22">
        <v>7</v>
      </c>
      <c r="J42" s="33">
        <v>3.9</v>
      </c>
      <c r="K42" s="22">
        <v>286</v>
      </c>
      <c r="L42" s="22">
        <v>175</v>
      </c>
    </row>
    <row r="43" spans="1:12" ht="14.25" customHeight="1">
      <c r="A43" s="45" t="s">
        <v>64</v>
      </c>
      <c r="B43" s="27"/>
      <c r="C43" s="42">
        <v>45</v>
      </c>
      <c r="D43" s="33">
        <v>48.1</v>
      </c>
      <c r="E43" s="33">
        <v>56.1</v>
      </c>
      <c r="F43" s="33">
        <v>96.2</v>
      </c>
      <c r="G43" s="40">
        <v>100</v>
      </c>
      <c r="H43" s="22">
        <v>4</v>
      </c>
      <c r="I43" s="22">
        <v>2</v>
      </c>
      <c r="J43" s="33">
        <v>3.8</v>
      </c>
      <c r="K43" s="22">
        <v>77</v>
      </c>
      <c r="L43" s="22">
        <v>45</v>
      </c>
    </row>
    <row r="44" spans="1:12" ht="14.25" customHeight="1">
      <c r="A44" s="45" t="s">
        <v>65</v>
      </c>
      <c r="B44" s="27"/>
      <c r="C44" s="22">
        <v>67</v>
      </c>
      <c r="D44" s="33">
        <v>45.4</v>
      </c>
      <c r="E44" s="33">
        <v>53.1</v>
      </c>
      <c r="F44" s="33">
        <v>96.2</v>
      </c>
      <c r="G44" s="40">
        <v>100</v>
      </c>
      <c r="H44" s="22">
        <v>6</v>
      </c>
      <c r="I44" s="22">
        <v>2</v>
      </c>
      <c r="J44" s="33">
        <v>3.8</v>
      </c>
      <c r="K44" s="22">
        <v>124</v>
      </c>
      <c r="L44" s="22">
        <v>71</v>
      </c>
    </row>
    <row r="45" spans="1:12" ht="14.25" customHeight="1">
      <c r="A45" s="45" t="s">
        <v>66</v>
      </c>
      <c r="B45" s="27"/>
      <c r="C45" s="42">
        <v>19</v>
      </c>
      <c r="D45" s="33">
        <v>42.1</v>
      </c>
      <c r="E45" s="33">
        <v>50</v>
      </c>
      <c r="F45" s="33">
        <v>95.9</v>
      </c>
      <c r="G45" s="40">
        <v>100</v>
      </c>
      <c r="H45" s="22">
        <v>2</v>
      </c>
      <c r="I45" s="22">
        <v>1</v>
      </c>
      <c r="J45" s="33">
        <v>4.1</v>
      </c>
      <c r="K45" s="22">
        <v>43</v>
      </c>
      <c r="L45" s="22">
        <v>26</v>
      </c>
    </row>
    <row r="46" spans="1:12" ht="14.25" customHeight="1">
      <c r="A46" s="45" t="s">
        <v>67</v>
      </c>
      <c r="B46" s="27"/>
      <c r="C46" s="42">
        <v>75</v>
      </c>
      <c r="D46" s="33">
        <v>47.4</v>
      </c>
      <c r="E46" s="33">
        <v>53.3</v>
      </c>
      <c r="F46" s="33">
        <v>96</v>
      </c>
      <c r="G46" s="40">
        <v>100</v>
      </c>
      <c r="H46" s="22">
        <v>7</v>
      </c>
      <c r="I46" s="22">
        <v>3</v>
      </c>
      <c r="J46" s="33">
        <v>4</v>
      </c>
      <c r="K46" s="22">
        <v>145</v>
      </c>
      <c r="L46" s="22">
        <v>88</v>
      </c>
    </row>
    <row r="47" spans="1:12" ht="14.25" customHeight="1">
      <c r="A47" s="45" t="s">
        <v>68</v>
      </c>
      <c r="B47" s="27"/>
      <c r="C47" s="22">
        <v>96</v>
      </c>
      <c r="D47" s="33">
        <v>46.6</v>
      </c>
      <c r="E47" s="33">
        <v>56.5</v>
      </c>
      <c r="F47" s="33">
        <v>96.2</v>
      </c>
      <c r="G47" s="40">
        <v>100</v>
      </c>
      <c r="H47" s="22">
        <v>8</v>
      </c>
      <c r="I47" s="22">
        <v>4</v>
      </c>
      <c r="J47" s="33">
        <v>3.8</v>
      </c>
      <c r="K47" s="22">
        <v>154</v>
      </c>
      <c r="L47" s="22">
        <v>93</v>
      </c>
    </row>
    <row r="48" spans="1:12" ht="14.25" customHeight="1">
      <c r="A48" s="45" t="s">
        <v>69</v>
      </c>
      <c r="B48" s="27"/>
      <c r="C48" s="42">
        <v>57</v>
      </c>
      <c r="D48" s="33">
        <v>46.1</v>
      </c>
      <c r="E48" s="33">
        <v>53.5</v>
      </c>
      <c r="F48" s="33">
        <v>96</v>
      </c>
      <c r="G48" s="40">
        <v>100</v>
      </c>
      <c r="H48" s="22">
        <v>5</v>
      </c>
      <c r="I48" s="22">
        <v>2</v>
      </c>
      <c r="J48" s="33">
        <v>4</v>
      </c>
      <c r="K48" s="22">
        <v>101</v>
      </c>
      <c r="L48" s="22">
        <v>60</v>
      </c>
    </row>
    <row r="49" spans="1:12" ht="21" customHeight="1">
      <c r="A49" s="46" t="s">
        <v>70</v>
      </c>
      <c r="B49" s="27"/>
      <c r="C49" s="42"/>
      <c r="D49" s="33"/>
      <c r="E49" s="33"/>
      <c r="F49" s="33"/>
      <c r="G49" s="40"/>
      <c r="H49" s="22"/>
      <c r="I49" s="22"/>
      <c r="J49" s="33"/>
      <c r="K49" s="22"/>
      <c r="L49" s="22"/>
    </row>
    <row r="50" spans="1:12" ht="14.25" customHeight="1">
      <c r="A50" s="45" t="s">
        <v>71</v>
      </c>
      <c r="B50" s="27"/>
      <c r="C50" s="22">
        <v>11.556</v>
      </c>
      <c r="D50" s="33">
        <v>19.776</v>
      </c>
      <c r="E50" s="33">
        <v>54.82</v>
      </c>
      <c r="F50" s="33">
        <v>96.89</v>
      </c>
      <c r="G50" s="40">
        <v>100</v>
      </c>
      <c r="H50" s="22">
        <v>0.894</v>
      </c>
      <c r="I50" s="22">
        <v>0.479</v>
      </c>
      <c r="J50" s="33">
        <v>3.1</v>
      </c>
      <c r="K50" s="22">
        <v>22.053</v>
      </c>
      <c r="L50" s="22">
        <v>13.906</v>
      </c>
    </row>
    <row r="51" spans="1:12" ht="14.25" customHeight="1">
      <c r="A51" s="45" t="s">
        <v>72</v>
      </c>
      <c r="B51" s="27"/>
      <c r="C51" s="42">
        <v>1.743</v>
      </c>
      <c r="D51" s="33">
        <v>31.268</v>
      </c>
      <c r="E51" s="33">
        <v>74.7</v>
      </c>
      <c r="F51" s="33">
        <v>99.6</v>
      </c>
      <c r="G51" s="40">
        <v>100</v>
      </c>
      <c r="H51" s="22">
        <v>0.015</v>
      </c>
      <c r="I51" s="22">
        <v>0.008</v>
      </c>
      <c r="J51" s="33">
        <v>0.4</v>
      </c>
      <c r="K51" s="22">
        <v>1.406</v>
      </c>
      <c r="L51" s="22">
        <v>0.776</v>
      </c>
    </row>
    <row r="52" spans="1:12" ht="4.5" customHeight="1">
      <c r="A52" s="8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</row>
    <row r="53" s="14" customFormat="1" ht="10.5" customHeight="1"/>
    <row r="54" s="15" customFormat="1" ht="10.5" customHeight="1"/>
    <row r="55" s="15" customFormat="1" ht="12" customHeight="1">
      <c r="A55" s="14"/>
    </row>
    <row r="56" s="15" customFormat="1" ht="12" customHeight="1">
      <c r="A56" s="14"/>
    </row>
    <row r="57" s="15" customFormat="1" ht="12" customHeight="1">
      <c r="A57" s="14"/>
    </row>
  </sheetData>
  <sheetProtection/>
  <mergeCells count="15">
    <mergeCell ref="C10:C11"/>
    <mergeCell ref="I10:I11"/>
    <mergeCell ref="G9:G11"/>
    <mergeCell ref="A5:L5"/>
    <mergeCell ref="A6:L6"/>
    <mergeCell ref="A8:B11"/>
    <mergeCell ref="C8:G8"/>
    <mergeCell ref="H8:J8"/>
    <mergeCell ref="K8:K11"/>
    <mergeCell ref="D9:D11"/>
    <mergeCell ref="E9:E11"/>
    <mergeCell ref="F9:F11"/>
    <mergeCell ref="H9:H11"/>
    <mergeCell ref="L10:L11"/>
    <mergeCell ref="J9:J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2022-09-10T01:27:48Z</cp:lastPrinted>
  <dcterms:created xsi:type="dcterms:W3CDTF">2002-04-24T02:31:52Z</dcterms:created>
  <dcterms:modified xsi:type="dcterms:W3CDTF">2022-09-10T01:30:03Z</dcterms:modified>
  <cp:category/>
  <cp:version/>
  <cp:contentType/>
  <cp:contentStatus/>
</cp:coreProperties>
</file>