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D:\book\web\1080226\10703\"/>
    </mc:Choice>
  </mc:AlternateContent>
  <xr:revisionPtr revIDLastSave="0" documentId="13_ncr:1_{3944A20E-EA45-4F51-BB6C-6F792BA10F9A}" xr6:coauthVersionLast="40" xr6:coauthVersionMax="40" xr10:uidLastSave="{00000000-0000-0000-0000-000000000000}"/>
  <bookViews>
    <workbookView xWindow="-12" yWindow="-12" windowWidth="11520" windowHeight="12384" xr2:uid="{00000000-000D-0000-FFFF-FFFF00000000}"/>
  </bookViews>
  <sheets>
    <sheet name="p086h" sheetId="1" r:id="rId1"/>
    <sheet name="p087h" sheetId="2" r:id="rId2"/>
    <sheet name="p088h" sheetId="3" r:id="rId3"/>
    <sheet name="p089h" sheetId="4" r:id="rId4"/>
  </sheets>
  <definedNames>
    <definedName name="_xlnm.Print_Area" localSheetId="0">p086h!$B$2:$G$57</definedName>
    <definedName name="_xlnm.Print_Area" localSheetId="1">p087h!$B$2:$J$60</definedName>
    <definedName name="_xlnm.Print_Area" localSheetId="2">p088h!$B$2:$G$57</definedName>
    <definedName name="_xlnm.Print_Area" localSheetId="3">p089h!$B$2:$J$60</definedName>
  </definedNames>
  <calcPr calcId="191029"/>
</workbook>
</file>

<file path=xl/calcChain.xml><?xml version="1.0" encoding="utf-8"?>
<calcChain xmlns="http://schemas.openxmlformats.org/spreadsheetml/2006/main">
  <c r="B4" i="4" l="1"/>
</calcChain>
</file>

<file path=xl/sharedStrings.xml><?xml version="1.0" encoding="utf-8"?>
<sst xmlns="http://schemas.openxmlformats.org/spreadsheetml/2006/main" count="272" uniqueCount="209">
  <si>
    <t>AN</t>
  </si>
  <si>
    <t>F</t>
  </si>
  <si>
    <t>J</t>
  </si>
  <si>
    <r>
      <rPr>
        <sz val="10"/>
        <rFont val="新細明體"/>
        <family val="1"/>
        <charset val="136"/>
      </rPr>
      <t xml:space="preserve">類　　　　　　　　　　　　　　　　別
</t>
    </r>
    <r>
      <rPr>
        <sz val="10"/>
        <rFont val="Times New Roman"/>
        <family val="1"/>
      </rPr>
      <t>Groups</t>
    </r>
    <phoneticPr fontId="7" type="noConversion"/>
  </si>
  <si>
    <r>
      <rPr>
        <sz val="10"/>
        <rFont val="新細明體"/>
        <family val="1"/>
        <charset val="136"/>
      </rPr>
      <t xml:space="preserve">項　數
</t>
    </r>
    <r>
      <rPr>
        <sz val="10"/>
        <rFont val="Times New Roman"/>
        <family val="1"/>
      </rPr>
      <t>Item</t>
    </r>
    <phoneticPr fontId="7" type="noConversion"/>
  </si>
  <si>
    <r>
      <t>106</t>
    </r>
    <r>
      <rPr>
        <sz val="10"/>
        <rFont val="新細明體"/>
        <family val="1"/>
        <charset val="136"/>
      </rPr>
      <t>年</t>
    </r>
    <r>
      <rPr>
        <sz val="10"/>
        <rFont val="Times New Roman"/>
        <family val="1"/>
      </rPr>
      <t>12</t>
    </r>
    <r>
      <rPr>
        <sz val="10"/>
        <rFont val="新細明體"/>
        <family val="1"/>
        <charset val="136"/>
      </rPr>
      <t xml:space="preserve">月
相對重要性
</t>
    </r>
    <r>
      <rPr>
        <sz val="10"/>
        <rFont val="Times New Roman"/>
        <family val="1"/>
      </rPr>
      <t>Relative
Importance,
December
2017
( ‰)</t>
    </r>
    <phoneticPr fontId="7" type="noConversion"/>
  </si>
  <si>
    <r>
      <rPr>
        <sz val="9"/>
        <rFont val="新細明體"/>
        <family val="1"/>
        <charset val="136"/>
      </rPr>
      <t>總指數</t>
    </r>
    <phoneticPr fontId="7" type="noConversion"/>
  </si>
  <si>
    <r>
      <rPr>
        <sz val="9"/>
        <rFont val="新細明體"/>
        <family val="1"/>
        <charset val="136"/>
      </rPr>
      <t>基本分類</t>
    </r>
    <r>
      <rPr>
        <sz val="9"/>
        <rFont val="Times New Roman"/>
        <family val="1"/>
      </rPr>
      <t xml:space="preserve"> (</t>
    </r>
    <r>
      <rPr>
        <sz val="9"/>
        <rFont val="新細明體"/>
        <family val="1"/>
        <charset val="136"/>
      </rPr>
      <t>按</t>
    </r>
    <r>
      <rPr>
        <sz val="9"/>
        <rFont val="Times New Roman"/>
        <family val="1"/>
      </rPr>
      <t>HS</t>
    </r>
    <r>
      <rPr>
        <sz val="9"/>
        <rFont val="新細明體"/>
        <family val="1"/>
        <charset val="136"/>
      </rPr>
      <t>分</t>
    </r>
    <r>
      <rPr>
        <sz val="9"/>
        <rFont val="Times New Roman"/>
        <family val="1"/>
      </rPr>
      <t>)</t>
    </r>
    <phoneticPr fontId="7" type="noConversion"/>
  </si>
  <si>
    <t>The Basic Group (By HS)</t>
    <phoneticPr fontId="7" type="noConversion"/>
  </si>
  <si>
    <r>
      <rPr>
        <sz val="9"/>
        <color indexed="8"/>
        <rFont val="新細明體"/>
        <family val="1"/>
        <charset val="136"/>
      </rPr>
      <t>第</t>
    </r>
    <r>
      <rPr>
        <sz val="9"/>
        <rFont val="Times New Roman"/>
        <family val="1"/>
      </rPr>
      <t xml:space="preserve"> 1 </t>
    </r>
    <r>
      <rPr>
        <sz val="9"/>
        <rFont val="新細明體"/>
        <family val="1"/>
        <charset val="136"/>
      </rPr>
      <t>類</t>
    </r>
    <phoneticPr fontId="7" type="noConversion"/>
  </si>
  <si>
    <r>
      <rPr>
        <sz val="9"/>
        <color indexed="8"/>
        <rFont val="新細明體"/>
        <family val="1"/>
        <charset val="136"/>
      </rPr>
      <t>動物產品</t>
    </r>
  </si>
  <si>
    <t>Animal Products</t>
  </si>
  <si>
    <t>02</t>
    <phoneticPr fontId="7" type="noConversion"/>
  </si>
  <si>
    <r>
      <rPr>
        <sz val="9"/>
        <color indexed="8"/>
        <rFont val="新細明體"/>
        <family val="1"/>
        <charset val="136"/>
      </rPr>
      <t>肉類</t>
    </r>
  </si>
  <si>
    <t>Meat</t>
  </si>
  <si>
    <t>03</t>
    <phoneticPr fontId="7" type="noConversion"/>
  </si>
  <si>
    <r>
      <rPr>
        <sz val="9"/>
        <color indexed="8"/>
        <rFont val="新細明體"/>
        <family val="1"/>
        <charset val="136"/>
      </rPr>
      <t>魚、甲殼及軟體類動物</t>
    </r>
  </si>
  <si>
    <t>Fish, Crustaceans &amp; Mollusks</t>
  </si>
  <si>
    <t/>
  </si>
  <si>
    <r>
      <rPr>
        <sz val="9"/>
        <color indexed="8"/>
        <rFont val="新細明體"/>
        <family val="1"/>
        <charset val="136"/>
      </rPr>
      <t>第</t>
    </r>
    <r>
      <rPr>
        <sz val="9"/>
        <rFont val="Times New Roman"/>
        <family val="1"/>
      </rPr>
      <t xml:space="preserve"> 2</t>
    </r>
    <r>
      <rPr>
        <b/>
        <sz val="9"/>
        <rFont val="Times New Roman"/>
        <family val="1"/>
      </rPr>
      <t xml:space="preserve"> </t>
    </r>
    <r>
      <rPr>
        <sz val="9"/>
        <rFont val="新細明體"/>
        <family val="1"/>
        <charset val="136"/>
      </rPr>
      <t>類</t>
    </r>
    <phoneticPr fontId="7" type="noConversion"/>
  </si>
  <si>
    <r>
      <rPr>
        <sz val="9"/>
        <color indexed="8"/>
        <rFont val="新細明體"/>
        <family val="1"/>
        <charset val="136"/>
      </rPr>
      <t>植物產品</t>
    </r>
  </si>
  <si>
    <t>Vegetable Products</t>
  </si>
  <si>
    <t>Corn</t>
    <phoneticPr fontId="7" type="noConversion"/>
  </si>
  <si>
    <r>
      <rPr>
        <sz val="9"/>
        <color indexed="8"/>
        <rFont val="新細明體"/>
        <family val="1"/>
        <charset val="136"/>
      </rPr>
      <t>第</t>
    </r>
    <r>
      <rPr>
        <sz val="9"/>
        <rFont val="Times New Roman"/>
        <family val="1"/>
      </rPr>
      <t xml:space="preserve"> 4 </t>
    </r>
    <r>
      <rPr>
        <sz val="9"/>
        <rFont val="新細明體"/>
        <family val="1"/>
        <charset val="136"/>
      </rPr>
      <t>類</t>
    </r>
    <phoneticPr fontId="7" type="noConversion"/>
  </si>
  <si>
    <r>
      <rPr>
        <sz val="9"/>
        <color indexed="8"/>
        <rFont val="新細明體"/>
        <family val="1"/>
        <charset val="136"/>
      </rPr>
      <t>調製食品、飲料、酒及菸類</t>
    </r>
  </si>
  <si>
    <t>Prepared Foodstuffs, Beverages,</t>
    <phoneticPr fontId="7" type="noConversion"/>
  </si>
  <si>
    <t>Spirits &amp; Tobacco</t>
    <phoneticPr fontId="7" type="noConversion"/>
  </si>
  <si>
    <r>
      <rPr>
        <sz val="9"/>
        <color indexed="8"/>
        <rFont val="新細明體"/>
        <family val="1"/>
        <charset val="136"/>
      </rPr>
      <t>飲料及酒類</t>
    </r>
  </si>
  <si>
    <t>Beverages &amp; Spirits</t>
  </si>
  <si>
    <r>
      <rPr>
        <sz val="9"/>
        <color indexed="8"/>
        <rFont val="新細明體"/>
        <family val="1"/>
        <charset val="136"/>
      </rPr>
      <t>第</t>
    </r>
    <r>
      <rPr>
        <sz val="9"/>
        <rFont val="Times New Roman"/>
        <family val="1"/>
      </rPr>
      <t xml:space="preserve"> 5 </t>
    </r>
    <r>
      <rPr>
        <sz val="9"/>
        <rFont val="新細明體"/>
        <family val="1"/>
        <charset val="136"/>
      </rPr>
      <t>類</t>
    </r>
    <phoneticPr fontId="7" type="noConversion"/>
  </si>
  <si>
    <r>
      <rPr>
        <sz val="9"/>
        <color indexed="8"/>
        <rFont val="新細明體"/>
        <family val="1"/>
        <charset val="136"/>
      </rPr>
      <t>礦產品</t>
    </r>
  </si>
  <si>
    <t>Mineral Products</t>
  </si>
  <si>
    <r>
      <rPr>
        <sz val="9"/>
        <color indexed="8"/>
        <rFont val="新細明體"/>
        <family val="1"/>
        <charset val="136"/>
      </rPr>
      <t>粗鹽、石料及水泥</t>
    </r>
  </si>
  <si>
    <t>Salt, Stone &amp; Cement</t>
  </si>
  <si>
    <r>
      <rPr>
        <sz val="9"/>
        <color indexed="8"/>
        <rFont val="新細明體"/>
        <family val="1"/>
        <charset val="136"/>
      </rPr>
      <t>能源礦產品</t>
    </r>
  </si>
  <si>
    <t>Energy Minerals</t>
  </si>
  <si>
    <r>
      <rPr>
        <sz val="9"/>
        <color indexed="8"/>
        <rFont val="新細明體"/>
        <family val="1"/>
        <charset val="136"/>
      </rPr>
      <t>原油</t>
    </r>
    <phoneticPr fontId="7" type="noConversion"/>
  </si>
  <si>
    <t>Petroleum</t>
    <phoneticPr fontId="7" type="noConversion"/>
  </si>
  <si>
    <r>
      <rPr>
        <sz val="9"/>
        <color indexed="8"/>
        <rFont val="新細明體"/>
        <family val="1"/>
        <charset val="136"/>
      </rPr>
      <t>第</t>
    </r>
    <r>
      <rPr>
        <sz val="9"/>
        <rFont val="Times New Roman"/>
        <family val="1"/>
      </rPr>
      <t xml:space="preserve"> 6 </t>
    </r>
    <r>
      <rPr>
        <sz val="9"/>
        <rFont val="新細明體"/>
        <family val="1"/>
        <charset val="136"/>
      </rPr>
      <t>類</t>
    </r>
    <phoneticPr fontId="7" type="noConversion"/>
  </si>
  <si>
    <r>
      <rPr>
        <sz val="9"/>
        <color indexed="8"/>
        <rFont val="新細明體"/>
        <family val="1"/>
        <charset val="136"/>
      </rPr>
      <t>化學或有關工業產品</t>
    </r>
  </si>
  <si>
    <t>Products of The Chemical or Allied</t>
    <phoneticPr fontId="7" type="noConversion"/>
  </si>
  <si>
    <t>Industries</t>
    <phoneticPr fontId="7" type="noConversion"/>
  </si>
  <si>
    <r>
      <rPr>
        <sz val="9"/>
        <color indexed="8"/>
        <rFont val="新細明體"/>
        <family val="1"/>
        <charset val="136"/>
      </rPr>
      <t>無機化學產品及貴金屬化合</t>
    </r>
    <phoneticPr fontId="7" type="noConversion"/>
  </si>
  <si>
    <t>Inorganic Chemicals, Organic or</t>
    <phoneticPr fontId="7" type="noConversion"/>
  </si>
  <si>
    <r>
      <rPr>
        <sz val="9"/>
        <color indexed="8"/>
        <rFont val="新細明體"/>
        <family val="1"/>
        <charset val="136"/>
      </rPr>
      <t>物</t>
    </r>
    <phoneticPr fontId="7" type="noConversion"/>
  </si>
  <si>
    <t>Inorganic Compounds of Precious</t>
    <phoneticPr fontId="7" type="noConversion"/>
  </si>
  <si>
    <t>Metals</t>
    <phoneticPr fontId="7" type="noConversion"/>
  </si>
  <si>
    <r>
      <rPr>
        <sz val="9"/>
        <color indexed="8"/>
        <rFont val="新細明體"/>
        <family val="1"/>
        <charset val="136"/>
      </rPr>
      <t>有機化學產品</t>
    </r>
  </si>
  <si>
    <t>Organic Chemicals</t>
  </si>
  <si>
    <r>
      <rPr>
        <sz val="9"/>
        <color indexed="8"/>
        <rFont val="新細明體"/>
        <family val="1"/>
        <charset val="136"/>
      </rPr>
      <t>著色料、漆類及油墨</t>
    </r>
    <phoneticPr fontId="7" type="noConversion"/>
  </si>
  <si>
    <t>Colouring Matter, Paints, Putty &amp; Inks</t>
  </si>
  <si>
    <r>
      <rPr>
        <sz val="9"/>
        <color indexed="8"/>
        <rFont val="新細明體"/>
        <family val="1"/>
        <charset val="136"/>
      </rPr>
      <t>界面活性劑、潤滑劑及擦光</t>
    </r>
    <phoneticPr fontId="7" type="noConversion"/>
  </si>
  <si>
    <t>Surface-Active Agents, Lubricating</t>
    <phoneticPr fontId="7" type="noConversion"/>
  </si>
  <si>
    <r>
      <rPr>
        <sz val="9"/>
        <color indexed="8"/>
        <rFont val="新細明體"/>
        <family val="1"/>
        <charset val="136"/>
      </rPr>
      <t>料</t>
    </r>
    <phoneticPr fontId="7" type="noConversion"/>
  </si>
  <si>
    <t>Preparations &amp; Polishes</t>
    <phoneticPr fontId="7" type="noConversion"/>
  </si>
  <si>
    <r>
      <rPr>
        <sz val="9"/>
        <color indexed="8"/>
        <rFont val="新細明體"/>
        <family val="1"/>
        <charset val="136"/>
      </rPr>
      <t>感光或電影用品</t>
    </r>
  </si>
  <si>
    <t>Photographic or Cinematographic</t>
    <phoneticPr fontId="7" type="noConversion"/>
  </si>
  <si>
    <t>Goods</t>
    <phoneticPr fontId="7" type="noConversion"/>
  </si>
  <si>
    <r>
      <rPr>
        <sz val="9"/>
        <color indexed="8"/>
        <rFont val="新細明體"/>
        <family val="1"/>
        <charset val="136"/>
      </rPr>
      <t>雜項化學產品</t>
    </r>
  </si>
  <si>
    <t>Miscellaneous Chemical Products</t>
  </si>
  <si>
    <r>
      <rPr>
        <sz val="9"/>
        <color indexed="8"/>
        <rFont val="新細明體"/>
        <family val="1"/>
        <charset val="136"/>
      </rPr>
      <t>第</t>
    </r>
    <r>
      <rPr>
        <sz val="9"/>
        <rFont val="Times New Roman"/>
        <family val="1"/>
      </rPr>
      <t xml:space="preserve"> 7 </t>
    </r>
    <r>
      <rPr>
        <sz val="9"/>
        <rFont val="新細明體"/>
        <family val="1"/>
        <charset val="136"/>
      </rPr>
      <t>類</t>
    </r>
    <phoneticPr fontId="7" type="noConversion"/>
  </si>
  <si>
    <r>
      <rPr>
        <sz val="9"/>
        <color indexed="8"/>
        <rFont val="新細明體"/>
        <family val="1"/>
        <charset val="136"/>
      </rPr>
      <t>塑、橡膠及其製品</t>
    </r>
  </si>
  <si>
    <t>Plastics, Rubber &amp; Articles Thereof</t>
  </si>
  <si>
    <r>
      <rPr>
        <sz val="9"/>
        <color indexed="8"/>
        <rFont val="新細明體"/>
        <family val="1"/>
        <charset val="136"/>
      </rPr>
      <t>塑膠及其製品</t>
    </r>
  </si>
  <si>
    <t>Plastics &amp; Articles Thereof</t>
  </si>
  <si>
    <r>
      <rPr>
        <sz val="9"/>
        <color indexed="8"/>
        <rFont val="新細明體"/>
        <family val="1"/>
        <charset val="136"/>
      </rPr>
      <t>橡膠及其製品</t>
    </r>
  </si>
  <si>
    <t>Rubber &amp; Articles Thereof</t>
  </si>
  <si>
    <r>
      <rPr>
        <sz val="9"/>
        <color indexed="8"/>
        <rFont val="新細明體"/>
        <family val="1"/>
        <charset val="136"/>
      </rPr>
      <t>第</t>
    </r>
    <r>
      <rPr>
        <sz val="9"/>
        <rFont val="Times New Roman"/>
        <family val="1"/>
      </rPr>
      <t xml:space="preserve"> 8 </t>
    </r>
    <r>
      <rPr>
        <sz val="9"/>
        <rFont val="新細明體"/>
        <family val="1"/>
        <charset val="136"/>
      </rPr>
      <t>類</t>
    </r>
    <phoneticPr fontId="7" type="noConversion"/>
  </si>
  <si>
    <r>
      <rPr>
        <sz val="9"/>
        <color indexed="8"/>
        <rFont val="新細明體"/>
        <family val="1"/>
        <charset val="136"/>
      </rPr>
      <t>皮革及其製品</t>
    </r>
    <phoneticPr fontId="7" type="noConversion"/>
  </si>
  <si>
    <t>Leather &amp; Articles Thereof</t>
  </si>
  <si>
    <r>
      <rPr>
        <sz val="9"/>
        <color indexed="8"/>
        <rFont val="新細明體"/>
        <family val="1"/>
        <charset val="136"/>
      </rPr>
      <t>第</t>
    </r>
    <r>
      <rPr>
        <sz val="9"/>
        <rFont val="Times New Roman"/>
        <family val="1"/>
      </rPr>
      <t xml:space="preserve"> 9 </t>
    </r>
    <r>
      <rPr>
        <sz val="9"/>
        <rFont val="新細明體"/>
        <family val="1"/>
        <charset val="136"/>
      </rPr>
      <t>類</t>
    </r>
    <phoneticPr fontId="7" type="noConversion"/>
  </si>
  <si>
    <r>
      <rPr>
        <sz val="9"/>
        <color indexed="8"/>
        <rFont val="新細明體"/>
        <family val="1"/>
        <charset val="136"/>
      </rPr>
      <t>木及木製品</t>
    </r>
  </si>
  <si>
    <t>Wood &amp; Articles of Wood</t>
  </si>
  <si>
    <r>
      <rPr>
        <sz val="9"/>
        <color indexed="8"/>
        <rFont val="新細明體"/>
        <family val="1"/>
        <charset val="136"/>
      </rPr>
      <t>第</t>
    </r>
    <r>
      <rPr>
        <sz val="9"/>
        <rFont val="Times New Roman"/>
        <family val="1"/>
      </rPr>
      <t>10</t>
    </r>
    <r>
      <rPr>
        <sz val="9"/>
        <rFont val="新細明體"/>
        <family val="1"/>
        <charset val="136"/>
      </rPr>
      <t>類</t>
    </r>
    <phoneticPr fontId="7" type="noConversion"/>
  </si>
  <si>
    <r>
      <rPr>
        <sz val="9"/>
        <color indexed="8"/>
        <rFont val="新細明體"/>
        <family val="1"/>
        <charset val="136"/>
      </rPr>
      <t>木漿、紙及其製品</t>
    </r>
  </si>
  <si>
    <t>Wood Pulp, Paper &amp; Articles Thereof</t>
    <phoneticPr fontId="7" type="noConversion"/>
  </si>
  <si>
    <r>
      <rPr>
        <sz val="9"/>
        <color indexed="8"/>
        <rFont val="新細明體"/>
        <family val="1"/>
        <charset val="136"/>
      </rPr>
      <t>木漿及回收紙製品</t>
    </r>
    <phoneticPr fontId="10" type="noConversion"/>
  </si>
  <si>
    <t>Wood Pulp &amp; Recovered Paper</t>
    <phoneticPr fontId="10" type="noConversion"/>
  </si>
  <si>
    <t>Product</t>
    <phoneticPr fontId="10" type="noConversion"/>
  </si>
  <si>
    <r>
      <rPr>
        <sz val="8"/>
        <rFont val="新細明體"/>
        <family val="1"/>
        <charset val="136"/>
      </rPr>
      <t>附註：①因改基變更權數結構，致與上年同月及上年同期比較之各類指數對總指數之影響方向及幅度不必然與漲跌方向一致。</t>
    </r>
    <phoneticPr fontId="7" type="noConversion"/>
  </si>
  <si>
    <r>
      <rPr>
        <sz val="8"/>
        <rFont val="新細明體"/>
        <family val="1"/>
        <charset val="136"/>
      </rPr>
      <t>說明：</t>
    </r>
    <r>
      <rPr>
        <sz val="8"/>
        <rFont val="Times New Roman"/>
        <family val="1"/>
      </rPr>
      <t>1.</t>
    </r>
    <r>
      <rPr>
        <sz val="8"/>
        <rFont val="新細明體"/>
        <family val="1"/>
        <charset val="136"/>
      </rPr>
      <t>基本分類各類、章定義範圍同國際商品統一分類系統</t>
    </r>
    <r>
      <rPr>
        <sz val="8"/>
        <rFont val="Times New Roman"/>
        <family val="1"/>
      </rPr>
      <t>(HS)</t>
    </r>
    <r>
      <rPr>
        <sz val="8"/>
        <rFont val="新細明體"/>
        <family val="1"/>
        <charset val="136"/>
      </rPr>
      <t>，惟名稱略經精簡。</t>
    </r>
    <phoneticPr fontId="7" type="noConversion"/>
  </si>
  <si>
    <r>
      <rPr>
        <sz val="8"/>
        <rFont val="新細明體"/>
        <family val="1"/>
        <charset val="136"/>
      </rPr>
      <t>　　　</t>
    </r>
    <r>
      <rPr>
        <sz val="8"/>
        <rFont val="Times New Roman"/>
        <family val="1"/>
      </rPr>
      <t>2.</t>
    </r>
    <r>
      <rPr>
        <sz val="8"/>
        <rFont val="新細明體"/>
        <family val="1"/>
        <charset val="136"/>
      </rPr>
      <t>基本分類中，部分類章因考量對廠商或具特定性，爰不單獨公布該類章，惟納編彙計總指數。</t>
    </r>
    <phoneticPr fontId="7" type="noConversion"/>
  </si>
  <si>
    <r>
      <rPr>
        <sz val="8"/>
        <color indexed="8"/>
        <rFont val="新細明體"/>
        <family val="1"/>
        <charset val="136"/>
      </rPr>
      <t>　　　</t>
    </r>
    <r>
      <rPr>
        <sz val="8"/>
        <color indexed="8"/>
        <rFont val="Times New Roman"/>
        <family val="1"/>
      </rPr>
      <t>3.</t>
    </r>
    <r>
      <rPr>
        <sz val="8"/>
        <color indexed="8"/>
        <rFont val="新細明體"/>
        <family val="1"/>
        <charset val="136"/>
      </rPr>
      <t>進口原油，交貨條件為船上交貨，賣方將原油運至出口港並裝船，所有權即移轉至買方，故其計價時點及基礎為</t>
    </r>
    <r>
      <rPr>
        <sz val="8"/>
        <color indexed="8"/>
        <rFont val="Times New Roman"/>
        <family val="1"/>
      </rPr>
      <t xml:space="preserve">        </t>
    </r>
    <phoneticPr fontId="7" type="noConversion"/>
  </si>
  <si>
    <r>
      <t xml:space="preserve">               </t>
    </r>
    <r>
      <rPr>
        <sz val="8"/>
        <color indexed="8"/>
        <rFont val="新細明體"/>
        <family val="1"/>
        <charset val="136"/>
      </rPr>
      <t>原油裝船時的合約價格，加上運費及保險費。</t>
    </r>
    <phoneticPr fontId="7" type="noConversion"/>
  </si>
  <si>
    <t>K</t>
  </si>
  <si>
    <t>P</t>
  </si>
  <si>
    <t>T</t>
  </si>
  <si>
    <t>Q</t>
  </si>
  <si>
    <t>U</t>
  </si>
  <si>
    <t>N</t>
  </si>
  <si>
    <t>O</t>
  </si>
  <si>
    <t>S</t>
  </si>
  <si>
    <t>W</t>
  </si>
  <si>
    <r>
      <rPr>
        <sz val="9.5"/>
        <rFont val="新細明體"/>
        <family val="1"/>
        <charset val="136"/>
      </rPr>
      <t xml:space="preserve">本月指數與各期比較
</t>
    </r>
    <r>
      <rPr>
        <sz val="9.5"/>
        <rFont val="Times New Roman"/>
        <family val="1"/>
      </rPr>
      <t>Compared with Each Period</t>
    </r>
    <phoneticPr fontId="7" type="noConversion"/>
  </si>
  <si>
    <r>
      <t xml:space="preserve"> 
</t>
    </r>
    <r>
      <rPr>
        <sz val="8"/>
        <rFont val="新細明體"/>
        <family val="1"/>
        <charset val="136"/>
      </rPr>
      <t xml:space="preserve">與上月比較
</t>
    </r>
    <r>
      <rPr>
        <sz val="8"/>
        <rFont val="Times New Roman"/>
        <family val="1"/>
      </rPr>
      <t>Compared 
with Last
Month
(</t>
    </r>
    <r>
      <rPr>
        <sz val="8"/>
        <rFont val="新細明體"/>
        <family val="1"/>
        <charset val="136"/>
      </rPr>
      <t>％</t>
    </r>
    <r>
      <rPr>
        <sz val="8"/>
        <rFont val="Times New Roman"/>
        <family val="1"/>
      </rPr>
      <t>)</t>
    </r>
  </si>
  <si>
    <r>
      <t xml:space="preserve"> </t>
    </r>
    <r>
      <rPr>
        <sz val="8"/>
        <rFont val="新細明體"/>
        <family val="1"/>
        <charset val="136"/>
      </rPr>
      <t xml:space="preserve">與上月比較
</t>
    </r>
    <r>
      <rPr>
        <sz val="8"/>
        <rFont val="Times New Roman"/>
        <family val="1"/>
      </rPr>
      <t>Compared 
with Previous
Month
(</t>
    </r>
    <r>
      <rPr>
        <sz val="8"/>
        <rFont val="新細明體"/>
        <family val="1"/>
        <charset val="136"/>
      </rPr>
      <t>％</t>
    </r>
    <r>
      <rPr>
        <sz val="8"/>
        <rFont val="Times New Roman"/>
        <family val="1"/>
      </rPr>
      <t>)</t>
    </r>
    <phoneticPr fontId="7" type="noConversion"/>
  </si>
  <si>
    <r>
      <rPr>
        <sz val="8"/>
        <rFont val="新細明體"/>
        <family val="1"/>
        <charset val="136"/>
      </rPr>
      <t xml:space="preserve">與上年同月比較
</t>
    </r>
    <r>
      <rPr>
        <sz val="8"/>
        <rFont val="Times New Roman"/>
        <family val="1"/>
      </rPr>
      <t>Compared with the Same Month
of Previous Year
(</t>
    </r>
    <r>
      <rPr>
        <sz val="8"/>
        <rFont val="新細明體"/>
        <family val="1"/>
        <charset val="136"/>
      </rPr>
      <t>％</t>
    </r>
    <r>
      <rPr>
        <sz val="8"/>
        <rFont val="Times New Roman"/>
        <family val="1"/>
      </rPr>
      <t>)</t>
    </r>
    <phoneticPr fontId="7" type="noConversion"/>
  </si>
  <si>
    <r>
      <rPr>
        <sz val="8"/>
        <rFont val="新細明體"/>
        <family val="1"/>
        <charset val="136"/>
      </rPr>
      <t xml:space="preserve">漲跌率
</t>
    </r>
    <r>
      <rPr>
        <sz val="8"/>
        <rFont val="Times New Roman"/>
        <family val="1"/>
      </rPr>
      <t>Percent
Change
(</t>
    </r>
    <r>
      <rPr>
        <sz val="8"/>
        <rFont val="新細明體"/>
        <family val="1"/>
        <charset val="136"/>
      </rPr>
      <t>％</t>
    </r>
    <r>
      <rPr>
        <sz val="8"/>
        <rFont val="Times New Roman"/>
        <family val="1"/>
      </rPr>
      <t>)</t>
    </r>
    <phoneticPr fontId="7" type="noConversion"/>
  </si>
  <si>
    <r>
      <t>Footnote:</t>
    </r>
    <r>
      <rPr>
        <sz val="8"/>
        <rFont val="新細明體"/>
        <family val="1"/>
        <charset val="136"/>
      </rPr>
      <t>①</t>
    </r>
    <r>
      <rPr>
        <sz val="8"/>
        <rFont val="Times New Roman"/>
        <family val="1"/>
      </rPr>
      <t xml:space="preserve">Rebasing Index from reference year 2011 to 2016 has an impact on moving weight. This may cause the effects on General 
</t>
    </r>
    <phoneticPr fontId="7" type="noConversion"/>
  </si>
  <si>
    <t xml:space="preserve">                     Index of subgroups differ in extent and direction to their corresponding aggregated group in 2018.</t>
    <phoneticPr fontId="7" type="noConversion"/>
  </si>
  <si>
    <t xml:space="preserve">Note :1.Definition scope of the basic group into section and chapter is correspondent with Harmonized System(HS). Nevertheless, 
</t>
    <phoneticPr fontId="7" type="noConversion"/>
  </si>
  <si>
    <t xml:space="preserve">             their names are simplified generally.</t>
    <phoneticPr fontId="7" type="noConversion"/>
  </si>
  <si>
    <t xml:space="preserve">          2.Some price indices of the sections and chapters with few or specific firms in the basic group are not disseminated, but are 
</t>
    <phoneticPr fontId="7" type="noConversion"/>
  </si>
  <si>
    <t xml:space="preserve">             included when computing indices.</t>
    <phoneticPr fontId="7" type="noConversion"/>
  </si>
  <si>
    <t xml:space="preserve">          3.The trade term of import petroleum is f.o.b. (free on board), the ownership transferred to buyer as seller deliver petroleum</t>
    <phoneticPr fontId="7" type="noConversion"/>
  </si>
  <si>
    <t xml:space="preserve">             on board the ship. That the timing and base of price valuation will be f.o.b. cargo plus insurance and freight fee.</t>
    <phoneticPr fontId="7" type="noConversion"/>
  </si>
  <si>
    <r>
      <rPr>
        <sz val="9"/>
        <color indexed="8"/>
        <rFont val="新細明體"/>
        <family val="1"/>
        <charset val="136"/>
      </rPr>
      <t>紙、紙板及其製品</t>
    </r>
  </si>
  <si>
    <t>Paper, Paperboard &amp; Articles</t>
    <phoneticPr fontId="10" type="noConversion"/>
  </si>
  <si>
    <t>Thereof</t>
    <phoneticPr fontId="10" type="noConversion"/>
  </si>
  <si>
    <r>
      <rPr>
        <sz val="9"/>
        <rFont val="新細明體"/>
        <family val="1"/>
        <charset val="136"/>
      </rPr>
      <t>第</t>
    </r>
    <r>
      <rPr>
        <sz val="9"/>
        <rFont val="Times New Roman"/>
        <family val="1"/>
      </rPr>
      <t>11</t>
    </r>
    <r>
      <rPr>
        <sz val="9"/>
        <rFont val="新細明體"/>
        <family val="1"/>
        <charset val="136"/>
      </rPr>
      <t>類</t>
    </r>
    <phoneticPr fontId="7" type="noConversion"/>
  </si>
  <si>
    <r>
      <rPr>
        <sz val="9"/>
        <rFont val="新細明體"/>
        <family val="1"/>
        <charset val="136"/>
      </rPr>
      <t>紡織及其製品</t>
    </r>
    <phoneticPr fontId="10" type="noConversion"/>
  </si>
  <si>
    <t>Textiles &amp; Textile Articles</t>
  </si>
  <si>
    <r>
      <rPr>
        <sz val="9"/>
        <color indexed="8"/>
        <rFont val="新細明體"/>
        <family val="1"/>
        <charset val="136"/>
      </rPr>
      <t>第</t>
    </r>
    <r>
      <rPr>
        <sz val="9"/>
        <rFont val="Times New Roman"/>
        <family val="1"/>
      </rPr>
      <t>13</t>
    </r>
    <r>
      <rPr>
        <sz val="9"/>
        <rFont val="新細明體"/>
        <family val="1"/>
        <charset val="136"/>
      </rPr>
      <t>類</t>
    </r>
    <phoneticPr fontId="7" type="noConversion"/>
  </si>
  <si>
    <r>
      <rPr>
        <sz val="9"/>
        <color indexed="8"/>
        <rFont val="新細明體"/>
        <family val="1"/>
        <charset val="136"/>
      </rPr>
      <t>石料製品、玻璃及玻璃器</t>
    </r>
    <phoneticPr fontId="10" type="noConversion"/>
  </si>
  <si>
    <t>Stone Materials, Glass &amp; Glassware</t>
  </si>
  <si>
    <r>
      <rPr>
        <sz val="9"/>
        <color indexed="8"/>
        <rFont val="新細明體"/>
        <family val="1"/>
        <charset val="136"/>
      </rPr>
      <t>玻璃及玻璃器</t>
    </r>
  </si>
  <si>
    <t>Glass &amp; Glassware</t>
  </si>
  <si>
    <r>
      <rPr>
        <sz val="9"/>
        <color indexed="8"/>
        <rFont val="新細明體"/>
        <family val="1"/>
        <charset val="136"/>
      </rPr>
      <t>第</t>
    </r>
    <r>
      <rPr>
        <sz val="9"/>
        <rFont val="Times New Roman"/>
        <family val="1"/>
      </rPr>
      <t>15</t>
    </r>
    <r>
      <rPr>
        <sz val="9"/>
        <rFont val="新細明體"/>
        <family val="1"/>
        <charset val="136"/>
      </rPr>
      <t>類</t>
    </r>
    <phoneticPr fontId="7" type="noConversion"/>
  </si>
  <si>
    <r>
      <rPr>
        <sz val="9"/>
        <color indexed="8"/>
        <rFont val="新細明體"/>
        <family val="1"/>
        <charset val="136"/>
      </rPr>
      <t>基本金屬及其製品</t>
    </r>
  </si>
  <si>
    <t>Base Metals &amp; Articles of Base Metal</t>
  </si>
  <si>
    <r>
      <rPr>
        <sz val="9"/>
        <color indexed="8"/>
        <rFont val="新細明體"/>
        <family val="1"/>
        <charset val="136"/>
      </rPr>
      <t>鋼鐵</t>
    </r>
  </si>
  <si>
    <t>Iron &amp; Steel</t>
  </si>
  <si>
    <r>
      <rPr>
        <sz val="9"/>
        <color indexed="8"/>
        <rFont val="新細明體"/>
        <family val="1"/>
        <charset val="136"/>
      </rPr>
      <t>鋼鐵製品</t>
    </r>
  </si>
  <si>
    <t>Articles of Iron or Steel</t>
  </si>
  <si>
    <r>
      <rPr>
        <sz val="9"/>
        <color indexed="8"/>
        <rFont val="新細明體"/>
        <family val="1"/>
        <charset val="136"/>
      </rPr>
      <t>銅及其製品</t>
    </r>
  </si>
  <si>
    <t>Copper &amp; Articles Thereof</t>
  </si>
  <si>
    <r>
      <rPr>
        <sz val="9"/>
        <color indexed="8"/>
        <rFont val="新細明體"/>
        <family val="1"/>
        <charset val="136"/>
      </rPr>
      <t>鋁及其製品</t>
    </r>
  </si>
  <si>
    <t>Aluminium &amp; Articles Thereof</t>
  </si>
  <si>
    <r>
      <rPr>
        <sz val="9"/>
        <rFont val="新細明體"/>
        <family val="1"/>
        <charset val="136"/>
      </rPr>
      <t>第</t>
    </r>
    <r>
      <rPr>
        <sz val="9"/>
        <rFont val="Times New Roman"/>
        <family val="1"/>
      </rPr>
      <t>16</t>
    </r>
    <r>
      <rPr>
        <sz val="9"/>
        <rFont val="新細明體"/>
        <family val="1"/>
        <charset val="136"/>
      </rPr>
      <t>類</t>
    </r>
    <phoneticPr fontId="7" type="noConversion"/>
  </si>
  <si>
    <r>
      <rPr>
        <sz val="9"/>
        <color indexed="8"/>
        <rFont val="新細明體"/>
        <family val="1"/>
        <charset val="136"/>
      </rPr>
      <t>機器、電機、電視影像及聲</t>
    </r>
    <phoneticPr fontId="10" type="noConversion"/>
  </si>
  <si>
    <t>Machinery, Electrical Equipment,</t>
    <phoneticPr fontId="10" type="noConversion"/>
  </si>
  <si>
    <r>
      <rPr>
        <sz val="9"/>
        <color indexed="8"/>
        <rFont val="新細明體"/>
        <family val="1"/>
        <charset val="136"/>
      </rPr>
      <t>音記錄機等設備</t>
    </r>
    <phoneticPr fontId="10" type="noConversion"/>
  </si>
  <si>
    <t>TV Image &amp; Sound Recorders, etc.</t>
    <phoneticPr fontId="10" type="noConversion"/>
  </si>
  <si>
    <r>
      <rPr>
        <sz val="9"/>
        <color indexed="8"/>
        <rFont val="新細明體"/>
        <family val="1"/>
        <charset val="136"/>
      </rPr>
      <t>鍋爐、機器、機械用具及其</t>
    </r>
    <phoneticPr fontId="10" type="noConversion"/>
  </si>
  <si>
    <t>Boilers, Machinery, Mechanical</t>
    <phoneticPr fontId="10" type="noConversion"/>
  </si>
  <si>
    <r>
      <rPr>
        <sz val="9"/>
        <color indexed="8"/>
        <rFont val="新細明體"/>
        <family val="1"/>
        <charset val="136"/>
      </rPr>
      <t>零件</t>
    </r>
    <phoneticPr fontId="10" type="noConversion"/>
  </si>
  <si>
    <t>Appliances &amp; Parts Thereof</t>
    <phoneticPr fontId="10" type="noConversion"/>
  </si>
  <si>
    <r>
      <rPr>
        <sz val="9"/>
        <color indexed="8"/>
        <rFont val="新細明體"/>
        <family val="1"/>
        <charset val="136"/>
      </rPr>
      <t>電機、電視影像、聲音記錄</t>
    </r>
    <phoneticPr fontId="10" type="noConversion"/>
  </si>
  <si>
    <t>Electrical Machiner, TV Image,</t>
    <phoneticPr fontId="10" type="noConversion"/>
  </si>
  <si>
    <r>
      <rPr>
        <sz val="9"/>
        <color indexed="8"/>
        <rFont val="新細明體"/>
        <family val="1"/>
        <charset val="136"/>
      </rPr>
      <t>等設備及其零件</t>
    </r>
    <phoneticPr fontId="10" type="noConversion"/>
  </si>
  <si>
    <t>Sound Recorders &amp; Parts, etc.</t>
    <phoneticPr fontId="10" type="noConversion"/>
  </si>
  <si>
    <r>
      <rPr>
        <sz val="9"/>
        <color indexed="8"/>
        <rFont val="新細明體"/>
        <family val="1"/>
        <charset val="136"/>
      </rPr>
      <t>第</t>
    </r>
    <r>
      <rPr>
        <sz val="9"/>
        <rFont val="Times New Roman"/>
        <family val="1"/>
      </rPr>
      <t>17</t>
    </r>
    <r>
      <rPr>
        <sz val="9"/>
        <rFont val="新細明體"/>
        <family val="1"/>
        <charset val="136"/>
      </rPr>
      <t>類</t>
    </r>
    <phoneticPr fontId="7" type="noConversion"/>
  </si>
  <si>
    <r>
      <rPr>
        <sz val="9"/>
        <color indexed="8"/>
        <rFont val="新細明體"/>
        <family val="1"/>
        <charset val="136"/>
      </rPr>
      <t>運輸工具</t>
    </r>
  </si>
  <si>
    <t>Transportation Equipment</t>
  </si>
  <si>
    <r>
      <rPr>
        <sz val="9"/>
        <color indexed="8"/>
        <rFont val="新細明體"/>
        <family val="1"/>
        <charset val="136"/>
      </rPr>
      <t>第</t>
    </r>
    <r>
      <rPr>
        <sz val="9"/>
        <rFont val="Times New Roman"/>
        <family val="1"/>
      </rPr>
      <t>18</t>
    </r>
    <r>
      <rPr>
        <sz val="9"/>
        <rFont val="新細明體"/>
        <family val="1"/>
        <charset val="136"/>
      </rPr>
      <t>類</t>
    </r>
    <phoneticPr fontId="7" type="noConversion"/>
  </si>
  <si>
    <r>
      <rPr>
        <sz val="9"/>
        <color indexed="8"/>
        <rFont val="新細明體"/>
        <family val="1"/>
        <charset val="136"/>
      </rPr>
      <t>光學、計量、醫療儀器、樂</t>
    </r>
    <phoneticPr fontId="10" type="noConversion"/>
  </si>
  <si>
    <t>Optical, Measuring, Medical</t>
    <phoneticPr fontId="10" type="noConversion"/>
  </si>
  <si>
    <r>
      <rPr>
        <sz val="9"/>
        <color indexed="8"/>
        <rFont val="新細明體"/>
        <family val="1"/>
        <charset val="136"/>
      </rPr>
      <t>器及其零件</t>
    </r>
    <phoneticPr fontId="10" type="noConversion"/>
  </si>
  <si>
    <t>Instruments, Musical Instruments</t>
    <phoneticPr fontId="10" type="noConversion"/>
  </si>
  <si>
    <t>&amp; Parts Thereof</t>
    <phoneticPr fontId="10" type="noConversion"/>
  </si>
  <si>
    <r>
      <rPr>
        <sz val="9"/>
        <color indexed="8"/>
        <rFont val="新細明體"/>
        <family val="1"/>
        <charset val="136"/>
      </rPr>
      <t>光學、計量、檢查、醫療儀</t>
    </r>
    <phoneticPr fontId="10" type="noConversion"/>
  </si>
  <si>
    <t>Optical, Measuring, Checking,</t>
    <phoneticPr fontId="10" type="noConversion"/>
  </si>
  <si>
    <t xml:space="preserve"> Medical Instruments &amp; Parts</t>
    <phoneticPr fontId="10" type="noConversion"/>
  </si>
  <si>
    <r>
      <rPr>
        <sz val="9"/>
        <color indexed="8"/>
        <rFont val="新細明體"/>
        <family val="1"/>
        <charset val="136"/>
      </rPr>
      <t>第</t>
    </r>
    <r>
      <rPr>
        <sz val="9"/>
        <rFont val="Times New Roman"/>
        <family val="1"/>
      </rPr>
      <t>20</t>
    </r>
    <r>
      <rPr>
        <sz val="9"/>
        <rFont val="新細明體"/>
        <family val="1"/>
        <charset val="136"/>
      </rPr>
      <t>類</t>
    </r>
    <phoneticPr fontId="7" type="noConversion"/>
  </si>
  <si>
    <r>
      <rPr>
        <sz val="9"/>
        <color indexed="8"/>
        <rFont val="新細明體"/>
        <family val="1"/>
        <charset val="136"/>
      </rPr>
      <t>雜項製品</t>
    </r>
  </si>
  <si>
    <t>Miscellaneous Manufactured Articles</t>
  </si>
  <si>
    <r>
      <rPr>
        <sz val="9"/>
        <color indexed="8"/>
        <rFont val="新細明體"/>
        <family val="1"/>
        <charset val="136"/>
      </rPr>
      <t>玩具、遊戲品與運動用品及</t>
    </r>
    <phoneticPr fontId="10" type="noConversion"/>
  </si>
  <si>
    <t>Toys, Games and Sports Requisites,</t>
    <phoneticPr fontId="10" type="noConversion"/>
  </si>
  <si>
    <r>
      <rPr>
        <sz val="9"/>
        <color indexed="8"/>
        <rFont val="新細明體"/>
        <family val="1"/>
        <charset val="136"/>
      </rPr>
      <t>其零件</t>
    </r>
    <phoneticPr fontId="10" type="noConversion"/>
  </si>
  <si>
    <t>Parts &amp; Accessories Thereof</t>
    <phoneticPr fontId="10" type="noConversion"/>
  </si>
  <si>
    <r>
      <rPr>
        <sz val="9"/>
        <rFont val="新細明體"/>
        <family val="1"/>
        <charset val="136"/>
      </rPr>
      <t>按用途別分類</t>
    </r>
    <phoneticPr fontId="7" type="noConversion"/>
  </si>
  <si>
    <t>By Usage</t>
    <phoneticPr fontId="7" type="noConversion"/>
  </si>
  <si>
    <r>
      <rPr>
        <sz val="9"/>
        <color indexed="8"/>
        <rFont val="新細明體"/>
        <family val="1"/>
        <charset val="136"/>
      </rPr>
      <t>一</t>
    </r>
    <r>
      <rPr>
        <sz val="9"/>
        <color indexed="8"/>
        <rFont val="Times New Roman"/>
        <family val="1"/>
      </rPr>
      <t>.</t>
    </r>
    <phoneticPr fontId="7" type="noConversion"/>
  </si>
  <si>
    <r>
      <rPr>
        <sz val="9"/>
        <rFont val="新細明體"/>
        <family val="1"/>
        <charset val="136"/>
      </rPr>
      <t>農工原料</t>
    </r>
    <phoneticPr fontId="7" type="noConversion"/>
  </si>
  <si>
    <t>Raw Materials</t>
    <phoneticPr fontId="7" type="noConversion"/>
  </si>
  <si>
    <r>
      <t>1.</t>
    </r>
    <r>
      <rPr>
        <sz val="9"/>
        <rFont val="新細明體"/>
        <family val="1"/>
        <charset val="136"/>
      </rPr>
      <t>農業原料</t>
    </r>
    <phoneticPr fontId="7" type="noConversion"/>
  </si>
  <si>
    <t>Agricultural Materials</t>
    <phoneticPr fontId="7" type="noConversion"/>
  </si>
  <si>
    <r>
      <t>2.</t>
    </r>
    <r>
      <rPr>
        <sz val="9"/>
        <rFont val="新細明體"/>
        <family val="1"/>
        <charset val="136"/>
      </rPr>
      <t>工業原料</t>
    </r>
    <phoneticPr fontId="7" type="noConversion"/>
  </si>
  <si>
    <t>Industrial Materials</t>
    <phoneticPr fontId="7" type="noConversion"/>
  </si>
  <si>
    <r>
      <t>3.</t>
    </r>
    <r>
      <rPr>
        <sz val="9"/>
        <rFont val="新細明體"/>
        <family val="1"/>
        <charset val="136"/>
      </rPr>
      <t>能源</t>
    </r>
    <phoneticPr fontId="7" type="noConversion"/>
  </si>
  <si>
    <t>Energy</t>
    <phoneticPr fontId="7" type="noConversion"/>
  </si>
  <si>
    <r>
      <rPr>
        <sz val="9"/>
        <color indexed="8"/>
        <rFont val="新細明體"/>
        <family val="1"/>
        <charset val="136"/>
      </rPr>
      <t>二</t>
    </r>
    <r>
      <rPr>
        <sz val="9"/>
        <color indexed="8"/>
        <rFont val="Times New Roman"/>
        <family val="1"/>
      </rPr>
      <t>.</t>
    </r>
    <phoneticPr fontId="7" type="noConversion"/>
  </si>
  <si>
    <r>
      <rPr>
        <sz val="9"/>
        <rFont val="新細明體"/>
        <family val="1"/>
        <charset val="136"/>
      </rPr>
      <t>資本用品</t>
    </r>
    <phoneticPr fontId="7" type="noConversion"/>
  </si>
  <si>
    <t>Capital Goods</t>
    <phoneticPr fontId="7" type="noConversion"/>
  </si>
  <si>
    <r>
      <rPr>
        <sz val="9"/>
        <color indexed="8"/>
        <rFont val="新細明體"/>
        <family val="1"/>
        <charset val="136"/>
      </rPr>
      <t>三</t>
    </r>
    <r>
      <rPr>
        <sz val="9"/>
        <color indexed="8"/>
        <rFont val="Times New Roman"/>
        <family val="1"/>
      </rPr>
      <t>.</t>
    </r>
  </si>
  <si>
    <r>
      <rPr>
        <sz val="9"/>
        <rFont val="新細明體"/>
        <family val="1"/>
        <charset val="136"/>
      </rPr>
      <t>消費用品</t>
    </r>
    <phoneticPr fontId="7" type="noConversion"/>
  </si>
  <si>
    <t>Consumer Goods</t>
    <phoneticPr fontId="7" type="noConversion"/>
  </si>
  <si>
    <r>
      <t>1.</t>
    </r>
    <r>
      <rPr>
        <sz val="9"/>
        <rFont val="新細明體"/>
        <family val="1"/>
        <charset val="136"/>
      </rPr>
      <t>非耐久消費品</t>
    </r>
    <phoneticPr fontId="7" type="noConversion"/>
  </si>
  <si>
    <t>Non-durable Consumer Goods</t>
    <phoneticPr fontId="7" type="noConversion"/>
  </si>
  <si>
    <r>
      <t>2.</t>
    </r>
    <r>
      <rPr>
        <sz val="9"/>
        <rFont val="新細明體"/>
        <family val="1"/>
        <charset val="136"/>
      </rPr>
      <t>耐久消費品</t>
    </r>
    <phoneticPr fontId="7" type="noConversion"/>
  </si>
  <si>
    <t>Durable Consumer Goods</t>
    <phoneticPr fontId="7" type="noConversion"/>
  </si>
  <si>
    <t xml:space="preserve">                     Index of subgroups differ in extent and direction to their corresponding aggregated group in 2018.</t>
    <phoneticPr fontId="7" type="noConversion"/>
  </si>
  <si>
    <t xml:space="preserve">Note :1.Definition scope of the basic group into section and chapter is correspondent with Harmonized System(HS). Nevertheless, 
</t>
    <phoneticPr fontId="7" type="noConversion"/>
  </si>
  <si>
    <t xml:space="preserve">             their names are simplified generally.</t>
    <phoneticPr fontId="7" type="noConversion"/>
  </si>
  <si>
    <t xml:space="preserve">          2.Some price indices of the sections and chapters with few or specific firms in the basic group are not disseminated, but are 
</t>
    <phoneticPr fontId="7" type="noConversion"/>
  </si>
  <si>
    <t xml:space="preserve">             included when computing indices.</t>
    <phoneticPr fontId="7" type="noConversion"/>
  </si>
  <si>
    <t xml:space="preserve">          3.The trade term of import petroleum is f.o.b. (free on board), the ownership transferred to buyer as seller deliver petroleum</t>
    <phoneticPr fontId="7" type="noConversion"/>
  </si>
  <si>
    <t xml:space="preserve">             on board the ship. That the timing and base of price valuation will be f.o.b. cargo plus insurance and freight fee.</t>
    <phoneticPr fontId="7" type="noConversion"/>
  </si>
  <si>
    <t>All Items</t>
    <phoneticPr fontId="7" type="noConversion"/>
  </si>
  <si>
    <t>Soybeans</t>
    <phoneticPr fontId="7" type="noConversion"/>
  </si>
  <si>
    <r>
      <rPr>
        <sz val="9.5"/>
        <rFont val="新細明體"/>
        <family val="1"/>
        <charset val="136"/>
      </rPr>
      <t>本年前</t>
    </r>
    <r>
      <rPr>
        <sz val="9.5"/>
        <rFont val="Times New Roman"/>
        <family val="1"/>
      </rPr>
      <t>3</t>
    </r>
    <r>
      <rPr>
        <sz val="9.5"/>
        <rFont val="新細明體"/>
        <family val="1"/>
        <charset val="136"/>
      </rPr>
      <t xml:space="preserve">月指數平均與上年同期比較
</t>
    </r>
    <r>
      <rPr>
        <sz val="9.5"/>
        <rFont val="Times New Roman"/>
        <family val="1"/>
      </rPr>
      <t>Compared with the Same Period
(JAN.-March) of Previous Year</t>
    </r>
    <phoneticPr fontId="10"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</si>
  <si>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phoneticPr fontId="7"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</si>
  <si>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r>
      <rPr>
        <sz val="8"/>
        <rFont val="新細明體"/>
        <family val="1"/>
        <charset val="136"/>
      </rPr>
      <t>①</t>
    </r>
    <phoneticPr fontId="7" type="noConversion"/>
  </si>
  <si>
    <r>
      <rPr>
        <sz val="8"/>
        <rFont val="新細明體"/>
        <family val="1"/>
        <charset val="136"/>
      </rPr>
      <t xml:space="preserve">本年平均
</t>
    </r>
    <r>
      <rPr>
        <sz val="8"/>
        <rFont val="Times New Roman"/>
        <family val="1"/>
      </rPr>
      <t>This Period
(Average)</t>
    </r>
  </si>
  <si>
    <r>
      <rPr>
        <sz val="8"/>
        <rFont val="新細明體"/>
        <family val="1"/>
        <charset val="136"/>
      </rPr>
      <t xml:space="preserve">上年平均
</t>
    </r>
    <r>
      <rPr>
        <sz val="8"/>
        <rFont val="Times New Roman"/>
        <family val="1"/>
      </rPr>
      <t>Previous Period
(Average)</t>
    </r>
  </si>
  <si>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3</t>
    </r>
    <r>
      <rPr>
        <sz val="8"/>
        <rFont val="新細明體"/>
        <family val="1"/>
        <charset val="136"/>
      </rPr>
      <t>月</t>
    </r>
    <r>
      <rPr>
        <sz val="8"/>
        <rFont val="Times New Roman"/>
        <family val="1"/>
      </rPr>
      <t xml:space="preserve">  567</t>
    </r>
    <r>
      <rPr>
        <sz val="8"/>
        <rFont val="新細明體"/>
        <family val="1"/>
        <charset val="136"/>
      </rPr>
      <t>期</t>
    </r>
    <r>
      <rPr>
        <sz val="8"/>
        <rFont val="Times New Roman"/>
        <family val="1"/>
      </rPr>
      <t xml:space="preserve">        89</t>
    </r>
  </si>
  <si>
    <r>
      <t>Table 3-2 The Changes of Import Price Indices</t>
    </r>
    <r>
      <rPr>
        <sz val="12"/>
        <rFont val="新細明體"/>
        <family val="1"/>
        <charset val="136"/>
      </rPr>
      <t>－</t>
    </r>
    <r>
      <rPr>
        <sz val="12"/>
        <rFont val="Times New Roman"/>
        <family val="1"/>
      </rPr>
      <t>on U.S.D.Basis (Cont.)</t>
    </r>
    <phoneticPr fontId="7" type="noConversion"/>
  </si>
  <si>
    <r>
      <rPr>
        <sz val="10"/>
        <rFont val="新細明體"/>
        <family val="1"/>
        <charset val="136"/>
      </rPr>
      <t>本年</t>
    </r>
    <r>
      <rPr>
        <sz val="10"/>
        <rFont val="Times New Roman"/>
        <family val="1"/>
      </rPr>
      <t>2</t>
    </r>
    <r>
      <rPr>
        <sz val="10"/>
        <rFont val="新細明體"/>
        <family val="1"/>
        <charset val="136"/>
      </rPr>
      <t xml:space="preserve">月份
指數
</t>
    </r>
    <r>
      <rPr>
        <sz val="10"/>
        <rFont val="Times New Roman"/>
        <family val="1"/>
      </rPr>
      <t>Previous Month
Index
 r</t>
    </r>
  </si>
  <si>
    <r>
      <t xml:space="preserve">88   </t>
    </r>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3</t>
    </r>
    <r>
      <rPr>
        <sz val="8"/>
        <rFont val="新細明體"/>
        <family val="1"/>
        <charset val="136"/>
      </rPr>
      <t>月</t>
    </r>
    <r>
      <rPr>
        <sz val="8"/>
        <rFont val="Times New Roman"/>
        <family val="1"/>
      </rPr>
      <t xml:space="preserve">  567</t>
    </r>
    <r>
      <rPr>
        <sz val="8"/>
        <rFont val="新細明體"/>
        <family val="1"/>
        <charset val="136"/>
      </rPr>
      <t>期</t>
    </r>
  </si>
  <si>
    <r>
      <rPr>
        <sz val="12"/>
        <rFont val="新細明體"/>
        <family val="1"/>
        <charset val="136"/>
      </rPr>
      <t>表</t>
    </r>
    <r>
      <rPr>
        <sz val="12"/>
        <rFont val="Times New Roman"/>
        <family val="1"/>
      </rPr>
      <t xml:space="preserve"> 3-2   </t>
    </r>
    <r>
      <rPr>
        <sz val="12"/>
        <rFont val="新細明體"/>
        <family val="1"/>
        <charset val="136"/>
      </rPr>
      <t>進口物價指數變動分析表──美元計價</t>
    </r>
    <r>
      <rPr>
        <sz val="12"/>
        <rFont val="Times New Roman"/>
        <family val="1"/>
      </rPr>
      <t xml:space="preserve"> </t>
    </r>
    <r>
      <rPr>
        <sz val="12"/>
        <rFont val="新細明體"/>
        <family val="1"/>
        <charset val="136"/>
      </rPr>
      <t>（續）</t>
    </r>
    <phoneticPr fontId="7" type="noConversion"/>
  </si>
  <si>
    <r>
      <rPr>
        <sz val="8"/>
        <rFont val="新細明體"/>
        <family val="1"/>
        <charset val="136"/>
      </rPr>
      <t>基期：民國</t>
    </r>
    <r>
      <rPr>
        <sz val="8"/>
        <rFont val="Times New Roman"/>
        <family val="1"/>
      </rPr>
      <t>105</t>
    </r>
    <r>
      <rPr>
        <sz val="8"/>
        <rFont val="新細明體"/>
        <family val="1"/>
        <charset val="136"/>
      </rPr>
      <t>年</t>
    </r>
    <r>
      <rPr>
        <sz val="8"/>
        <rFont val="Times New Roman"/>
        <family val="1"/>
      </rPr>
      <t>=100</t>
    </r>
  </si>
  <si>
    <r>
      <rPr>
        <sz val="10"/>
        <rFont val="新細明體"/>
        <family val="1"/>
        <charset val="136"/>
      </rPr>
      <t>本年</t>
    </r>
    <r>
      <rPr>
        <sz val="10"/>
        <rFont val="Times New Roman"/>
        <family val="1"/>
      </rPr>
      <t>3</t>
    </r>
    <r>
      <rPr>
        <sz val="10"/>
        <rFont val="新細明體"/>
        <family val="1"/>
        <charset val="136"/>
      </rPr>
      <t xml:space="preserve">月份
指數
</t>
    </r>
    <r>
      <rPr>
        <sz val="10"/>
        <rFont val="Times New Roman"/>
        <family val="1"/>
      </rPr>
      <t>This Month Index</t>
    </r>
  </si>
  <si>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3</t>
    </r>
    <r>
      <rPr>
        <sz val="8"/>
        <rFont val="新細明體"/>
        <family val="1"/>
        <charset val="136"/>
      </rPr>
      <t>月</t>
    </r>
    <r>
      <rPr>
        <sz val="8"/>
        <rFont val="Times New Roman"/>
        <family val="1"/>
      </rPr>
      <t xml:space="preserve">  567</t>
    </r>
    <r>
      <rPr>
        <sz val="8"/>
        <rFont val="新細明體"/>
        <family val="1"/>
        <charset val="136"/>
      </rPr>
      <t>期</t>
    </r>
    <r>
      <rPr>
        <sz val="8"/>
        <rFont val="Times New Roman"/>
        <family val="1"/>
      </rPr>
      <t xml:space="preserve">        87</t>
    </r>
  </si>
  <si>
    <r>
      <t xml:space="preserve">Table 3-2 The Changes of Import Price Indices </t>
    </r>
    <r>
      <rPr>
        <sz val="12"/>
        <rFont val="新細明體"/>
        <family val="1"/>
        <charset val="136"/>
      </rPr>
      <t>－</t>
    </r>
    <r>
      <rPr>
        <sz val="12"/>
        <rFont val="Times New Roman"/>
        <family val="1"/>
      </rPr>
      <t xml:space="preserve">on U.S.D.Basis </t>
    </r>
    <phoneticPr fontId="7" type="noConversion"/>
  </si>
  <si>
    <r>
      <t>Base Period</t>
    </r>
    <r>
      <rPr>
        <sz val="8"/>
        <rFont val="新細明體"/>
        <family val="1"/>
        <charset val="136"/>
      </rPr>
      <t>：</t>
    </r>
    <r>
      <rPr>
        <sz val="8"/>
        <rFont val="Times New Roman"/>
        <family val="1"/>
      </rPr>
      <t>2016=100</t>
    </r>
  </si>
  <si>
    <r>
      <t xml:space="preserve">86   </t>
    </r>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3</t>
    </r>
    <r>
      <rPr>
        <sz val="8"/>
        <rFont val="新細明體"/>
        <family val="1"/>
        <charset val="136"/>
      </rPr>
      <t>月</t>
    </r>
    <r>
      <rPr>
        <sz val="8"/>
        <rFont val="Times New Roman"/>
        <family val="1"/>
      </rPr>
      <t xml:space="preserve">  567</t>
    </r>
    <r>
      <rPr>
        <sz val="8"/>
        <rFont val="新細明體"/>
        <family val="1"/>
        <charset val="136"/>
      </rPr>
      <t>期</t>
    </r>
  </si>
  <si>
    <r>
      <rPr>
        <sz val="12"/>
        <rFont val="新細明體"/>
        <family val="1"/>
        <charset val="136"/>
      </rPr>
      <t>表</t>
    </r>
    <r>
      <rPr>
        <sz val="12"/>
        <rFont val="Times New Roman"/>
        <family val="1"/>
      </rPr>
      <t xml:space="preserve"> 3-2   </t>
    </r>
    <r>
      <rPr>
        <sz val="12"/>
        <rFont val="新細明體"/>
        <family val="1"/>
        <charset val="136"/>
      </rPr>
      <t>進口物價指數變動分析表─美元計價</t>
    </r>
    <phoneticPr fontId="7" type="noConversion"/>
  </si>
  <si>
    <r>
      <rPr>
        <sz val="9"/>
        <color indexed="8"/>
        <rFont val="新細明體"/>
        <family val="1"/>
        <charset val="136"/>
      </rPr>
      <t>玉米</t>
    </r>
    <phoneticPr fontId="7" type="noConversion"/>
  </si>
  <si>
    <r>
      <rPr>
        <sz val="9"/>
        <color indexed="8"/>
        <rFont val="新細明體"/>
        <family val="1"/>
        <charset val="136"/>
      </rPr>
      <t>黃豆</t>
    </r>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</si>
</sst>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76" formatCode="??0;;\ "/>
    <numFmt numFmtId="177" formatCode="#,##0.00_ "/>
    <numFmt numFmtId="178" formatCode="0_ "/>
  </numFmts>
  <fonts count="20">
    <font>
      <sz val="12"/>
      <name val="新細明體"/>
      <family val="1"/>
      <charset val="136"/>
    </font>
    <font>
      <sz val="12"/>
      <name val="新細明體"/>
      <family val="1"/>
      <charset val="136"/>
    </font>
    <font>
      <sz val="12"/>
      <name val="Times New Roman"/>
      <family val="1"/>
    </font>
    <font>
      <sz val="9"/>
      <name val="新細明體"/>
      <family val="2"/>
      <charset val="136"/>
      <scheme val="minor"/>
    </font>
    <font>
      <sz val="9"/>
      <name val="Times New Roman"/>
      <family val="1"/>
    </font>
    <font>
      <sz val="10"/>
      <color indexed="8"/>
      <name val="Times New Roman"/>
      <family val="1"/>
    </font>
    <font>
      <sz val="8"/>
      <name val="Times New Roman"/>
      <family val="1"/>
    </font>
    <font>
      <sz val="9"/>
      <name val="細明體"/>
      <family val="3"/>
      <charset val="136"/>
    </font>
    <font>
      <sz val="10"/>
      <name val="Times New Roman"/>
      <family val="1"/>
    </font>
    <font>
      <sz val="10"/>
      <name val="新細明體"/>
      <family val="1"/>
      <charset val="136"/>
    </font>
    <font>
      <sz val="9"/>
      <name val="新細明體"/>
      <family val="1"/>
      <charset val="136"/>
    </font>
    <font>
      <sz val="9"/>
      <color indexed="8"/>
      <name val="Times New Roman"/>
      <family val="1"/>
    </font>
    <font>
      <sz val="9"/>
      <color indexed="8"/>
      <name val="新細明體"/>
      <family val="1"/>
      <charset val="136"/>
    </font>
    <font>
      <b/>
      <sz val="9"/>
      <name val="Times New Roman"/>
      <family val="1"/>
    </font>
    <font>
      <sz val="8"/>
      <name val="新細明體"/>
      <family val="1"/>
      <charset val="136"/>
    </font>
    <font>
      <sz val="7.5"/>
      <name val="Times New Roman"/>
      <family val="1"/>
    </font>
    <font>
      <sz val="8"/>
      <color indexed="8"/>
      <name val="Times New Roman"/>
      <family val="1"/>
    </font>
    <font>
      <sz val="8"/>
      <color indexed="8"/>
      <name val="新細明體"/>
      <family val="1"/>
      <charset val="136"/>
    </font>
    <font>
      <sz val="9.5"/>
      <name val="Times New Roman"/>
      <family val="1"/>
    </font>
    <font>
      <sz val="9.5"/>
      <name val="新細明體"/>
      <family val="1"/>
      <charset val="136"/>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14">
    <xf numFmtId="0" fontId="0" fillId="0" borderId="0">
      <alignment vertical="center"/>
    </xf>
    <xf numFmtId="43"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50">
    <xf numFmtId="0" fontId="0" fillId="0" borderId="0" xfId="0">
      <alignment vertical="center"/>
    </xf>
    <xf numFmtId="0" fontId="2" fillId="0" borderId="0" xfId="2" applyFont="1" applyFill="1"/>
    <xf numFmtId="0" fontId="2" fillId="0" borderId="0" xfId="2" applyFont="1" applyFill="1" applyAlignment="1">
      <alignment horizontal="right"/>
    </xf>
    <xf numFmtId="0" fontId="4" fillId="0" borderId="0" xfId="2" applyFont="1" applyFill="1" applyAlignment="1">
      <alignment horizontal="center"/>
    </xf>
    <xf numFmtId="0" fontId="5" fillId="0" borderId="0" xfId="3" applyFont="1" applyFill="1" applyBorder="1" applyAlignment="1">
      <alignment vertical="top"/>
    </xf>
    <xf numFmtId="0" fontId="2" fillId="0" borderId="0" xfId="4" applyFont="1" applyFill="1" applyAlignment="1"/>
    <xf numFmtId="0" fontId="2" fillId="0" borderId="0" xfId="2" applyFont="1" applyFill="1" applyAlignment="1">
      <alignment vertical="top"/>
    </xf>
    <xf numFmtId="0" fontId="6" fillId="0" borderId="0" xfId="2" applyFont="1" applyFill="1" applyBorder="1" applyAlignment="1">
      <alignment horizontal="left"/>
    </xf>
    <xf numFmtId="0" fontId="6" fillId="0" borderId="2" xfId="2" applyFont="1" applyFill="1" applyBorder="1" applyAlignment="1">
      <alignment horizontal="left"/>
    </xf>
    <xf numFmtId="0" fontId="8" fillId="0" borderId="3" xfId="2" applyFont="1" applyFill="1" applyBorder="1" applyAlignment="1">
      <alignment horizontal="center" vertical="top" wrapText="1"/>
    </xf>
    <xf numFmtId="0" fontId="8" fillId="0" borderId="4" xfId="2" applyFont="1" applyFill="1" applyBorder="1" applyAlignment="1">
      <alignment horizontal="center" vertical="top" wrapText="1"/>
    </xf>
    <xf numFmtId="0" fontId="8" fillId="0" borderId="3" xfId="6" applyFont="1" applyFill="1" applyBorder="1" applyAlignment="1">
      <alignment horizontal="center" vertical="top" wrapText="1"/>
    </xf>
    <xf numFmtId="0" fontId="8" fillId="0" borderId="1" xfId="2" applyFont="1" applyFill="1" applyBorder="1" applyAlignment="1">
      <alignment horizontal="center" vertical="center" wrapText="1"/>
    </xf>
    <xf numFmtId="0" fontId="8" fillId="0" borderId="5" xfId="2" applyFont="1" applyFill="1" applyBorder="1" applyAlignment="1">
      <alignment horizontal="center" vertical="center" wrapText="1"/>
    </xf>
    <xf numFmtId="0" fontId="8" fillId="0" borderId="5" xfId="6" applyFont="1" applyFill="1" applyBorder="1" applyAlignment="1">
      <alignment horizontal="center" vertical="center" wrapText="1"/>
    </xf>
    <xf numFmtId="0" fontId="6" fillId="0" borderId="0" xfId="2" applyFont="1" applyFill="1" applyAlignment="1">
      <alignment vertical="top"/>
    </xf>
    <xf numFmtId="0" fontId="4" fillId="0" borderId="6" xfId="2" applyFont="1" applyFill="1" applyBorder="1" applyAlignment="1">
      <alignment horizontal="right" vertical="center" wrapText="1"/>
    </xf>
    <xf numFmtId="0" fontId="4" fillId="0" borderId="6" xfId="2" applyFont="1" applyFill="1" applyBorder="1" applyAlignment="1">
      <alignment vertical="center" wrapText="1"/>
    </xf>
    <xf numFmtId="176" fontId="4" fillId="0" borderId="0" xfId="6" applyNumberFormat="1" applyFont="1" applyFill="1" applyBorder="1" applyAlignment="1">
      <alignment horizontal="right" vertical="center"/>
    </xf>
    <xf numFmtId="177" fontId="4" fillId="0" borderId="0" xfId="1" applyNumberFormat="1" applyFont="1" applyFill="1" applyBorder="1" applyAlignment="1">
      <alignment horizontal="right" vertical="center" indent="1"/>
    </xf>
    <xf numFmtId="0" fontId="4" fillId="0" borderId="0" xfId="2" applyFont="1" applyFill="1" applyAlignment="1">
      <alignment vertical="top"/>
    </xf>
    <xf numFmtId="0" fontId="4" fillId="0" borderId="0" xfId="2" applyFont="1" applyFill="1" applyBorder="1" applyAlignment="1">
      <alignment horizontal="right" vertical="center" wrapText="1"/>
    </xf>
    <xf numFmtId="0" fontId="4" fillId="0" borderId="0" xfId="2" applyFont="1" applyFill="1" applyAlignment="1">
      <alignment vertical="center" wrapText="1"/>
    </xf>
    <xf numFmtId="0" fontId="11" fillId="0" borderId="0" xfId="7" applyNumberFormat="1" applyFont="1" applyFill="1" applyBorder="1" applyAlignment="1">
      <alignment horizontal="right" vertical="center" wrapText="1"/>
    </xf>
    <xf numFmtId="0" fontId="11" fillId="0" borderId="0" xfId="7" applyNumberFormat="1" applyFont="1" applyFill="1" applyBorder="1" applyAlignment="1">
      <alignment horizontal="left" vertical="center" wrapText="1"/>
    </xf>
    <xf numFmtId="0" fontId="4" fillId="0" borderId="0" xfId="2" applyFont="1" applyFill="1" applyAlignment="1">
      <alignment horizontal="right" vertical="center"/>
    </xf>
    <xf numFmtId="177" fontId="4" fillId="0" borderId="0" xfId="2" applyNumberFormat="1" applyFont="1" applyFill="1" applyAlignment="1">
      <alignment horizontal="right" vertical="center" indent="1"/>
    </xf>
    <xf numFmtId="176" fontId="4" fillId="0" borderId="4" xfId="6" applyNumberFormat="1" applyFont="1" applyFill="1" applyBorder="1" applyAlignment="1">
      <alignment horizontal="right" vertical="center"/>
    </xf>
    <xf numFmtId="177" fontId="4" fillId="0" borderId="0" xfId="6" applyNumberFormat="1" applyFont="1" applyFill="1" applyBorder="1" applyAlignment="1">
      <alignment horizontal="right" vertical="center" indent="1"/>
    </xf>
    <xf numFmtId="177" fontId="4" fillId="0" borderId="0" xfId="8" applyNumberFormat="1" applyFont="1" applyFill="1" applyBorder="1" applyAlignment="1">
      <alignment horizontal="right" vertical="center" indent="1"/>
    </xf>
    <xf numFmtId="0" fontId="4" fillId="0" borderId="4" xfId="2" applyFont="1" applyFill="1" applyBorder="1" applyAlignment="1">
      <alignment horizontal="right" vertical="center"/>
    </xf>
    <xf numFmtId="177" fontId="4" fillId="0" borderId="0" xfId="2" applyNumberFormat="1" applyFont="1" applyFill="1" applyBorder="1" applyAlignment="1">
      <alignment horizontal="right" vertical="center" indent="1"/>
    </xf>
    <xf numFmtId="0" fontId="11" fillId="0" borderId="0" xfId="7" applyFont="1" applyFill="1" applyBorder="1" applyAlignment="1">
      <alignment horizontal="left" vertical="center" wrapText="1"/>
    </xf>
    <xf numFmtId="0" fontId="4" fillId="0" borderId="0" xfId="9" applyFont="1" applyFill="1" applyBorder="1" applyAlignment="1">
      <alignment horizontal="right" vertical="center" wrapText="1"/>
    </xf>
    <xf numFmtId="0" fontId="4" fillId="0" borderId="1" xfId="9" applyFont="1" applyFill="1" applyBorder="1" applyAlignment="1">
      <alignment horizontal="right" vertical="center" wrapText="1"/>
    </xf>
    <xf numFmtId="0" fontId="11" fillId="0" borderId="1" xfId="7" applyNumberFormat="1" applyFont="1" applyFill="1" applyBorder="1" applyAlignment="1">
      <alignment horizontal="left" vertical="center" wrapText="1"/>
    </xf>
    <xf numFmtId="176" fontId="4" fillId="0" borderId="10" xfId="6" applyNumberFormat="1" applyFont="1" applyFill="1" applyBorder="1" applyAlignment="1">
      <alignment horizontal="right" vertical="center"/>
    </xf>
    <xf numFmtId="177" fontId="4" fillId="0" borderId="1" xfId="6" applyNumberFormat="1" applyFont="1" applyFill="1" applyBorder="1" applyAlignment="1">
      <alignment horizontal="right" vertical="center" indent="1"/>
    </xf>
    <xf numFmtId="177" fontId="4" fillId="0" borderId="1" xfId="8" applyNumberFormat="1" applyFont="1" applyFill="1" applyBorder="1" applyAlignment="1">
      <alignment horizontal="right" vertical="center" indent="1"/>
    </xf>
    <xf numFmtId="0" fontId="15" fillId="0" borderId="0" xfId="2" applyFont="1" applyFill="1" applyAlignment="1">
      <alignment vertical="top"/>
    </xf>
    <xf numFmtId="0" fontId="2" fillId="0" borderId="0" xfId="2" applyFont="1" applyFill="1" applyAlignment="1">
      <alignment horizontal="center"/>
    </xf>
    <xf numFmtId="0" fontId="2" fillId="0" borderId="0" xfId="10" applyFont="1"/>
    <xf numFmtId="0" fontId="2" fillId="0" borderId="0" xfId="7" applyFont="1"/>
    <xf numFmtId="0" fontId="2" fillId="0" borderId="0" xfId="10" applyFont="1" applyAlignment="1">
      <alignment vertical="top"/>
    </xf>
    <xf numFmtId="0" fontId="6" fillId="0" borderId="0" xfId="2" applyFont="1" applyAlignment="1">
      <alignment vertical="top"/>
    </xf>
    <xf numFmtId="177" fontId="4" fillId="0" borderId="0" xfId="8" applyNumberFormat="1" applyFont="1" applyBorder="1" applyAlignment="1">
      <alignment horizontal="right" vertical="center" wrapText="1" indent="1"/>
    </xf>
    <xf numFmtId="177" fontId="4" fillId="0" borderId="0" xfId="8" applyNumberFormat="1" applyFont="1" applyBorder="1" applyAlignment="1">
      <alignment horizontal="right" vertical="center" indent="1"/>
    </xf>
    <xf numFmtId="177" fontId="4" fillId="0" borderId="0" xfId="8" applyNumberFormat="1" applyFont="1" applyBorder="1" applyAlignment="1">
      <alignment horizontal="right" vertical="center"/>
    </xf>
    <xf numFmtId="177" fontId="4" fillId="0" borderId="0" xfId="8" applyNumberFormat="1" applyFont="1" applyAlignment="1">
      <alignment horizontal="right" vertical="center"/>
    </xf>
    <xf numFmtId="177" fontId="4" fillId="0" borderId="0" xfId="8" applyNumberFormat="1" applyFont="1" applyAlignment="1">
      <alignment horizontal="right" vertical="center" indent="1"/>
    </xf>
    <xf numFmtId="177" fontId="4" fillId="0" borderId="1" xfId="8" applyNumberFormat="1" applyFont="1" applyBorder="1" applyAlignment="1">
      <alignment horizontal="right" vertical="center" wrapText="1" indent="1"/>
    </xf>
    <xf numFmtId="177" fontId="4" fillId="0" borderId="1" xfId="8" applyNumberFormat="1" applyFont="1" applyBorder="1" applyAlignment="1">
      <alignment horizontal="right" vertical="center" indent="1"/>
    </xf>
    <xf numFmtId="177" fontId="4" fillId="0" borderId="1" xfId="8" applyNumberFormat="1" applyFont="1" applyBorder="1" applyAlignment="1">
      <alignment horizontal="right" vertical="center"/>
    </xf>
    <xf numFmtId="0" fontId="15" fillId="0" borderId="0" xfId="10" applyFont="1" applyAlignment="1">
      <alignment vertical="top"/>
    </xf>
    <xf numFmtId="0" fontId="2" fillId="0" borderId="0" xfId="2" applyFont="1"/>
    <xf numFmtId="0" fontId="2" fillId="0" borderId="0" xfId="2" applyFont="1" applyAlignment="1">
      <alignment horizontal="right"/>
    </xf>
    <xf numFmtId="0" fontId="4" fillId="0" borderId="0" xfId="2" applyFont="1" applyAlignment="1">
      <alignment horizontal="center"/>
    </xf>
    <xf numFmtId="0" fontId="2" fillId="0" borderId="0" xfId="4" applyFont="1" applyAlignment="1"/>
    <xf numFmtId="0" fontId="2" fillId="0" borderId="0" xfId="2" applyFont="1" applyAlignment="1">
      <alignment vertical="top"/>
    </xf>
    <xf numFmtId="0" fontId="6" fillId="0" borderId="0" xfId="2" applyFont="1" applyBorder="1" applyAlignment="1">
      <alignment horizontal="left"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0" fontId="8" fillId="0" borderId="3" xfId="2" applyFont="1" applyBorder="1" applyAlignment="1">
      <alignment horizontal="center" vertical="top" wrapText="1"/>
    </xf>
    <xf numFmtId="0" fontId="8" fillId="0" borderId="4" xfId="2" applyFont="1" applyBorder="1" applyAlignment="1">
      <alignment horizontal="center" vertical="top" wrapText="1"/>
    </xf>
    <xf numFmtId="0" fontId="8" fillId="0" borderId="3" xfId="6" applyFont="1" applyBorder="1" applyAlignment="1">
      <alignment horizontal="center" vertical="top" wrapText="1"/>
    </xf>
    <xf numFmtId="0" fontId="8" fillId="0" borderId="1" xfId="2" applyFont="1" applyBorder="1" applyAlignment="1">
      <alignment horizontal="center" vertical="center" wrapText="1"/>
    </xf>
    <xf numFmtId="0" fontId="2" fillId="0" borderId="1" xfId="0" applyFont="1" applyBorder="1" applyAlignment="1">
      <alignment horizontal="center" vertical="center" wrapText="1"/>
    </xf>
    <xf numFmtId="0" fontId="8" fillId="0" borderId="5" xfId="2" applyFont="1" applyBorder="1" applyAlignment="1">
      <alignment horizontal="center" vertical="center" wrapText="1"/>
    </xf>
    <xf numFmtId="0" fontId="8" fillId="0" borderId="5" xfId="6" applyFont="1" applyBorder="1" applyAlignment="1">
      <alignment horizontal="center" vertical="center" wrapText="1"/>
    </xf>
    <xf numFmtId="0" fontId="4" fillId="0" borderId="0" xfId="9" applyFont="1" applyBorder="1" applyAlignment="1">
      <alignment horizontal="right" vertical="center" wrapText="1"/>
    </xf>
    <xf numFmtId="0" fontId="4" fillId="0" borderId="8" xfId="9" applyFont="1" applyBorder="1" applyAlignment="1">
      <alignment horizontal="left" vertical="center" shrinkToFit="1"/>
    </xf>
    <xf numFmtId="176" fontId="4" fillId="0" borderId="0" xfId="6" applyNumberFormat="1" applyFont="1" applyBorder="1" applyAlignment="1">
      <alignment horizontal="right" vertical="center"/>
    </xf>
    <xf numFmtId="177" fontId="4" fillId="0" borderId="0" xfId="1" applyNumberFormat="1" applyFont="1" applyBorder="1" applyAlignment="1">
      <alignment horizontal="right" vertical="center" indent="1"/>
    </xf>
    <xf numFmtId="0" fontId="4" fillId="0" borderId="0" xfId="2" applyFont="1" applyAlignment="1">
      <alignment vertical="top"/>
    </xf>
    <xf numFmtId="0" fontId="4" fillId="0" borderId="0" xfId="0" applyFont="1" applyBorder="1" applyAlignment="1">
      <alignment horizontal="right" vertical="center" wrapText="1"/>
    </xf>
    <xf numFmtId="0" fontId="4" fillId="0" borderId="0" xfId="0" applyFont="1" applyBorder="1" applyAlignment="1">
      <alignment vertical="center" wrapText="1"/>
    </xf>
    <xf numFmtId="0" fontId="4" fillId="0" borderId="0" xfId="2" applyFont="1"/>
    <xf numFmtId="0" fontId="6" fillId="0" borderId="0" xfId="2" applyFont="1"/>
    <xf numFmtId="0" fontId="4" fillId="0" borderId="0" xfId="2" applyFont="1" applyAlignment="1">
      <alignment horizontal="right" vertical="center"/>
    </xf>
    <xf numFmtId="177" fontId="4" fillId="0" borderId="0" xfId="2" applyNumberFormat="1" applyFont="1" applyAlignment="1">
      <alignment horizontal="right" vertical="center" indent="1"/>
    </xf>
    <xf numFmtId="176" fontId="4" fillId="0" borderId="4" xfId="6" applyNumberFormat="1" applyFont="1" applyBorder="1" applyAlignment="1">
      <alignment horizontal="right" vertical="center"/>
    </xf>
    <xf numFmtId="177" fontId="4" fillId="0" borderId="0" xfId="6" applyNumberFormat="1" applyFont="1" applyBorder="1" applyAlignment="1">
      <alignment horizontal="right" vertical="center" indent="1"/>
    </xf>
    <xf numFmtId="0" fontId="4" fillId="0" borderId="4" xfId="2" applyFont="1" applyBorder="1" applyAlignment="1">
      <alignment horizontal="right" vertical="center"/>
    </xf>
    <xf numFmtId="177" fontId="4" fillId="0" borderId="0" xfId="2" applyNumberFormat="1" applyFont="1" applyBorder="1" applyAlignment="1">
      <alignment horizontal="right" vertical="center" indent="1"/>
    </xf>
    <xf numFmtId="0" fontId="4" fillId="0" borderId="8" xfId="9" applyFont="1" applyBorder="1" applyAlignment="1">
      <alignment vertical="center" shrinkToFit="1"/>
    </xf>
    <xf numFmtId="0" fontId="4" fillId="0" borderId="0" xfId="9" applyFont="1" applyAlignment="1">
      <alignment vertical="center" wrapText="1"/>
    </xf>
    <xf numFmtId="0" fontId="4" fillId="0" borderId="0" xfId="9" applyFont="1" applyBorder="1" applyAlignment="1">
      <alignment horizontal="left" vertical="center" shrinkToFit="1"/>
    </xf>
    <xf numFmtId="0" fontId="4" fillId="0" borderId="0" xfId="9" applyFont="1" applyBorder="1" applyAlignment="1">
      <alignment vertical="center" shrinkToFit="1"/>
    </xf>
    <xf numFmtId="0" fontId="4" fillId="0" borderId="0" xfId="2" applyFont="1" applyBorder="1" applyAlignment="1">
      <alignment vertical="top"/>
    </xf>
    <xf numFmtId="0" fontId="6" fillId="0" borderId="0" xfId="2" applyFont="1" applyBorder="1" applyAlignment="1">
      <alignment vertical="top"/>
    </xf>
    <xf numFmtId="0" fontId="4" fillId="0" borderId="0" xfId="9" applyFont="1" applyBorder="1" applyAlignment="1">
      <alignment vertical="center" wrapText="1"/>
    </xf>
    <xf numFmtId="0" fontId="11" fillId="0" borderId="1" xfId="7" applyNumberFormat="1" applyFont="1" applyFill="1" applyBorder="1" applyAlignment="1">
      <alignment horizontal="right" vertical="center" wrapText="1"/>
    </xf>
    <xf numFmtId="176" fontId="4" fillId="0" borderId="10" xfId="6" applyNumberFormat="1" applyFont="1" applyBorder="1" applyAlignment="1">
      <alignment horizontal="right" vertical="center"/>
    </xf>
    <xf numFmtId="177" fontId="4" fillId="0" borderId="1" xfId="6" applyNumberFormat="1" applyFont="1" applyBorder="1" applyAlignment="1">
      <alignment horizontal="right" vertical="center" indent="1"/>
    </xf>
    <xf numFmtId="0" fontId="2" fillId="0" borderId="0" xfId="2" applyFont="1" applyAlignment="1">
      <alignment horizontal="center"/>
    </xf>
    <xf numFmtId="0" fontId="6" fillId="0" borderId="0" xfId="13" applyFont="1"/>
    <xf numFmtId="0" fontId="2" fillId="0" borderId="0" xfId="13" applyFont="1"/>
    <xf numFmtId="0" fontId="6" fillId="0" borderId="0" xfId="13" applyFont="1" applyAlignment="1">
      <alignment vertical="top"/>
    </xf>
    <xf numFmtId="0" fontId="6" fillId="0" borderId="0" xfId="4" applyNumberFormat="1" applyFont="1" applyFill="1" applyAlignment="1">
      <alignment horizontal="left" vertical="top"/>
    </xf>
    <xf numFmtId="0" fontId="2" fillId="0" borderId="0" xfId="5" applyFont="1" applyFill="1" applyAlignment="1">
      <alignment horizontal="center" vertical="top"/>
    </xf>
    <xf numFmtId="0" fontId="6" fillId="0" borderId="0" xfId="4" applyNumberFormat="1" applyFont="1" applyAlignment="1">
      <alignment horizontal="left" vertical="top"/>
    </xf>
    <xf numFmtId="0" fontId="2" fillId="0" borderId="0" xfId="9" applyFont="1" applyAlignment="1">
      <alignment horizontal="center" vertical="top"/>
    </xf>
    <xf numFmtId="0" fontId="2" fillId="0" borderId="0" xfId="13" applyFont="1" applyAlignment="1">
      <alignment vertical="top"/>
    </xf>
    <xf numFmtId="0" fontId="6" fillId="0" borderId="0" xfId="2" applyFont="1" applyFill="1" applyBorder="1" applyAlignment="1">
      <alignment horizontal="left" vertical="center" wrapText="1"/>
    </xf>
    <xf numFmtId="0" fontId="6" fillId="0" borderId="0" xfId="2" applyFont="1" applyFill="1" applyBorder="1" applyAlignment="1">
      <alignment vertical="center" wrapText="1"/>
    </xf>
    <xf numFmtId="0" fontId="16" fillId="0" borderId="0" xfId="7" applyNumberFormat="1" applyFont="1" applyFill="1" applyBorder="1" applyAlignment="1">
      <alignment horizontal="left" vertical="center" wrapText="1"/>
    </xf>
    <xf numFmtId="0" fontId="6" fillId="0" borderId="0" xfId="4" applyNumberFormat="1" applyFont="1" applyFill="1" applyAlignment="1">
      <alignment horizontal="left" vertical="top"/>
    </xf>
    <xf numFmtId="0" fontId="2" fillId="0" borderId="0" xfId="5" applyFont="1" applyFill="1" applyAlignment="1">
      <alignment horizontal="center" vertical="top"/>
    </xf>
    <xf numFmtId="0" fontId="6" fillId="0" borderId="1" xfId="2" applyFont="1" applyFill="1" applyBorder="1" applyAlignment="1">
      <alignment horizontal="left"/>
    </xf>
    <xf numFmtId="0" fontId="8" fillId="0" borderId="0" xfId="2" applyFont="1" applyFill="1" applyBorder="1" applyAlignment="1">
      <alignment horizontal="center" vertical="top" wrapText="1"/>
    </xf>
    <xf numFmtId="0" fontId="4" fillId="0" borderId="0" xfId="2" applyFont="1" applyFill="1" applyBorder="1" applyAlignment="1">
      <alignment horizontal="left" vertical="center" wrapText="1"/>
    </xf>
    <xf numFmtId="0" fontId="4" fillId="0" borderId="0" xfId="0" applyFont="1" applyFill="1" applyAlignment="1">
      <alignment vertical="center" wrapText="1"/>
    </xf>
    <xf numFmtId="0" fontId="6" fillId="0" borderId="6" xfId="9" applyFont="1" applyFill="1" applyBorder="1" applyAlignment="1">
      <alignment horizontal="left" vertical="center"/>
    </xf>
    <xf numFmtId="0" fontId="6" fillId="0" borderId="6" xfId="0" applyFont="1" applyBorder="1" applyAlignment="1">
      <alignment horizontal="left" vertical="center"/>
    </xf>
    <xf numFmtId="178" fontId="6" fillId="0" borderId="0" xfId="11" applyNumberFormat="1" applyFont="1" applyAlignment="1">
      <alignment horizontal="right" vertical="top"/>
    </xf>
    <xf numFmtId="0" fontId="2" fillId="0" borderId="0" xfId="0" applyFont="1" applyAlignment="1">
      <alignment horizontal="right" vertical="center"/>
    </xf>
    <xf numFmtId="0" fontId="2" fillId="0" borderId="0" xfId="10" applyFont="1" applyAlignment="1">
      <alignment horizontal="center" vertical="top" wrapText="1"/>
    </xf>
    <xf numFmtId="0" fontId="6" fillId="0" borderId="1" xfId="10" applyFont="1" applyBorder="1" applyAlignment="1">
      <alignment horizontal="right" vertical="center"/>
    </xf>
    <xf numFmtId="0" fontId="2" fillId="0" borderId="1" xfId="0" applyFont="1" applyBorder="1" applyAlignment="1">
      <alignment horizontal="right" vertical="center"/>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6" fillId="0" borderId="0" xfId="10" applyFont="1" applyAlignment="1">
      <alignment horizontal="left" vertical="center" wrapText="1"/>
    </xf>
    <xf numFmtId="0" fontId="6" fillId="0" borderId="0" xfId="12" applyFont="1" applyFill="1" applyBorder="1" applyAlignment="1">
      <alignment horizontal="left" vertical="center" wrapText="1"/>
    </xf>
    <xf numFmtId="0" fontId="6" fillId="0" borderId="0" xfId="4" applyNumberFormat="1" applyFont="1" applyAlignment="1">
      <alignment horizontal="left" vertical="top"/>
    </xf>
    <xf numFmtId="0" fontId="2" fillId="0" borderId="0" xfId="9" applyFont="1" applyAlignment="1">
      <alignment horizontal="center" vertical="top"/>
    </xf>
    <xf numFmtId="0" fontId="6" fillId="0" borderId="1" xfId="2" applyFont="1" applyBorder="1" applyAlignment="1">
      <alignment horizontal="left" vertical="center"/>
    </xf>
    <xf numFmtId="0" fontId="2" fillId="0" borderId="1" xfId="0" applyFont="1" applyBorder="1" applyAlignment="1">
      <alignment horizontal="left" vertical="center"/>
    </xf>
    <xf numFmtId="0" fontId="8" fillId="0" borderId="0" xfId="2" applyFont="1" applyBorder="1" applyAlignment="1">
      <alignment horizontal="center" vertical="top" wrapText="1"/>
    </xf>
    <xf numFmtId="0" fontId="4" fillId="0" borderId="0" xfId="9" applyFont="1" applyAlignment="1">
      <alignment horizontal="left" vertical="center" wrapText="1"/>
    </xf>
    <xf numFmtId="0" fontId="4" fillId="0" borderId="0" xfId="0" applyFont="1" applyAlignment="1">
      <alignment vertical="center" wrapText="1"/>
    </xf>
    <xf numFmtId="0" fontId="2" fillId="0" borderId="0" xfId="13" applyFont="1" applyAlignment="1">
      <alignment horizontal="center" vertical="top" wrapText="1"/>
    </xf>
    <xf numFmtId="0" fontId="2" fillId="0" borderId="0" xfId="13" applyFont="1" applyAlignment="1">
      <alignment vertical="top"/>
    </xf>
    <xf numFmtId="0" fontId="2" fillId="0" borderId="0" xfId="0" applyFont="1" applyAlignment="1">
      <alignment vertical="top"/>
    </xf>
    <xf numFmtId="0" fontId="6" fillId="0" borderId="1" xfId="13" applyFont="1" applyBorder="1" applyAlignment="1">
      <alignment horizontal="right" vertical="center"/>
    </xf>
    <xf numFmtId="0" fontId="2" fillId="0" borderId="1" xfId="0" applyFont="1" applyBorder="1" applyAlignment="1">
      <alignment vertical="center"/>
    </xf>
    <xf numFmtId="0" fontId="4" fillId="0" borderId="8" xfId="2" applyFont="1" applyBorder="1" applyAlignment="1">
      <alignment horizontal="left" vertical="center" shrinkToFit="1"/>
    </xf>
    <xf numFmtId="0" fontId="11" fillId="0" borderId="8" xfId="7" applyFont="1" applyBorder="1" applyAlignment="1">
      <alignment horizontal="left" vertical="center" shrinkToFit="1"/>
    </xf>
    <xf numFmtId="0" fontId="4" fillId="0" borderId="9" xfId="9" applyFont="1" applyBorder="1" applyAlignment="1">
      <alignment horizontal="left" vertical="center" shrinkToFit="1"/>
    </xf>
    <xf numFmtId="0" fontId="18" fillId="0" borderId="11" xfId="0" applyFont="1" applyBorder="1" applyAlignment="1">
      <alignment horizontal="center" vertical="center" wrapText="1"/>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6" fillId="0" borderId="14" xfId="0" applyFont="1" applyBorder="1" applyAlignment="1">
      <alignment horizontal="center" vertical="top" wrapText="1"/>
    </xf>
    <xf numFmtId="0" fontId="2" fillId="0" borderId="12" xfId="0" applyFont="1" applyBorder="1" applyAlignment="1">
      <alignment horizontal="center" vertical="top"/>
    </xf>
    <xf numFmtId="0" fontId="2" fillId="0" borderId="13" xfId="0" applyFont="1" applyBorder="1" applyAlignment="1">
      <alignment horizontal="center" vertical="top"/>
    </xf>
    <xf numFmtId="0" fontId="6" fillId="0" borderId="2" xfId="0" applyFont="1" applyBorder="1" applyAlignment="1">
      <alignment horizontal="center" vertical="top" wrapText="1"/>
    </xf>
    <xf numFmtId="0" fontId="4" fillId="0" borderId="12" xfId="0" applyFont="1" applyBorder="1" applyAlignment="1">
      <alignment horizontal="center" vertical="top" wrapText="1"/>
    </xf>
    <xf numFmtId="0" fontId="6" fillId="0" borderId="10" xfId="0" applyFont="1" applyBorder="1" applyAlignment="1">
      <alignment horizontal="center" vertical="top" wrapText="1"/>
    </xf>
    <xf numFmtId="0" fontId="6" fillId="0" borderId="11" xfId="0" applyFont="1" applyBorder="1" applyAlignment="1">
      <alignment horizontal="center" vertical="top" wrapText="1"/>
    </xf>
    <xf numFmtId="0" fontId="6" fillId="0" borderId="5" xfId="0" applyFont="1" applyBorder="1" applyAlignment="1">
      <alignment horizontal="center" vertical="top" wrapText="1"/>
    </xf>
  </cellXfs>
  <cellStyles count="14">
    <cellStyle name="一般" xfId="0" builtinId="0"/>
    <cellStyle name="一般 2" xfId="3" xr:uid="{00000000-0005-0000-0000-000001000000}"/>
    <cellStyle name="一般_p034h" xfId="7" xr:uid="{00000000-0005-0000-0000-000002000000}"/>
    <cellStyle name="一般_p035h" xfId="12" xr:uid="{00000000-0005-0000-0000-000003000000}"/>
    <cellStyle name="一般_p082h" xfId="2" xr:uid="{00000000-0005-0000-0000-000004000000}"/>
    <cellStyle name="一般_p083h" xfId="10" xr:uid="{00000000-0005-0000-0000-000005000000}"/>
    <cellStyle name="一般_p084h" xfId="9" xr:uid="{00000000-0005-0000-0000-000006000000}"/>
    <cellStyle name="一般_p085h" xfId="13" xr:uid="{00000000-0005-0000-0000-000007000000}"/>
    <cellStyle name="一般_p088h" xfId="5" xr:uid="{00000000-0005-0000-0000-000008000000}"/>
    <cellStyle name="一般_p098h" xfId="4" xr:uid="{00000000-0005-0000-0000-000009000000}"/>
    <cellStyle name="一般_P099h" xfId="11" xr:uid="{00000000-0005-0000-0000-00000A000000}"/>
    <cellStyle name="一般_p102h" xfId="6" xr:uid="{00000000-0005-0000-0000-00000B000000}"/>
    <cellStyle name="一般_p104h" xfId="8" xr:uid="{00000000-0005-0000-0000-00000C000000}"/>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indexed="42"/>
  </sheetPr>
  <dimension ref="A1:X69"/>
  <sheetViews>
    <sheetView tabSelected="1" view="pageBreakPreview" topLeftCell="B2" zoomScaleNormal="100" zoomScaleSheetLayoutView="100" workbookViewId="0">
      <pane xSplit="3" ySplit="6" topLeftCell="E8" activePane="bottomRight" state="frozen"/>
      <selection activeCell="B2" sqref="B2"/>
      <selection pane="topRight" activeCell="E2" sqref="E2"/>
      <selection pane="bottomLeft" activeCell="B8" sqref="B8"/>
      <selection pane="bottomRight" activeCell="H2" sqref="H2"/>
    </sheetView>
  </sheetViews>
  <sheetFormatPr defaultColWidth="9" defaultRowHeight="15.6"/>
  <cols>
    <col min="1" max="1" width="0" style="1" hidden="1" customWidth="1"/>
    <col min="2" max="2" width="5.77734375" style="2" customWidth="1"/>
    <col min="3" max="3" width="20.77734375" style="1" customWidth="1"/>
    <col min="4" max="4" width="23.77734375" style="3" customWidth="1"/>
    <col min="5" max="5" width="6.77734375" style="40" customWidth="1"/>
    <col min="6" max="6" width="11.77734375" style="1" customWidth="1"/>
    <col min="7" max="7" width="9.77734375" style="1" customWidth="1"/>
    <col min="8" max="16384" width="9" style="1"/>
  </cols>
  <sheetData>
    <row r="1" spans="1:24" hidden="1">
      <c r="E1" s="4" t="s">
        <v>0</v>
      </c>
      <c r="F1" s="1" t="s">
        <v>1</v>
      </c>
      <c r="G1" s="1" t="s">
        <v>2</v>
      </c>
    </row>
    <row r="2" spans="1:24" ht="25.2" customHeight="1">
      <c r="B2" s="106" t="s">
        <v>205</v>
      </c>
      <c r="C2" s="106"/>
      <c r="D2" s="106"/>
      <c r="E2" s="106"/>
      <c r="F2" s="106"/>
      <c r="G2" s="106"/>
      <c r="H2" s="98"/>
      <c r="I2" s="5"/>
      <c r="J2" s="5"/>
      <c r="K2" s="5"/>
      <c r="L2" s="5"/>
      <c r="M2" s="5"/>
      <c r="N2" s="5"/>
      <c r="O2" s="5"/>
      <c r="P2" s="5"/>
      <c r="Q2" s="5"/>
      <c r="R2" s="5"/>
      <c r="S2" s="5"/>
      <c r="T2" s="5"/>
      <c r="U2" s="5"/>
      <c r="V2" s="5"/>
      <c r="W2" s="5"/>
      <c r="X2" s="5"/>
    </row>
    <row r="3" spans="1:24" s="6" customFormat="1" ht="40.200000000000003" customHeight="1">
      <c r="B3" s="107" t="s">
        <v>206</v>
      </c>
      <c r="C3" s="107"/>
      <c r="D3" s="107"/>
      <c r="E3" s="107"/>
      <c r="F3" s="107"/>
      <c r="G3" s="107"/>
      <c r="H3" s="99"/>
    </row>
    <row r="4" spans="1:24" ht="12" customHeight="1">
      <c r="B4" s="108" t="s">
        <v>200</v>
      </c>
      <c r="C4" s="108"/>
      <c r="D4" s="108"/>
      <c r="E4" s="108"/>
      <c r="F4" s="108"/>
      <c r="G4" s="108"/>
    </row>
    <row r="5" spans="1:24" ht="6" customHeight="1">
      <c r="B5" s="7"/>
      <c r="C5" s="7"/>
      <c r="D5" s="7"/>
      <c r="E5" s="8"/>
      <c r="F5" s="8"/>
      <c r="G5" s="8"/>
    </row>
    <row r="6" spans="1:24" ht="96" customHeight="1">
      <c r="B6" s="109" t="s">
        <v>3</v>
      </c>
      <c r="C6" s="109"/>
      <c r="D6" s="109"/>
      <c r="E6" s="9" t="s">
        <v>4</v>
      </c>
      <c r="F6" s="10" t="s">
        <v>5</v>
      </c>
      <c r="G6" s="11" t="s">
        <v>201</v>
      </c>
    </row>
    <row r="7" spans="1:24" ht="6" customHeight="1">
      <c r="B7" s="12"/>
      <c r="C7" s="12"/>
      <c r="D7" s="12"/>
      <c r="E7" s="13"/>
      <c r="F7" s="13"/>
      <c r="G7" s="14"/>
    </row>
    <row r="8" spans="1:24" s="15" customFormat="1" ht="11.85" customHeight="1">
      <c r="A8" s="15">
        <v>1269</v>
      </c>
      <c r="B8" s="16" t="s">
        <v>6</v>
      </c>
      <c r="C8" s="17"/>
      <c r="D8" s="136" t="s">
        <v>188</v>
      </c>
      <c r="E8" s="18">
        <v>288</v>
      </c>
      <c r="F8" s="19">
        <v>1000</v>
      </c>
      <c r="G8" s="19">
        <v>114.43</v>
      </c>
      <c r="H8" s="20"/>
      <c r="I8" s="20"/>
      <c r="J8" s="20"/>
    </row>
    <row r="9" spans="1:24" s="15" customFormat="1" ht="11.85" customHeight="1">
      <c r="B9" s="21"/>
      <c r="C9" s="22"/>
      <c r="D9" s="136"/>
      <c r="E9" s="18"/>
      <c r="F9" s="19"/>
      <c r="G9" s="19"/>
      <c r="H9" s="20"/>
      <c r="I9" s="20"/>
      <c r="J9" s="20"/>
    </row>
    <row r="10" spans="1:24" s="15" customFormat="1" ht="11.85" customHeight="1">
      <c r="B10" s="110" t="s">
        <v>7</v>
      </c>
      <c r="C10" s="111"/>
      <c r="D10" s="136" t="s">
        <v>8</v>
      </c>
      <c r="E10" s="18"/>
      <c r="F10" s="19"/>
      <c r="G10" s="19"/>
      <c r="H10" s="20"/>
      <c r="I10" s="20"/>
      <c r="J10" s="20"/>
    </row>
    <row r="11" spans="1:24" s="15" customFormat="1" ht="11.85" customHeight="1">
      <c r="A11" s="15">
        <v>1270</v>
      </c>
      <c r="B11" s="23" t="s">
        <v>9</v>
      </c>
      <c r="C11" s="24" t="s">
        <v>10</v>
      </c>
      <c r="D11" s="137" t="s">
        <v>11</v>
      </c>
      <c r="E11" s="18">
        <v>11</v>
      </c>
      <c r="F11" s="19">
        <v>12.98</v>
      </c>
      <c r="G11" s="19">
        <v>114.54</v>
      </c>
      <c r="H11" s="20"/>
      <c r="I11" s="20"/>
      <c r="J11" s="20"/>
    </row>
    <row r="12" spans="1:24" s="15" customFormat="1" ht="11.85" customHeight="1">
      <c r="A12" s="15">
        <v>1271</v>
      </c>
      <c r="B12" s="23" t="s">
        <v>12</v>
      </c>
      <c r="C12" s="24" t="s">
        <v>13</v>
      </c>
      <c r="D12" s="137" t="s">
        <v>14</v>
      </c>
      <c r="E12" s="18">
        <v>4</v>
      </c>
      <c r="F12" s="19">
        <v>5.08</v>
      </c>
      <c r="G12" s="19">
        <v>108.37</v>
      </c>
      <c r="H12" s="20"/>
      <c r="I12" s="20"/>
      <c r="J12" s="20"/>
    </row>
    <row r="13" spans="1:24" s="15" customFormat="1" ht="11.85" customHeight="1">
      <c r="A13" s="15">
        <v>1272</v>
      </c>
      <c r="B13" s="23" t="s">
        <v>15</v>
      </c>
      <c r="C13" s="24" t="s">
        <v>16</v>
      </c>
      <c r="D13" s="137" t="s">
        <v>17</v>
      </c>
      <c r="E13" s="18">
        <v>4</v>
      </c>
      <c r="F13" s="19">
        <v>4.22</v>
      </c>
      <c r="G13" s="19">
        <v>108.01</v>
      </c>
      <c r="H13" s="20"/>
      <c r="I13" s="20"/>
      <c r="J13" s="20"/>
    </row>
    <row r="14" spans="1:24" s="15" customFormat="1" ht="11.85" customHeight="1">
      <c r="B14" s="23"/>
      <c r="C14" s="24" t="s">
        <v>18</v>
      </c>
      <c r="D14" s="137" t="s">
        <v>18</v>
      </c>
      <c r="E14" s="18"/>
      <c r="F14" s="19"/>
      <c r="G14" s="19"/>
      <c r="H14" s="20"/>
      <c r="I14" s="20"/>
      <c r="J14" s="20"/>
    </row>
    <row r="15" spans="1:24" s="15" customFormat="1" ht="11.85" customHeight="1">
      <c r="A15" s="15">
        <v>1275</v>
      </c>
      <c r="B15" s="23" t="s">
        <v>19</v>
      </c>
      <c r="C15" s="24" t="s">
        <v>20</v>
      </c>
      <c r="D15" s="137" t="s">
        <v>21</v>
      </c>
      <c r="E15" s="18">
        <v>10</v>
      </c>
      <c r="F15" s="19">
        <v>18.149999999999999</v>
      </c>
      <c r="G15" s="19">
        <v>103.27</v>
      </c>
      <c r="H15" s="20"/>
      <c r="I15" s="20"/>
      <c r="J15" s="20"/>
    </row>
    <row r="16" spans="1:24" s="15" customFormat="1" ht="11.85" customHeight="1">
      <c r="A16" s="15">
        <v>303</v>
      </c>
      <c r="B16" s="23"/>
      <c r="C16" s="24" t="s">
        <v>207</v>
      </c>
      <c r="D16" s="137" t="s">
        <v>22</v>
      </c>
      <c r="E16" s="18">
        <v>1</v>
      </c>
      <c r="F16" s="19">
        <v>3.73</v>
      </c>
      <c r="G16" s="19">
        <v>99.95</v>
      </c>
      <c r="H16" s="20"/>
      <c r="I16" s="20"/>
      <c r="J16" s="20"/>
    </row>
    <row r="17" spans="1:10" s="15" customFormat="1" ht="11.85" customHeight="1">
      <c r="A17" s="15">
        <v>304</v>
      </c>
      <c r="B17" s="23"/>
      <c r="C17" s="24" t="s">
        <v>208</v>
      </c>
      <c r="D17" s="137" t="s">
        <v>189</v>
      </c>
      <c r="E17" s="18">
        <v>1</v>
      </c>
      <c r="F17" s="19">
        <v>5.52</v>
      </c>
      <c r="G17" s="19">
        <v>101.82</v>
      </c>
      <c r="H17" s="20"/>
      <c r="I17" s="20"/>
      <c r="J17" s="20"/>
    </row>
    <row r="18" spans="1:10" s="15" customFormat="1" ht="11.85" customHeight="1">
      <c r="B18" s="23"/>
      <c r="C18" s="24"/>
      <c r="D18" s="137"/>
      <c r="E18" s="18"/>
      <c r="F18" s="19"/>
      <c r="G18" s="19"/>
      <c r="H18" s="20"/>
      <c r="I18" s="20"/>
      <c r="J18" s="20"/>
    </row>
    <row r="19" spans="1:10" s="15" customFormat="1" ht="11.85" customHeight="1">
      <c r="A19" s="15">
        <v>1283</v>
      </c>
      <c r="B19" s="23" t="s">
        <v>23</v>
      </c>
      <c r="C19" s="24" t="s">
        <v>24</v>
      </c>
      <c r="D19" s="137" t="s">
        <v>25</v>
      </c>
      <c r="E19" s="18">
        <v>11</v>
      </c>
      <c r="F19" s="19">
        <v>19.440000000000001</v>
      </c>
      <c r="G19" s="19">
        <v>105.01</v>
      </c>
      <c r="H19" s="20"/>
      <c r="I19" s="20"/>
      <c r="J19" s="20"/>
    </row>
    <row r="20" spans="1:10" s="15" customFormat="1" ht="11.85" customHeight="1">
      <c r="B20" s="23"/>
      <c r="C20" s="24"/>
      <c r="D20" s="137" t="s">
        <v>26</v>
      </c>
      <c r="E20" s="25"/>
      <c r="F20" s="26"/>
      <c r="G20" s="26"/>
      <c r="H20" s="20"/>
      <c r="I20" s="20"/>
      <c r="J20" s="20"/>
    </row>
    <row r="21" spans="1:10" s="15" customFormat="1" ht="11.85" customHeight="1">
      <c r="A21" s="15">
        <v>1288</v>
      </c>
      <c r="B21" s="23">
        <v>22</v>
      </c>
      <c r="C21" s="24" t="s">
        <v>27</v>
      </c>
      <c r="D21" s="137" t="s">
        <v>28</v>
      </c>
      <c r="E21" s="18">
        <v>3</v>
      </c>
      <c r="F21" s="19">
        <v>5.35</v>
      </c>
      <c r="G21" s="19">
        <v>104.03</v>
      </c>
      <c r="H21" s="20"/>
      <c r="I21" s="20"/>
      <c r="J21" s="20"/>
    </row>
    <row r="22" spans="1:10" s="15" customFormat="1" ht="11.85" customHeight="1">
      <c r="B22" s="23"/>
      <c r="C22" s="24" t="s">
        <v>18</v>
      </c>
      <c r="D22" s="137" t="s">
        <v>18</v>
      </c>
      <c r="E22" s="18"/>
      <c r="F22" s="19"/>
      <c r="G22" s="19"/>
      <c r="H22" s="20"/>
      <c r="I22" s="20"/>
      <c r="J22" s="20"/>
    </row>
    <row r="23" spans="1:10" s="15" customFormat="1" ht="11.85" customHeight="1">
      <c r="A23" s="15">
        <v>1291</v>
      </c>
      <c r="B23" s="23" t="s">
        <v>29</v>
      </c>
      <c r="C23" s="24" t="s">
        <v>30</v>
      </c>
      <c r="D23" s="137" t="s">
        <v>31</v>
      </c>
      <c r="E23" s="18">
        <v>13</v>
      </c>
      <c r="F23" s="19">
        <v>206.4</v>
      </c>
      <c r="G23" s="19">
        <v>152.31</v>
      </c>
      <c r="H23" s="20"/>
      <c r="I23" s="20"/>
      <c r="J23" s="20"/>
    </row>
    <row r="24" spans="1:10" s="15" customFormat="1" ht="11.85" customHeight="1">
      <c r="A24" s="15">
        <v>1292</v>
      </c>
      <c r="B24" s="23">
        <v>25</v>
      </c>
      <c r="C24" s="24" t="s">
        <v>32</v>
      </c>
      <c r="D24" s="137" t="s">
        <v>33</v>
      </c>
      <c r="E24" s="18">
        <v>3</v>
      </c>
      <c r="F24" s="19">
        <v>4.0999999999999996</v>
      </c>
      <c r="G24" s="19">
        <v>103.02</v>
      </c>
      <c r="H24" s="20"/>
      <c r="I24" s="20"/>
      <c r="J24" s="20"/>
    </row>
    <row r="25" spans="1:10" s="15" customFormat="1" ht="11.85" customHeight="1">
      <c r="A25" s="15">
        <v>1294</v>
      </c>
      <c r="B25" s="23">
        <v>27</v>
      </c>
      <c r="C25" s="24" t="s">
        <v>34</v>
      </c>
      <c r="D25" s="137" t="s">
        <v>35</v>
      </c>
      <c r="E25" s="18">
        <v>9</v>
      </c>
      <c r="F25" s="19">
        <v>190.04</v>
      </c>
      <c r="G25" s="19">
        <v>153.41999999999999</v>
      </c>
      <c r="H25" s="20"/>
      <c r="I25" s="20"/>
      <c r="J25" s="20"/>
    </row>
    <row r="26" spans="1:10" s="15" customFormat="1" ht="11.85" customHeight="1">
      <c r="A26" s="15">
        <v>314</v>
      </c>
      <c r="B26" s="23"/>
      <c r="C26" s="24" t="s">
        <v>36</v>
      </c>
      <c r="D26" s="137" t="s">
        <v>37</v>
      </c>
      <c r="E26" s="18">
        <v>1</v>
      </c>
      <c r="F26" s="19">
        <v>81.02</v>
      </c>
      <c r="G26" s="19">
        <v>154.47</v>
      </c>
      <c r="H26" s="20"/>
      <c r="I26" s="20"/>
      <c r="J26" s="20"/>
    </row>
    <row r="27" spans="1:10" s="15" customFormat="1" ht="11.85" customHeight="1">
      <c r="B27" s="23"/>
      <c r="C27" s="24" t="s">
        <v>18</v>
      </c>
      <c r="D27" s="137" t="s">
        <v>18</v>
      </c>
      <c r="E27" s="25"/>
      <c r="F27" s="26"/>
      <c r="G27" s="26"/>
      <c r="H27" s="20"/>
      <c r="I27" s="20"/>
      <c r="J27" s="20"/>
    </row>
    <row r="28" spans="1:10" s="15" customFormat="1" ht="11.85" customHeight="1">
      <c r="A28" s="15">
        <v>1295</v>
      </c>
      <c r="B28" s="23" t="s">
        <v>38</v>
      </c>
      <c r="C28" s="24" t="s">
        <v>39</v>
      </c>
      <c r="D28" s="137" t="s">
        <v>40</v>
      </c>
      <c r="E28" s="18">
        <v>53</v>
      </c>
      <c r="F28" s="19">
        <v>114.55</v>
      </c>
      <c r="G28" s="19">
        <v>113.79</v>
      </c>
      <c r="H28" s="20"/>
      <c r="I28" s="20"/>
      <c r="J28" s="20"/>
    </row>
    <row r="29" spans="1:10" s="15" customFormat="1" ht="11.85" customHeight="1">
      <c r="B29" s="23"/>
      <c r="C29" s="24"/>
      <c r="D29" s="137" t="s">
        <v>41</v>
      </c>
      <c r="E29" s="25"/>
      <c r="F29" s="26"/>
      <c r="G29" s="26"/>
      <c r="H29" s="20"/>
      <c r="I29" s="20"/>
      <c r="J29" s="20"/>
    </row>
    <row r="30" spans="1:10" s="15" customFormat="1" ht="11.85" customHeight="1">
      <c r="A30" s="15">
        <v>1296</v>
      </c>
      <c r="B30" s="23">
        <v>28</v>
      </c>
      <c r="C30" s="24" t="s">
        <v>42</v>
      </c>
      <c r="D30" s="137" t="s">
        <v>43</v>
      </c>
      <c r="E30" s="18">
        <v>9</v>
      </c>
      <c r="F30" s="19">
        <v>13.81</v>
      </c>
      <c r="G30" s="19">
        <v>113.16</v>
      </c>
      <c r="H30" s="20"/>
      <c r="I30" s="20"/>
      <c r="J30" s="20"/>
    </row>
    <row r="31" spans="1:10" s="15" customFormat="1" ht="11.85" customHeight="1">
      <c r="B31" s="23"/>
      <c r="C31" s="24" t="s">
        <v>44</v>
      </c>
      <c r="D31" s="137" t="s">
        <v>45</v>
      </c>
      <c r="E31" s="25"/>
      <c r="F31" s="26"/>
      <c r="G31" s="26"/>
      <c r="H31" s="20"/>
      <c r="I31" s="20"/>
      <c r="J31" s="20"/>
    </row>
    <row r="32" spans="1:10" s="15" customFormat="1" ht="11.85" customHeight="1">
      <c r="B32" s="23"/>
      <c r="C32" s="24"/>
      <c r="D32" s="137" t="s">
        <v>46</v>
      </c>
      <c r="E32" s="25"/>
      <c r="F32" s="26"/>
      <c r="G32" s="26"/>
      <c r="H32" s="20"/>
      <c r="I32" s="20"/>
      <c r="J32" s="20"/>
    </row>
    <row r="33" spans="1:10" s="15" customFormat="1" ht="11.85" customHeight="1">
      <c r="A33" s="15">
        <v>1297</v>
      </c>
      <c r="B33" s="23">
        <v>29</v>
      </c>
      <c r="C33" s="24" t="s">
        <v>47</v>
      </c>
      <c r="D33" s="137" t="s">
        <v>48</v>
      </c>
      <c r="E33" s="18">
        <v>19</v>
      </c>
      <c r="F33" s="19">
        <v>39.67</v>
      </c>
      <c r="G33" s="19">
        <v>133.53</v>
      </c>
      <c r="H33" s="20"/>
      <c r="I33" s="20"/>
      <c r="J33" s="20"/>
    </row>
    <row r="34" spans="1:10" s="15" customFormat="1" ht="11.85" customHeight="1">
      <c r="A34" s="15">
        <v>1300</v>
      </c>
      <c r="B34" s="23">
        <v>32</v>
      </c>
      <c r="C34" s="24" t="s">
        <v>49</v>
      </c>
      <c r="D34" s="137" t="s">
        <v>50</v>
      </c>
      <c r="E34" s="27">
        <v>6</v>
      </c>
      <c r="F34" s="19">
        <v>5.42</v>
      </c>
      <c r="G34" s="19">
        <v>103.38</v>
      </c>
      <c r="H34" s="20"/>
      <c r="I34" s="20"/>
      <c r="J34" s="20"/>
    </row>
    <row r="35" spans="1:10" s="15" customFormat="1" ht="11.85" customHeight="1">
      <c r="A35" s="15">
        <v>1302</v>
      </c>
      <c r="B35" s="23">
        <v>34</v>
      </c>
      <c r="C35" s="24" t="s">
        <v>51</v>
      </c>
      <c r="D35" s="137" t="s">
        <v>52</v>
      </c>
      <c r="E35" s="27">
        <v>4</v>
      </c>
      <c r="F35" s="28">
        <v>3.39</v>
      </c>
      <c r="G35" s="29">
        <v>100.68</v>
      </c>
      <c r="H35" s="20"/>
      <c r="I35" s="20"/>
      <c r="J35" s="20"/>
    </row>
    <row r="36" spans="1:10" s="15" customFormat="1" ht="11.85" customHeight="1">
      <c r="B36" s="23"/>
      <c r="C36" s="24" t="s">
        <v>53</v>
      </c>
      <c r="D36" s="137" t="s">
        <v>54</v>
      </c>
      <c r="E36" s="30"/>
      <c r="F36" s="31"/>
      <c r="G36" s="31"/>
      <c r="H36" s="20"/>
      <c r="I36" s="20"/>
      <c r="J36" s="20"/>
    </row>
    <row r="37" spans="1:10" s="15" customFormat="1" ht="11.85" customHeight="1">
      <c r="A37" s="15">
        <v>1304</v>
      </c>
      <c r="B37" s="23">
        <v>37</v>
      </c>
      <c r="C37" s="24" t="s">
        <v>55</v>
      </c>
      <c r="D37" s="70" t="s">
        <v>56</v>
      </c>
      <c r="E37" s="27">
        <v>3</v>
      </c>
      <c r="F37" s="28">
        <v>4.9800000000000004</v>
      </c>
      <c r="G37" s="29">
        <v>99.6</v>
      </c>
      <c r="H37" s="20"/>
      <c r="I37" s="20"/>
      <c r="J37" s="20"/>
    </row>
    <row r="38" spans="1:10" s="15" customFormat="1" ht="11.85" customHeight="1">
      <c r="B38" s="23"/>
      <c r="C38" s="24"/>
      <c r="D38" s="70" t="s">
        <v>57</v>
      </c>
      <c r="E38" s="30"/>
      <c r="F38" s="31"/>
      <c r="G38" s="31"/>
      <c r="H38" s="20"/>
      <c r="I38" s="20"/>
      <c r="J38" s="20"/>
    </row>
    <row r="39" spans="1:10" s="15" customFormat="1" ht="11.85" customHeight="1">
      <c r="A39" s="15">
        <v>1305</v>
      </c>
      <c r="B39" s="23">
        <v>38</v>
      </c>
      <c r="C39" s="24" t="s">
        <v>58</v>
      </c>
      <c r="D39" s="70" t="s">
        <v>59</v>
      </c>
      <c r="E39" s="27">
        <v>6</v>
      </c>
      <c r="F39" s="28">
        <v>23.89</v>
      </c>
      <c r="G39" s="29">
        <v>96.39</v>
      </c>
      <c r="H39" s="20"/>
      <c r="I39" s="20"/>
      <c r="J39" s="20"/>
    </row>
    <row r="40" spans="1:10" s="15" customFormat="1" ht="11.85" customHeight="1">
      <c r="B40" s="23"/>
      <c r="C40" s="24" t="s">
        <v>18</v>
      </c>
      <c r="D40" s="70" t="s">
        <v>18</v>
      </c>
      <c r="E40" s="27"/>
      <c r="F40" s="28"/>
      <c r="G40" s="29"/>
      <c r="H40" s="20"/>
      <c r="I40" s="20"/>
      <c r="J40" s="20"/>
    </row>
    <row r="41" spans="1:10" s="15" customFormat="1" ht="11.85" customHeight="1">
      <c r="A41" s="15">
        <v>1306</v>
      </c>
      <c r="B41" s="23" t="s">
        <v>60</v>
      </c>
      <c r="C41" s="24" t="s">
        <v>61</v>
      </c>
      <c r="D41" s="70" t="s">
        <v>62</v>
      </c>
      <c r="E41" s="27">
        <v>22</v>
      </c>
      <c r="F41" s="28">
        <v>33.03</v>
      </c>
      <c r="G41" s="29">
        <v>110.53</v>
      </c>
      <c r="H41" s="20"/>
      <c r="I41" s="20"/>
      <c r="J41" s="20"/>
    </row>
    <row r="42" spans="1:10" s="15" customFormat="1" ht="11.85" customHeight="1">
      <c r="A42" s="15">
        <v>1307</v>
      </c>
      <c r="B42" s="23">
        <v>39</v>
      </c>
      <c r="C42" s="24" t="s">
        <v>63</v>
      </c>
      <c r="D42" s="70" t="s">
        <v>64</v>
      </c>
      <c r="E42" s="27">
        <v>18</v>
      </c>
      <c r="F42" s="28">
        <v>27.93</v>
      </c>
      <c r="G42" s="29">
        <v>109.81</v>
      </c>
      <c r="H42" s="20"/>
      <c r="I42" s="20"/>
      <c r="J42" s="20"/>
    </row>
    <row r="43" spans="1:10" s="15" customFormat="1" ht="11.85" customHeight="1">
      <c r="A43" s="15">
        <v>1308</v>
      </c>
      <c r="B43" s="23">
        <v>40</v>
      </c>
      <c r="C43" s="32" t="s">
        <v>65</v>
      </c>
      <c r="D43" s="70" t="s">
        <v>66</v>
      </c>
      <c r="E43" s="27">
        <v>4</v>
      </c>
      <c r="F43" s="28">
        <v>5.1100000000000003</v>
      </c>
      <c r="G43" s="29">
        <v>115.76</v>
      </c>
      <c r="H43" s="20"/>
      <c r="I43" s="20"/>
      <c r="J43" s="20"/>
    </row>
    <row r="44" spans="1:10" s="15" customFormat="1" ht="11.85" customHeight="1">
      <c r="B44" s="23"/>
      <c r="C44" s="24" t="s">
        <v>18</v>
      </c>
      <c r="D44" s="70" t="s">
        <v>18</v>
      </c>
      <c r="E44" s="27"/>
      <c r="F44" s="28"/>
      <c r="G44" s="29"/>
      <c r="H44" s="20"/>
      <c r="I44" s="20"/>
      <c r="J44" s="20"/>
    </row>
    <row r="45" spans="1:10" s="15" customFormat="1" ht="11.85" customHeight="1">
      <c r="A45" s="15">
        <v>1309</v>
      </c>
      <c r="B45" s="23" t="s">
        <v>67</v>
      </c>
      <c r="C45" s="24" t="s">
        <v>68</v>
      </c>
      <c r="D45" s="70" t="s">
        <v>69</v>
      </c>
      <c r="E45" s="27">
        <v>3</v>
      </c>
      <c r="F45" s="28">
        <v>4.3099999999999996</v>
      </c>
      <c r="G45" s="29">
        <v>107.1</v>
      </c>
      <c r="H45" s="20"/>
      <c r="I45" s="20"/>
      <c r="J45" s="20"/>
    </row>
    <row r="46" spans="1:10" s="15" customFormat="1" ht="11.85" customHeight="1">
      <c r="B46" s="23"/>
      <c r="C46" s="24" t="s">
        <v>18</v>
      </c>
      <c r="D46" s="70" t="s">
        <v>18</v>
      </c>
      <c r="E46" s="27"/>
      <c r="F46" s="28"/>
      <c r="G46" s="29"/>
      <c r="H46" s="20"/>
      <c r="I46" s="20"/>
      <c r="J46" s="20"/>
    </row>
    <row r="47" spans="1:10" s="15" customFormat="1" ht="11.85" customHeight="1">
      <c r="A47" s="15">
        <v>1312</v>
      </c>
      <c r="B47" s="23" t="s">
        <v>70</v>
      </c>
      <c r="C47" s="24" t="s">
        <v>71</v>
      </c>
      <c r="D47" s="70" t="s">
        <v>72</v>
      </c>
      <c r="E47" s="27">
        <v>5</v>
      </c>
      <c r="F47" s="28">
        <v>5.1100000000000003</v>
      </c>
      <c r="G47" s="29">
        <v>108.29</v>
      </c>
      <c r="H47" s="20"/>
      <c r="I47" s="20"/>
      <c r="J47" s="20"/>
    </row>
    <row r="48" spans="1:10" s="15" customFormat="1" ht="11.85" customHeight="1">
      <c r="A48" s="15">
        <v>1313</v>
      </c>
      <c r="B48" s="33">
        <v>44</v>
      </c>
      <c r="C48" s="24" t="s">
        <v>71</v>
      </c>
      <c r="D48" s="70" t="s">
        <v>72</v>
      </c>
      <c r="E48" s="27">
        <v>5</v>
      </c>
      <c r="F48" s="28">
        <v>5.1100000000000003</v>
      </c>
      <c r="G48" s="29">
        <v>108.29</v>
      </c>
      <c r="H48" s="20"/>
      <c r="I48" s="20"/>
      <c r="J48" s="20"/>
    </row>
    <row r="49" spans="1:10" s="15" customFormat="1" ht="11.85" customHeight="1">
      <c r="B49" s="33"/>
      <c r="C49" s="24"/>
      <c r="D49" s="70"/>
      <c r="E49" s="27"/>
      <c r="F49" s="28"/>
      <c r="G49" s="29"/>
      <c r="H49" s="20"/>
      <c r="I49" s="20"/>
      <c r="J49" s="20"/>
    </row>
    <row r="50" spans="1:10" s="15" customFormat="1" ht="11.85" customHeight="1">
      <c r="A50" s="15">
        <v>1314</v>
      </c>
      <c r="B50" s="23" t="s">
        <v>73</v>
      </c>
      <c r="C50" s="24" t="s">
        <v>74</v>
      </c>
      <c r="D50" s="70" t="s">
        <v>75</v>
      </c>
      <c r="E50" s="27">
        <v>10</v>
      </c>
      <c r="F50" s="28">
        <v>10.01</v>
      </c>
      <c r="G50" s="29">
        <v>114.2</v>
      </c>
      <c r="H50" s="20"/>
      <c r="I50" s="20"/>
      <c r="J50" s="20"/>
    </row>
    <row r="51" spans="1:10" s="15" customFormat="1" ht="11.85" customHeight="1">
      <c r="A51" s="15">
        <v>1315</v>
      </c>
      <c r="B51" s="33">
        <v>47</v>
      </c>
      <c r="C51" s="24" t="s">
        <v>76</v>
      </c>
      <c r="D51" s="70" t="s">
        <v>77</v>
      </c>
      <c r="E51" s="27">
        <v>3</v>
      </c>
      <c r="F51" s="28">
        <v>3.33</v>
      </c>
      <c r="G51" s="29">
        <v>122.35</v>
      </c>
      <c r="H51" s="20"/>
      <c r="I51" s="20"/>
      <c r="J51" s="20"/>
    </row>
    <row r="52" spans="1:10" s="15" customFormat="1" ht="11.85" customHeight="1">
      <c r="B52" s="34"/>
      <c r="C52" s="35"/>
      <c r="D52" s="138" t="s">
        <v>78</v>
      </c>
      <c r="E52" s="36"/>
      <c r="F52" s="37"/>
      <c r="G52" s="38"/>
      <c r="H52" s="20"/>
      <c r="I52" s="20"/>
      <c r="J52" s="20"/>
    </row>
    <row r="53" spans="1:10" s="15" customFormat="1" ht="10.95" customHeight="1">
      <c r="B53" s="112" t="s">
        <v>79</v>
      </c>
      <c r="C53" s="113"/>
      <c r="D53" s="113"/>
      <c r="E53" s="113"/>
      <c r="F53" s="113"/>
      <c r="G53" s="113"/>
      <c r="H53" s="39"/>
    </row>
    <row r="54" spans="1:10" s="15" customFormat="1" ht="10.95" customHeight="1">
      <c r="B54" s="103" t="s">
        <v>80</v>
      </c>
      <c r="C54" s="103"/>
      <c r="D54" s="103"/>
      <c r="E54" s="103"/>
      <c r="F54" s="103"/>
      <c r="G54" s="103"/>
      <c r="H54" s="39"/>
    </row>
    <row r="55" spans="1:10" s="15" customFormat="1" ht="10.95" customHeight="1">
      <c r="B55" s="104" t="s">
        <v>81</v>
      </c>
      <c r="C55" s="104"/>
      <c r="D55" s="104"/>
      <c r="E55" s="104"/>
      <c r="F55" s="104"/>
      <c r="G55" s="104"/>
    </row>
    <row r="56" spans="1:10" s="15" customFormat="1" ht="10.95" customHeight="1">
      <c r="B56" s="105" t="s">
        <v>82</v>
      </c>
      <c r="C56" s="105"/>
      <c r="D56" s="105"/>
      <c r="E56" s="105"/>
      <c r="F56" s="105"/>
      <c r="G56" s="105"/>
    </row>
    <row r="57" spans="1:10" ht="10.95" customHeight="1">
      <c r="A57" s="15"/>
      <c r="B57" s="105" t="s">
        <v>83</v>
      </c>
      <c r="C57" s="105"/>
      <c r="D57" s="105"/>
      <c r="E57" s="105"/>
      <c r="F57" s="105"/>
      <c r="G57" s="105"/>
    </row>
    <row r="58" spans="1:10">
      <c r="A58" s="15"/>
    </row>
    <row r="59" spans="1:10">
      <c r="A59" s="15"/>
    </row>
    <row r="60" spans="1:10">
      <c r="A60" s="15"/>
    </row>
    <row r="61" spans="1:10">
      <c r="A61" s="15"/>
    </row>
    <row r="62" spans="1:10">
      <c r="A62" s="15"/>
    </row>
    <row r="63" spans="1:10">
      <c r="A63" s="15"/>
    </row>
    <row r="64" spans="1:10">
      <c r="A64" s="15"/>
    </row>
    <row r="65" spans="1:1">
      <c r="A65" s="15"/>
    </row>
    <row r="66" spans="1:1">
      <c r="A66" s="15"/>
    </row>
    <row r="67" spans="1:1">
      <c r="A67" s="15"/>
    </row>
    <row r="68" spans="1:1">
      <c r="A68" s="15"/>
    </row>
    <row r="69" spans="1:1">
      <c r="A69" s="15"/>
    </row>
  </sheetData>
  <mergeCells count="10">
    <mergeCell ref="B54:G54"/>
    <mergeCell ref="B55:G55"/>
    <mergeCell ref="B56:G56"/>
    <mergeCell ref="B57:G57"/>
    <mergeCell ref="B2:G2"/>
    <mergeCell ref="B3:G3"/>
    <mergeCell ref="B4:G4"/>
    <mergeCell ref="B6:D6"/>
    <mergeCell ref="B10:C10"/>
    <mergeCell ref="B53:G53"/>
  </mergeCells>
  <phoneticPr fontId="3"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3">
    <tabColor indexed="42"/>
  </sheetPr>
  <dimension ref="A1:J60"/>
  <sheetViews>
    <sheetView view="pageBreakPreview" topLeftCell="B2" zoomScaleNormal="100" zoomScaleSheetLayoutView="100" workbookViewId="0">
      <pane ySplit="6" topLeftCell="A8" activePane="bottomLeft" state="frozen"/>
      <selection activeCell="B2" sqref="B2"/>
      <selection pane="bottomLeft" activeCell="K2" sqref="K2"/>
    </sheetView>
  </sheetViews>
  <sheetFormatPr defaultColWidth="9" defaultRowHeight="15.6"/>
  <cols>
    <col min="1" max="1" width="0" style="41" hidden="1" customWidth="1"/>
    <col min="2" max="2" width="9.77734375" style="41" customWidth="1"/>
    <col min="3" max="3" width="8.77734375" style="41" customWidth="1"/>
    <col min="4" max="4" width="9.77734375" style="41" customWidth="1"/>
    <col min="5" max="5" width="11.77734375" style="41" customWidth="1"/>
    <col min="6" max="6" width="9.77734375" style="41" customWidth="1"/>
    <col min="7" max="9" width="6.77734375" style="41" customWidth="1"/>
    <col min="10" max="10" width="9.77734375" style="41" customWidth="1"/>
    <col min="11" max="16384" width="9" style="41"/>
  </cols>
  <sheetData>
    <row r="1" spans="1:10" hidden="1">
      <c r="B1" s="42" t="s">
        <v>84</v>
      </c>
      <c r="C1" s="42" t="s">
        <v>85</v>
      </c>
      <c r="D1" s="42" t="s">
        <v>86</v>
      </c>
      <c r="E1" s="42" t="s">
        <v>87</v>
      </c>
      <c r="F1" s="42" t="s">
        <v>88</v>
      </c>
      <c r="G1" s="42" t="s">
        <v>89</v>
      </c>
      <c r="H1" s="42" t="s">
        <v>90</v>
      </c>
      <c r="I1" s="42" t="s">
        <v>91</v>
      </c>
      <c r="J1" s="42" t="s">
        <v>92</v>
      </c>
    </row>
    <row r="2" spans="1:10" ht="25.2" customHeight="1">
      <c r="B2" s="114" t="s">
        <v>202</v>
      </c>
      <c r="C2" s="115"/>
      <c r="D2" s="115"/>
      <c r="E2" s="115"/>
      <c r="F2" s="115"/>
      <c r="G2" s="115"/>
      <c r="H2" s="115"/>
      <c r="I2" s="115"/>
      <c r="J2" s="115"/>
    </row>
    <row r="3" spans="1:10" s="43" customFormat="1" ht="40.200000000000003" customHeight="1">
      <c r="B3" s="116" t="s">
        <v>203</v>
      </c>
      <c r="C3" s="116"/>
      <c r="D3" s="116"/>
      <c r="E3" s="116"/>
      <c r="F3" s="116"/>
      <c r="G3" s="116"/>
      <c r="H3" s="116"/>
      <c r="I3" s="116"/>
      <c r="J3" s="116"/>
    </row>
    <row r="4" spans="1:10" ht="12" customHeight="1">
      <c r="B4" s="117" t="s">
        <v>204</v>
      </c>
      <c r="C4" s="118"/>
      <c r="D4" s="118"/>
      <c r="E4" s="118"/>
      <c r="F4" s="118"/>
      <c r="G4" s="118"/>
      <c r="H4" s="118"/>
      <c r="I4" s="118"/>
      <c r="J4" s="118"/>
    </row>
    <row r="5" spans="1:10" ht="42" customHeight="1">
      <c r="B5" s="119" t="s">
        <v>197</v>
      </c>
      <c r="C5" s="139" t="s">
        <v>93</v>
      </c>
      <c r="D5" s="140"/>
      <c r="E5" s="140"/>
      <c r="F5" s="141"/>
      <c r="G5" s="139" t="s">
        <v>190</v>
      </c>
      <c r="H5" s="140"/>
      <c r="I5" s="140"/>
      <c r="J5" s="140"/>
    </row>
    <row r="6" spans="1:10" ht="6" customHeight="1">
      <c r="B6" s="120"/>
      <c r="C6" s="142" t="s">
        <v>94</v>
      </c>
      <c r="D6" s="143"/>
      <c r="E6" s="142"/>
      <c r="F6" s="144"/>
      <c r="G6" s="142"/>
      <c r="H6" s="145"/>
      <c r="I6" s="142"/>
      <c r="J6" s="146"/>
    </row>
    <row r="7" spans="1:10" ht="60" customHeight="1">
      <c r="B7" s="121"/>
      <c r="C7" s="147" t="s">
        <v>95</v>
      </c>
      <c r="D7" s="148" t="s">
        <v>191</v>
      </c>
      <c r="E7" s="149" t="s">
        <v>96</v>
      </c>
      <c r="F7" s="148" t="s">
        <v>192</v>
      </c>
      <c r="G7" s="147" t="s">
        <v>193</v>
      </c>
      <c r="H7" s="149" t="s">
        <v>194</v>
      </c>
      <c r="I7" s="149" t="s">
        <v>97</v>
      </c>
      <c r="J7" s="148" t="s">
        <v>192</v>
      </c>
    </row>
    <row r="8" spans="1:10" s="44" customFormat="1" ht="11.85" customHeight="1">
      <c r="A8" s="44">
        <v>1269</v>
      </c>
      <c r="B8" s="45">
        <v>114.06</v>
      </c>
      <c r="C8" s="45">
        <v>0.32</v>
      </c>
      <c r="D8" s="45">
        <v>0.32</v>
      </c>
      <c r="E8" s="46">
        <v>7.14</v>
      </c>
      <c r="F8" s="46">
        <v>7.14</v>
      </c>
      <c r="G8" s="47">
        <v>114</v>
      </c>
      <c r="H8" s="48">
        <v>106.58</v>
      </c>
      <c r="I8" s="48">
        <v>6.96</v>
      </c>
      <c r="J8" s="49">
        <v>6.96</v>
      </c>
    </row>
    <row r="9" spans="1:10" s="44" customFormat="1" ht="11.85" customHeight="1">
      <c r="B9" s="45"/>
      <c r="C9" s="45"/>
      <c r="D9" s="45"/>
      <c r="E9" s="46"/>
      <c r="F9" s="46"/>
      <c r="G9" s="47"/>
      <c r="H9" s="48"/>
      <c r="I9" s="48"/>
      <c r="J9" s="49"/>
    </row>
    <row r="10" spans="1:10" s="44" customFormat="1" ht="11.85" customHeight="1">
      <c r="B10" s="45"/>
      <c r="C10" s="45"/>
      <c r="D10" s="45"/>
      <c r="E10" s="46"/>
      <c r="F10" s="46"/>
      <c r="G10" s="47"/>
      <c r="H10" s="48"/>
      <c r="I10" s="48"/>
      <c r="J10" s="49"/>
    </row>
    <row r="11" spans="1:10" s="44" customFormat="1" ht="11.85" customHeight="1">
      <c r="A11" s="44">
        <v>1270</v>
      </c>
      <c r="B11" s="45">
        <v>114.54</v>
      </c>
      <c r="C11" s="45">
        <v>0</v>
      </c>
      <c r="D11" s="45">
        <v>0</v>
      </c>
      <c r="E11" s="46">
        <v>9.44</v>
      </c>
      <c r="F11" s="46">
        <v>0.11</v>
      </c>
      <c r="G11" s="47">
        <v>114.3</v>
      </c>
      <c r="H11" s="48">
        <v>106.97</v>
      </c>
      <c r="I11" s="48">
        <v>6.85</v>
      </c>
      <c r="J11" s="49">
        <v>0.08</v>
      </c>
    </row>
    <row r="12" spans="1:10" s="44" customFormat="1" ht="11.85" customHeight="1">
      <c r="A12" s="44">
        <v>1271</v>
      </c>
      <c r="B12" s="45">
        <v>108.99</v>
      </c>
      <c r="C12" s="45">
        <v>-0.56999999999999995</v>
      </c>
      <c r="D12" s="45">
        <v>0</v>
      </c>
      <c r="E12" s="46">
        <v>3.19</v>
      </c>
      <c r="F12" s="46">
        <v>0.01</v>
      </c>
      <c r="G12" s="47">
        <v>108.85</v>
      </c>
      <c r="H12" s="48">
        <v>104.87</v>
      </c>
      <c r="I12" s="48">
        <v>3.8</v>
      </c>
      <c r="J12" s="49">
        <v>0.02</v>
      </c>
    </row>
    <row r="13" spans="1:10" s="44" customFormat="1" ht="11.85" customHeight="1">
      <c r="A13" s="44">
        <v>1272</v>
      </c>
      <c r="B13" s="45">
        <v>107.22</v>
      </c>
      <c r="C13" s="45">
        <v>0.74</v>
      </c>
      <c r="D13" s="45">
        <v>0</v>
      </c>
      <c r="E13" s="46">
        <v>5.4</v>
      </c>
      <c r="F13" s="46">
        <v>0.02</v>
      </c>
      <c r="G13" s="47">
        <v>107.11</v>
      </c>
      <c r="H13" s="48">
        <v>105.08</v>
      </c>
      <c r="I13" s="48">
        <v>1.93</v>
      </c>
      <c r="J13" s="49">
        <v>0.01</v>
      </c>
    </row>
    <row r="14" spans="1:10" s="44" customFormat="1" ht="11.85" customHeight="1">
      <c r="B14" s="45"/>
      <c r="C14" s="45"/>
      <c r="D14" s="45"/>
      <c r="E14" s="46"/>
      <c r="F14" s="46"/>
      <c r="G14" s="47"/>
      <c r="H14" s="48"/>
      <c r="I14" s="48"/>
      <c r="J14" s="49"/>
    </row>
    <row r="15" spans="1:10" s="44" customFormat="1" ht="11.85" customHeight="1">
      <c r="A15" s="44">
        <v>1275</v>
      </c>
      <c r="B15" s="45">
        <v>101.93</v>
      </c>
      <c r="C15" s="45">
        <v>1.31</v>
      </c>
      <c r="D15" s="45">
        <v>0.02</v>
      </c>
      <c r="E15" s="46">
        <v>2.5099999999999998</v>
      </c>
      <c r="F15" s="46">
        <v>0.05</v>
      </c>
      <c r="G15" s="47">
        <v>101.83</v>
      </c>
      <c r="H15" s="48">
        <v>102.53</v>
      </c>
      <c r="I15" s="48">
        <v>-0.68</v>
      </c>
      <c r="J15" s="49">
        <v>-0.01</v>
      </c>
    </row>
    <row r="16" spans="1:10" s="44" customFormat="1" ht="11.85" customHeight="1">
      <c r="A16" s="44">
        <v>303</v>
      </c>
      <c r="B16" s="45">
        <v>98.77</v>
      </c>
      <c r="C16" s="45">
        <v>1.19</v>
      </c>
      <c r="D16" s="45">
        <v>0</v>
      </c>
      <c r="E16" s="46">
        <v>-0.97</v>
      </c>
      <c r="F16" s="46">
        <v>-0.01</v>
      </c>
      <c r="G16" s="47">
        <v>98.3</v>
      </c>
      <c r="H16" s="48">
        <v>104.69</v>
      </c>
      <c r="I16" s="48">
        <v>-6.1</v>
      </c>
      <c r="J16" s="49">
        <v>-0.03</v>
      </c>
    </row>
    <row r="17" spans="1:10" s="44" customFormat="1" ht="11.85" customHeight="1">
      <c r="A17" s="44">
        <v>304</v>
      </c>
      <c r="B17" s="45">
        <v>100.24</v>
      </c>
      <c r="C17" s="45">
        <v>1.58</v>
      </c>
      <c r="D17" s="45">
        <v>0.01</v>
      </c>
      <c r="E17" s="46">
        <v>-0.96</v>
      </c>
      <c r="F17" s="46">
        <v>0</v>
      </c>
      <c r="G17" s="47">
        <v>100.24</v>
      </c>
      <c r="H17" s="48">
        <v>104.03</v>
      </c>
      <c r="I17" s="48">
        <v>-3.64</v>
      </c>
      <c r="J17" s="49">
        <v>-0.02</v>
      </c>
    </row>
    <row r="18" spans="1:10" s="44" customFormat="1" ht="11.85" customHeight="1">
      <c r="B18" s="45"/>
      <c r="C18" s="45"/>
      <c r="D18" s="45"/>
      <c r="E18" s="46"/>
      <c r="F18" s="46"/>
      <c r="G18" s="47"/>
      <c r="H18" s="48"/>
      <c r="I18" s="48"/>
      <c r="J18" s="49"/>
    </row>
    <row r="19" spans="1:10" s="44" customFormat="1" ht="11.85" customHeight="1">
      <c r="A19" s="44">
        <v>1283</v>
      </c>
      <c r="B19" s="45">
        <v>104.74</v>
      </c>
      <c r="C19" s="45">
        <v>0.26</v>
      </c>
      <c r="D19" s="45">
        <v>0</v>
      </c>
      <c r="E19" s="46">
        <v>1.26</v>
      </c>
      <c r="F19" s="46">
        <v>0.03</v>
      </c>
      <c r="G19" s="47">
        <v>104.55</v>
      </c>
      <c r="H19" s="48">
        <v>103.22</v>
      </c>
      <c r="I19" s="48">
        <v>1.29</v>
      </c>
      <c r="J19" s="49">
        <v>0.03</v>
      </c>
    </row>
    <row r="20" spans="1:10" s="44" customFormat="1" ht="11.85" customHeight="1">
      <c r="B20" s="45"/>
      <c r="C20" s="45"/>
      <c r="D20" s="45"/>
      <c r="E20" s="46"/>
      <c r="F20" s="46"/>
      <c r="G20" s="47"/>
      <c r="H20" s="48"/>
      <c r="I20" s="48"/>
      <c r="J20" s="49"/>
    </row>
    <row r="21" spans="1:10" s="44" customFormat="1" ht="11.85" customHeight="1">
      <c r="A21" s="44">
        <v>1288</v>
      </c>
      <c r="B21" s="45">
        <v>103.96</v>
      </c>
      <c r="C21" s="45">
        <v>7.0000000000000007E-2</v>
      </c>
      <c r="D21" s="45">
        <v>0</v>
      </c>
      <c r="E21" s="46">
        <v>3.74</v>
      </c>
      <c r="F21" s="46">
        <v>0.02</v>
      </c>
      <c r="G21" s="47">
        <v>103.81</v>
      </c>
      <c r="H21" s="48">
        <v>99.22</v>
      </c>
      <c r="I21" s="48">
        <v>4.63</v>
      </c>
      <c r="J21" s="49">
        <v>0.02</v>
      </c>
    </row>
    <row r="22" spans="1:10" s="44" customFormat="1" ht="11.85" customHeight="1">
      <c r="B22" s="45"/>
      <c r="C22" s="45"/>
      <c r="D22" s="45"/>
      <c r="E22" s="46"/>
      <c r="F22" s="46"/>
      <c r="G22" s="47"/>
      <c r="H22" s="48"/>
      <c r="I22" s="48"/>
      <c r="J22" s="49"/>
    </row>
    <row r="23" spans="1:10" s="44" customFormat="1" ht="11.85" customHeight="1">
      <c r="A23" s="44">
        <v>1291</v>
      </c>
      <c r="B23" s="45">
        <v>151.75</v>
      </c>
      <c r="C23" s="45">
        <v>0.37</v>
      </c>
      <c r="D23" s="45">
        <v>0.08</v>
      </c>
      <c r="E23" s="46">
        <v>19.03</v>
      </c>
      <c r="F23" s="46">
        <v>3.55</v>
      </c>
      <c r="G23" s="47">
        <v>152.35</v>
      </c>
      <c r="H23" s="48">
        <v>128.26</v>
      </c>
      <c r="I23" s="48">
        <v>18.78</v>
      </c>
      <c r="J23" s="49">
        <v>3.52</v>
      </c>
    </row>
    <row r="24" spans="1:10" s="44" customFormat="1" ht="11.85" customHeight="1">
      <c r="A24" s="44">
        <v>1292</v>
      </c>
      <c r="B24" s="45">
        <v>103.11</v>
      </c>
      <c r="C24" s="45">
        <v>-0.09</v>
      </c>
      <c r="D24" s="45">
        <v>0</v>
      </c>
      <c r="E24" s="46">
        <v>2.4</v>
      </c>
      <c r="F24" s="46">
        <v>0.01</v>
      </c>
      <c r="G24" s="47">
        <v>103.27</v>
      </c>
      <c r="H24" s="48">
        <v>99.98</v>
      </c>
      <c r="I24" s="48">
        <v>3.29</v>
      </c>
      <c r="J24" s="49">
        <v>0.02</v>
      </c>
    </row>
    <row r="25" spans="1:10" s="44" customFormat="1" ht="11.85" customHeight="1">
      <c r="A25" s="44">
        <v>1294</v>
      </c>
      <c r="B25" s="45">
        <v>152.81</v>
      </c>
      <c r="C25" s="45">
        <v>0.4</v>
      </c>
      <c r="D25" s="45">
        <v>0.08</v>
      </c>
      <c r="E25" s="46">
        <v>19.86</v>
      </c>
      <c r="F25" s="46">
        <v>3.4</v>
      </c>
      <c r="G25" s="47">
        <v>153.47</v>
      </c>
      <c r="H25" s="48">
        <v>128.35</v>
      </c>
      <c r="I25" s="48">
        <v>19.57</v>
      </c>
      <c r="J25" s="49">
        <v>3.36</v>
      </c>
    </row>
    <row r="26" spans="1:10" s="44" customFormat="1" ht="11.85" customHeight="1">
      <c r="A26" s="44">
        <v>314</v>
      </c>
      <c r="B26" s="45">
        <v>153.79</v>
      </c>
      <c r="C26" s="45">
        <v>0.44</v>
      </c>
      <c r="D26" s="45">
        <v>0.04</v>
      </c>
      <c r="E26" s="46">
        <v>25.02</v>
      </c>
      <c r="F26" s="46">
        <v>1.79</v>
      </c>
      <c r="G26" s="47">
        <v>157.04</v>
      </c>
      <c r="H26" s="48">
        <v>127.34</v>
      </c>
      <c r="I26" s="48">
        <v>23.32</v>
      </c>
      <c r="J26" s="49">
        <v>1.71</v>
      </c>
    </row>
    <row r="27" spans="1:10" s="44" customFormat="1" ht="11.85" customHeight="1">
      <c r="B27" s="45"/>
      <c r="C27" s="45"/>
      <c r="D27" s="45"/>
      <c r="E27" s="46"/>
      <c r="F27" s="46"/>
      <c r="G27" s="47"/>
      <c r="H27" s="48"/>
      <c r="I27" s="48"/>
      <c r="J27" s="49"/>
    </row>
    <row r="28" spans="1:10" s="44" customFormat="1" ht="11.85" customHeight="1">
      <c r="A28" s="44">
        <v>1295</v>
      </c>
      <c r="B28" s="45">
        <v>113.95</v>
      </c>
      <c r="C28" s="45">
        <v>-0.14000000000000001</v>
      </c>
      <c r="D28" s="45">
        <v>-0.02</v>
      </c>
      <c r="E28" s="46">
        <v>4.01</v>
      </c>
      <c r="F28" s="46">
        <v>0.49</v>
      </c>
      <c r="G28" s="47">
        <v>113.53</v>
      </c>
      <c r="H28" s="48">
        <v>108.72</v>
      </c>
      <c r="I28" s="48">
        <v>4.42</v>
      </c>
      <c r="J28" s="49">
        <v>0.54</v>
      </c>
    </row>
    <row r="29" spans="1:10" s="44" customFormat="1" ht="11.85" customHeight="1">
      <c r="B29" s="45"/>
      <c r="C29" s="45"/>
      <c r="D29" s="45"/>
      <c r="E29" s="46"/>
      <c r="F29" s="46"/>
      <c r="G29" s="47"/>
      <c r="H29" s="48"/>
      <c r="I29" s="48"/>
      <c r="J29" s="49"/>
    </row>
    <row r="30" spans="1:10" s="44" customFormat="1" ht="11.85" customHeight="1">
      <c r="A30" s="44">
        <v>1296</v>
      </c>
      <c r="B30" s="45">
        <v>112.55</v>
      </c>
      <c r="C30" s="45">
        <v>0.54</v>
      </c>
      <c r="D30" s="45">
        <v>0.01</v>
      </c>
      <c r="E30" s="46">
        <v>7.03</v>
      </c>
      <c r="F30" s="46">
        <v>0.1</v>
      </c>
      <c r="G30" s="47">
        <v>112.06</v>
      </c>
      <c r="H30" s="48">
        <v>103.56</v>
      </c>
      <c r="I30" s="48">
        <v>8.2100000000000009</v>
      </c>
      <c r="J30" s="49">
        <v>0.12</v>
      </c>
    </row>
    <row r="31" spans="1:10" s="44" customFormat="1" ht="11.85" customHeight="1">
      <c r="B31" s="45"/>
      <c r="C31" s="45"/>
      <c r="D31" s="45"/>
      <c r="E31" s="46"/>
      <c r="F31" s="46"/>
      <c r="G31" s="47"/>
      <c r="H31" s="48"/>
      <c r="I31" s="48"/>
      <c r="J31" s="49"/>
    </row>
    <row r="32" spans="1:10" s="44" customFormat="1" ht="11.85" customHeight="1">
      <c r="B32" s="45"/>
      <c r="C32" s="45"/>
      <c r="D32" s="45"/>
      <c r="E32" s="46"/>
      <c r="F32" s="46"/>
      <c r="G32" s="47"/>
      <c r="H32" s="48"/>
      <c r="I32" s="48"/>
      <c r="J32" s="49"/>
    </row>
    <row r="33" spans="1:10" s="44" customFormat="1" ht="11.85" customHeight="1">
      <c r="A33" s="44">
        <v>1297</v>
      </c>
      <c r="B33" s="45">
        <v>133.79</v>
      </c>
      <c r="C33" s="45">
        <v>-0.19</v>
      </c>
      <c r="D33" s="45">
        <v>-0.01</v>
      </c>
      <c r="E33" s="46">
        <v>4.32</v>
      </c>
      <c r="F33" s="46">
        <v>0.19</v>
      </c>
      <c r="G33" s="47">
        <v>133.22</v>
      </c>
      <c r="H33" s="48">
        <v>127.71</v>
      </c>
      <c r="I33" s="48">
        <v>4.3099999999999996</v>
      </c>
      <c r="J33" s="49">
        <v>0.19</v>
      </c>
    </row>
    <row r="34" spans="1:10" s="44" customFormat="1" ht="11.85" customHeight="1">
      <c r="A34" s="44">
        <v>1300</v>
      </c>
      <c r="B34" s="45">
        <v>102.27</v>
      </c>
      <c r="C34" s="45">
        <v>1.0900000000000001</v>
      </c>
      <c r="D34" s="45">
        <v>0.01</v>
      </c>
      <c r="E34" s="46">
        <v>4.42</v>
      </c>
      <c r="F34" s="46">
        <v>0.03</v>
      </c>
      <c r="G34" s="47">
        <v>102.3</v>
      </c>
      <c r="H34" s="48">
        <v>99.14</v>
      </c>
      <c r="I34" s="48">
        <v>3.19</v>
      </c>
      <c r="J34" s="49">
        <v>0.02</v>
      </c>
    </row>
    <row r="35" spans="1:10" s="44" customFormat="1" ht="11.85" customHeight="1">
      <c r="A35" s="44">
        <v>1302</v>
      </c>
      <c r="B35" s="45">
        <v>100.51</v>
      </c>
      <c r="C35" s="45">
        <v>0.17</v>
      </c>
      <c r="D35" s="45">
        <v>0</v>
      </c>
      <c r="E35" s="46">
        <v>0.78</v>
      </c>
      <c r="F35" s="46">
        <v>0</v>
      </c>
      <c r="G35" s="47">
        <v>100.46</v>
      </c>
      <c r="H35" s="48">
        <v>99.46</v>
      </c>
      <c r="I35" s="48">
        <v>1.01</v>
      </c>
      <c r="J35" s="49">
        <v>0</v>
      </c>
    </row>
    <row r="36" spans="1:10" s="44" customFormat="1" ht="11.85" customHeight="1">
      <c r="B36" s="45"/>
      <c r="C36" s="45"/>
      <c r="D36" s="45"/>
      <c r="E36" s="46"/>
      <c r="F36" s="46"/>
      <c r="G36" s="47"/>
      <c r="H36" s="48"/>
      <c r="I36" s="48"/>
      <c r="J36" s="49"/>
    </row>
    <row r="37" spans="1:10" s="44" customFormat="1" ht="11.85" customHeight="1">
      <c r="A37" s="44">
        <v>1304</v>
      </c>
      <c r="B37" s="45">
        <v>98.09</v>
      </c>
      <c r="C37" s="45">
        <v>1.54</v>
      </c>
      <c r="D37" s="45">
        <v>0.01</v>
      </c>
      <c r="E37" s="46">
        <v>3.03</v>
      </c>
      <c r="F37" s="46">
        <v>0.02</v>
      </c>
      <c r="G37" s="47">
        <v>98.05</v>
      </c>
      <c r="H37" s="48">
        <v>96.18</v>
      </c>
      <c r="I37" s="48">
        <v>1.94</v>
      </c>
      <c r="J37" s="49">
        <v>0.01</v>
      </c>
    </row>
    <row r="38" spans="1:10" s="44" customFormat="1" ht="11.85" customHeight="1">
      <c r="B38" s="45"/>
      <c r="C38" s="45"/>
      <c r="D38" s="45"/>
      <c r="E38" s="46"/>
      <c r="F38" s="46"/>
      <c r="G38" s="47"/>
      <c r="H38" s="48"/>
      <c r="I38" s="48"/>
      <c r="J38" s="49"/>
    </row>
    <row r="39" spans="1:10" s="44" customFormat="1" ht="11.85" customHeight="1">
      <c r="A39" s="44">
        <v>1305</v>
      </c>
      <c r="B39" s="45">
        <v>98.02</v>
      </c>
      <c r="C39" s="45">
        <v>-1.66</v>
      </c>
      <c r="D39" s="45">
        <v>-0.04</v>
      </c>
      <c r="E39" s="46">
        <v>0.75</v>
      </c>
      <c r="F39" s="46">
        <v>0.03</v>
      </c>
      <c r="G39" s="47">
        <v>97.35</v>
      </c>
      <c r="H39" s="48">
        <v>95.86</v>
      </c>
      <c r="I39" s="48">
        <v>1.55</v>
      </c>
      <c r="J39" s="49">
        <v>0.04</v>
      </c>
    </row>
    <row r="40" spans="1:10" s="44" customFormat="1" ht="11.85" customHeight="1">
      <c r="B40" s="45"/>
      <c r="C40" s="45"/>
      <c r="D40" s="45"/>
      <c r="E40" s="46"/>
      <c r="F40" s="46"/>
      <c r="G40" s="47"/>
      <c r="H40" s="48"/>
      <c r="I40" s="48"/>
      <c r="J40" s="49"/>
    </row>
    <row r="41" spans="1:10" s="44" customFormat="1" ht="11.85" customHeight="1">
      <c r="A41" s="44">
        <v>1306</v>
      </c>
      <c r="B41" s="45">
        <v>109.56</v>
      </c>
      <c r="C41" s="45">
        <v>0.89</v>
      </c>
      <c r="D41" s="45">
        <v>0.03</v>
      </c>
      <c r="E41" s="46">
        <v>4.8499999999999996</v>
      </c>
      <c r="F41" s="46">
        <v>0.17</v>
      </c>
      <c r="G41" s="47">
        <v>109.19</v>
      </c>
      <c r="H41" s="48">
        <v>104.79</v>
      </c>
      <c r="I41" s="48">
        <v>4.2</v>
      </c>
      <c r="J41" s="49">
        <v>0.15</v>
      </c>
    </row>
    <row r="42" spans="1:10" s="44" customFormat="1" ht="11.85" customHeight="1">
      <c r="A42" s="44">
        <v>1307</v>
      </c>
      <c r="B42" s="45">
        <v>109.06</v>
      </c>
      <c r="C42" s="45">
        <v>0.69</v>
      </c>
      <c r="D42" s="45">
        <v>0.02</v>
      </c>
      <c r="E42" s="46">
        <v>6.24</v>
      </c>
      <c r="F42" s="46">
        <v>0.19</v>
      </c>
      <c r="G42" s="47">
        <v>108.64</v>
      </c>
      <c r="H42" s="48">
        <v>102.41</v>
      </c>
      <c r="I42" s="48">
        <v>6.08</v>
      </c>
      <c r="J42" s="49">
        <v>0.19</v>
      </c>
    </row>
    <row r="43" spans="1:10" s="44" customFormat="1" ht="11.85" customHeight="1">
      <c r="A43" s="44">
        <v>1308</v>
      </c>
      <c r="B43" s="45">
        <v>113.52</v>
      </c>
      <c r="C43" s="45">
        <v>1.97</v>
      </c>
      <c r="D43" s="45">
        <v>0.01</v>
      </c>
      <c r="E43" s="46">
        <v>-4.42</v>
      </c>
      <c r="F43" s="46">
        <v>-0.02</v>
      </c>
      <c r="G43" s="47">
        <v>113.43</v>
      </c>
      <c r="H43" s="48">
        <v>122.9</v>
      </c>
      <c r="I43" s="48">
        <v>-7.71</v>
      </c>
      <c r="J43" s="49">
        <v>-0.04</v>
      </c>
    </row>
    <row r="44" spans="1:10" s="44" customFormat="1" ht="11.85" customHeight="1">
      <c r="B44" s="45"/>
      <c r="C44" s="45"/>
      <c r="D44" s="45"/>
      <c r="E44" s="46"/>
      <c r="F44" s="46"/>
      <c r="G44" s="47"/>
      <c r="H44" s="48"/>
      <c r="I44" s="48"/>
      <c r="J44" s="49"/>
    </row>
    <row r="45" spans="1:10" s="44" customFormat="1" ht="11.85" customHeight="1">
      <c r="A45" s="44">
        <v>1309</v>
      </c>
      <c r="B45" s="45">
        <v>107.17</v>
      </c>
      <c r="C45" s="45">
        <v>-7.0000000000000007E-2</v>
      </c>
      <c r="D45" s="45">
        <v>0</v>
      </c>
      <c r="E45" s="46">
        <v>2.67</v>
      </c>
      <c r="F45" s="46">
        <v>0.01</v>
      </c>
      <c r="G45" s="47">
        <v>107.05</v>
      </c>
      <c r="H45" s="48">
        <v>103.69</v>
      </c>
      <c r="I45" s="48">
        <v>3.24</v>
      </c>
      <c r="J45" s="49">
        <v>0.02</v>
      </c>
    </row>
    <row r="46" spans="1:10" s="44" customFormat="1" ht="11.85" customHeight="1">
      <c r="B46" s="45"/>
      <c r="C46" s="45"/>
      <c r="D46" s="45"/>
      <c r="E46" s="46"/>
      <c r="F46" s="46"/>
      <c r="G46" s="47"/>
      <c r="H46" s="48"/>
      <c r="I46" s="48"/>
      <c r="J46" s="49"/>
    </row>
    <row r="47" spans="1:10" s="44" customFormat="1" ht="11.85" customHeight="1">
      <c r="A47" s="44">
        <v>1312</v>
      </c>
      <c r="B47" s="45">
        <v>107.87</v>
      </c>
      <c r="C47" s="45">
        <v>0.39</v>
      </c>
      <c r="D47" s="45">
        <v>0</v>
      </c>
      <c r="E47" s="46">
        <v>6.42</v>
      </c>
      <c r="F47" s="46">
        <v>0.04</v>
      </c>
      <c r="G47" s="47">
        <v>107.84</v>
      </c>
      <c r="H47" s="48">
        <v>101.42</v>
      </c>
      <c r="I47" s="48">
        <v>6.33</v>
      </c>
      <c r="J47" s="49">
        <v>0.04</v>
      </c>
    </row>
    <row r="48" spans="1:10" s="44" customFormat="1" ht="11.85" customHeight="1">
      <c r="A48" s="44">
        <v>1313</v>
      </c>
      <c r="B48" s="45">
        <v>107.87</v>
      </c>
      <c r="C48" s="45">
        <v>0.39</v>
      </c>
      <c r="D48" s="45">
        <v>0</v>
      </c>
      <c r="E48" s="46">
        <v>6.42</v>
      </c>
      <c r="F48" s="46">
        <v>0.04</v>
      </c>
      <c r="G48" s="47">
        <v>107.84</v>
      </c>
      <c r="H48" s="48">
        <v>101.42</v>
      </c>
      <c r="I48" s="48">
        <v>6.33</v>
      </c>
      <c r="J48" s="49">
        <v>0.04</v>
      </c>
    </row>
    <row r="49" spans="1:10" s="44" customFormat="1" ht="11.85" customHeight="1">
      <c r="B49" s="45"/>
      <c r="C49" s="45"/>
      <c r="D49" s="45"/>
      <c r="E49" s="46"/>
      <c r="F49" s="46"/>
      <c r="G49" s="47"/>
      <c r="H49" s="48"/>
      <c r="I49" s="48"/>
      <c r="J49" s="49"/>
    </row>
    <row r="50" spans="1:10" s="44" customFormat="1" ht="11.85" customHeight="1">
      <c r="A50" s="44">
        <v>1314</v>
      </c>
      <c r="B50" s="45">
        <v>113.96</v>
      </c>
      <c r="C50" s="45">
        <v>0.21</v>
      </c>
      <c r="D50" s="45">
        <v>0</v>
      </c>
      <c r="E50" s="46">
        <v>8.8000000000000007</v>
      </c>
      <c r="F50" s="46">
        <v>0.1</v>
      </c>
      <c r="G50" s="47">
        <v>113.33</v>
      </c>
      <c r="H50" s="48">
        <v>103.42</v>
      </c>
      <c r="I50" s="48">
        <v>9.58</v>
      </c>
      <c r="J50" s="49">
        <v>0.11</v>
      </c>
    </row>
    <row r="51" spans="1:10" s="44" customFormat="1" ht="11.85" customHeight="1">
      <c r="A51" s="44">
        <v>1315</v>
      </c>
      <c r="B51" s="45">
        <v>124.66</v>
      </c>
      <c r="C51" s="45">
        <v>-1.85</v>
      </c>
      <c r="D51" s="45">
        <v>-0.01</v>
      </c>
      <c r="E51" s="46">
        <v>7.47</v>
      </c>
      <c r="F51" s="46">
        <v>0.03</v>
      </c>
      <c r="G51" s="47">
        <v>122.74</v>
      </c>
      <c r="H51" s="48">
        <v>110.67</v>
      </c>
      <c r="I51" s="48">
        <v>10.91</v>
      </c>
      <c r="J51" s="49">
        <v>0.04</v>
      </c>
    </row>
    <row r="52" spans="1:10" s="44" customFormat="1" ht="11.85" customHeight="1">
      <c r="B52" s="50"/>
      <c r="C52" s="50"/>
      <c r="D52" s="50"/>
      <c r="E52" s="51"/>
      <c r="F52" s="51"/>
      <c r="G52" s="52"/>
      <c r="H52" s="52"/>
      <c r="I52" s="52"/>
      <c r="J52" s="51"/>
    </row>
    <row r="53" spans="1:10" s="53" customFormat="1" ht="10.95" customHeight="1">
      <c r="B53" s="123" t="s">
        <v>98</v>
      </c>
      <c r="C53" s="123"/>
      <c r="D53" s="123"/>
      <c r="E53" s="123"/>
      <c r="F53" s="123"/>
      <c r="G53" s="123"/>
      <c r="H53" s="123"/>
      <c r="I53" s="123"/>
      <c r="J53" s="123"/>
    </row>
    <row r="54" spans="1:10" s="53" customFormat="1" ht="10.95" customHeight="1">
      <c r="B54" s="123" t="s">
        <v>99</v>
      </c>
      <c r="C54" s="123"/>
      <c r="D54" s="123"/>
      <c r="E54" s="123"/>
      <c r="F54" s="123"/>
      <c r="G54" s="123"/>
      <c r="H54" s="123"/>
      <c r="I54" s="123"/>
      <c r="J54" s="123"/>
    </row>
    <row r="55" spans="1:10" s="53" customFormat="1" ht="10.95" customHeight="1">
      <c r="B55" s="105" t="s">
        <v>100</v>
      </c>
      <c r="C55" s="105"/>
      <c r="D55" s="105"/>
      <c r="E55" s="105"/>
      <c r="F55" s="105"/>
      <c r="G55" s="105"/>
      <c r="H55" s="105"/>
      <c r="I55" s="105"/>
      <c r="J55" s="105"/>
    </row>
    <row r="56" spans="1:10" s="53" customFormat="1" ht="10.95" customHeight="1">
      <c r="B56" s="105" t="s">
        <v>101</v>
      </c>
      <c r="C56" s="105"/>
      <c r="D56" s="105"/>
      <c r="E56" s="105"/>
      <c r="F56" s="105"/>
      <c r="G56" s="105"/>
      <c r="H56" s="105"/>
      <c r="I56" s="105"/>
      <c r="J56" s="105"/>
    </row>
    <row r="57" spans="1:10" s="53" customFormat="1" ht="10.95" customHeight="1">
      <c r="B57" s="105" t="s">
        <v>102</v>
      </c>
      <c r="C57" s="105"/>
      <c r="D57" s="105"/>
      <c r="E57" s="105"/>
      <c r="F57" s="105"/>
      <c r="G57" s="105"/>
      <c r="H57" s="105"/>
      <c r="I57" s="105"/>
      <c r="J57" s="105"/>
    </row>
    <row r="58" spans="1:10" ht="10.95" customHeight="1">
      <c r="B58" s="105" t="s">
        <v>103</v>
      </c>
      <c r="C58" s="105"/>
      <c r="D58" s="105"/>
      <c r="E58" s="105"/>
      <c r="F58" s="105"/>
      <c r="G58" s="105"/>
      <c r="H58" s="105"/>
      <c r="I58" s="105"/>
      <c r="J58" s="105"/>
    </row>
    <row r="59" spans="1:10" ht="10.95" customHeight="1">
      <c r="B59" s="122" t="s">
        <v>104</v>
      </c>
      <c r="C59" s="122"/>
      <c r="D59" s="122"/>
      <c r="E59" s="122"/>
      <c r="F59" s="122"/>
      <c r="G59" s="122"/>
      <c r="H59" s="122"/>
      <c r="I59" s="122"/>
      <c r="J59" s="122"/>
    </row>
    <row r="60" spans="1:10" ht="10.95" customHeight="1">
      <c r="B60" s="105" t="s">
        <v>105</v>
      </c>
      <c r="C60" s="105"/>
      <c r="D60" s="105"/>
      <c r="E60" s="105"/>
      <c r="F60" s="105"/>
      <c r="G60" s="105"/>
      <c r="H60" s="105"/>
      <c r="I60" s="105"/>
      <c r="J60" s="105"/>
    </row>
  </sheetData>
  <mergeCells count="14">
    <mergeCell ref="B59:J59"/>
    <mergeCell ref="B60:J60"/>
    <mergeCell ref="B53:J53"/>
    <mergeCell ref="B54:J54"/>
    <mergeCell ref="B55:J55"/>
    <mergeCell ref="B56:J56"/>
    <mergeCell ref="B57:J57"/>
    <mergeCell ref="B58:J58"/>
    <mergeCell ref="B2:J2"/>
    <mergeCell ref="B3:J3"/>
    <mergeCell ref="B4:J4"/>
    <mergeCell ref="B5:B7"/>
    <mergeCell ref="C5:F5"/>
    <mergeCell ref="G5:J5"/>
  </mergeCells>
  <phoneticPr fontId="10" type="noConversion"/>
  <printOptions horizontalCentered="1"/>
  <pageMargins left="0.98425196850393704" right="0.98425196850393704" top="0.59055118110236227" bottom="0.19685039370078741" header="0.39370078740157483"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4">
    <tabColor indexed="42"/>
  </sheetPr>
  <dimension ref="A1:X62"/>
  <sheetViews>
    <sheetView view="pageBreakPreview" topLeftCell="B2" zoomScaleNormal="100" zoomScaleSheetLayoutView="100" workbookViewId="0">
      <pane xSplit="3" ySplit="6" topLeftCell="E8" activePane="bottomRight" state="frozen"/>
      <selection activeCell="B2" sqref="B2"/>
      <selection pane="topRight" activeCell="E2" sqref="E2"/>
      <selection pane="bottomLeft" activeCell="B8" sqref="B8"/>
      <selection pane="bottomRight" activeCell="H2" sqref="H2"/>
    </sheetView>
  </sheetViews>
  <sheetFormatPr defaultColWidth="9" defaultRowHeight="15.6"/>
  <cols>
    <col min="1" max="1" width="0" style="54" hidden="1" customWidth="1"/>
    <col min="2" max="2" width="5.77734375" style="55" customWidth="1"/>
    <col min="3" max="3" width="20.77734375" style="54" customWidth="1"/>
    <col min="4" max="4" width="23.77734375" style="56" customWidth="1"/>
    <col min="5" max="5" width="6.77734375" style="94" customWidth="1"/>
    <col min="6" max="6" width="11.77734375" style="54" customWidth="1"/>
    <col min="7" max="7" width="9.77734375" style="54" customWidth="1"/>
    <col min="8" max="16384" width="9" style="54"/>
  </cols>
  <sheetData>
    <row r="1" spans="1:24" hidden="1">
      <c r="E1" s="4" t="s">
        <v>0</v>
      </c>
      <c r="F1" s="54" t="s">
        <v>1</v>
      </c>
      <c r="G1" s="54" t="s">
        <v>2</v>
      </c>
    </row>
    <row r="2" spans="1:24" ht="25.2" customHeight="1">
      <c r="B2" s="124" t="s">
        <v>198</v>
      </c>
      <c r="C2" s="124"/>
      <c r="D2" s="124"/>
      <c r="E2" s="124"/>
      <c r="F2" s="124"/>
      <c r="G2" s="124"/>
      <c r="H2" s="100"/>
      <c r="I2" s="57"/>
      <c r="J2" s="57"/>
      <c r="K2" s="57"/>
      <c r="L2" s="57"/>
      <c r="M2" s="57"/>
      <c r="N2" s="57"/>
      <c r="O2" s="57"/>
      <c r="P2" s="57"/>
      <c r="Q2" s="57"/>
      <c r="R2" s="57"/>
      <c r="S2" s="57"/>
      <c r="T2" s="57"/>
      <c r="U2" s="57"/>
      <c r="V2" s="57"/>
      <c r="W2" s="57"/>
      <c r="X2" s="57"/>
    </row>
    <row r="3" spans="1:24" s="58" customFormat="1" ht="40.200000000000003" customHeight="1">
      <c r="B3" s="125" t="s">
        <v>199</v>
      </c>
      <c r="C3" s="125"/>
      <c r="D3" s="125"/>
      <c r="E3" s="125"/>
      <c r="F3" s="125"/>
      <c r="G3" s="125"/>
      <c r="H3" s="101"/>
    </row>
    <row r="4" spans="1:24" ht="12" customHeight="1">
      <c r="B4" s="126" t="s">
        <v>200</v>
      </c>
      <c r="C4" s="127"/>
      <c r="D4" s="127"/>
      <c r="E4" s="127"/>
      <c r="F4" s="127"/>
      <c r="G4" s="127"/>
    </row>
    <row r="5" spans="1:24" ht="6" customHeight="1">
      <c r="B5" s="59"/>
      <c r="C5" s="60"/>
      <c r="D5" s="60"/>
      <c r="E5" s="61"/>
      <c r="F5" s="61"/>
      <c r="G5" s="61"/>
    </row>
    <row r="6" spans="1:24" ht="96" customHeight="1">
      <c r="B6" s="128" t="s">
        <v>3</v>
      </c>
      <c r="C6" s="128"/>
      <c r="D6" s="128"/>
      <c r="E6" s="62" t="s">
        <v>4</v>
      </c>
      <c r="F6" s="63" t="s">
        <v>5</v>
      </c>
      <c r="G6" s="64" t="s">
        <v>201</v>
      </c>
    </row>
    <row r="7" spans="1:24" ht="6" customHeight="1">
      <c r="B7" s="65"/>
      <c r="C7" s="66"/>
      <c r="D7" s="66"/>
      <c r="E7" s="67"/>
      <c r="F7" s="67"/>
      <c r="G7" s="68"/>
    </row>
    <row r="8" spans="1:24" s="44" customFormat="1" ht="11.85" customHeight="1">
      <c r="A8" s="44">
        <v>1316</v>
      </c>
      <c r="B8" s="69">
        <v>48</v>
      </c>
      <c r="C8" s="24" t="s">
        <v>106</v>
      </c>
      <c r="D8" s="70" t="s">
        <v>107</v>
      </c>
      <c r="E8" s="71">
        <v>7</v>
      </c>
      <c r="F8" s="72">
        <v>6.68</v>
      </c>
      <c r="G8" s="72">
        <v>110.54</v>
      </c>
      <c r="H8" s="73"/>
      <c r="I8" s="73"/>
      <c r="J8" s="73"/>
    </row>
    <row r="9" spans="1:24" s="44" customFormat="1" ht="11.85" customHeight="1">
      <c r="B9" s="69"/>
      <c r="C9" s="24"/>
      <c r="D9" s="70" t="s">
        <v>108</v>
      </c>
      <c r="E9" s="71"/>
      <c r="F9" s="72"/>
      <c r="G9" s="72"/>
      <c r="H9" s="73"/>
      <c r="I9" s="73"/>
      <c r="J9" s="73"/>
    </row>
    <row r="10" spans="1:24" s="44" customFormat="1" ht="11.85" customHeight="1">
      <c r="B10" s="69"/>
      <c r="C10" s="24" t="s">
        <v>18</v>
      </c>
      <c r="D10" s="70" t="s">
        <v>18</v>
      </c>
      <c r="E10" s="71"/>
      <c r="F10" s="72"/>
      <c r="G10" s="72"/>
      <c r="H10" s="73"/>
      <c r="I10" s="73"/>
      <c r="J10" s="73"/>
    </row>
    <row r="11" spans="1:24" ht="11.85" customHeight="1">
      <c r="A11" s="44">
        <v>1317</v>
      </c>
      <c r="B11" s="74" t="s">
        <v>109</v>
      </c>
      <c r="C11" s="75" t="s">
        <v>110</v>
      </c>
      <c r="D11" s="70" t="s">
        <v>111</v>
      </c>
      <c r="E11" s="71">
        <v>7</v>
      </c>
      <c r="F11" s="72">
        <v>14.03</v>
      </c>
      <c r="G11" s="72">
        <v>105.92</v>
      </c>
      <c r="H11" s="76"/>
      <c r="I11" s="76"/>
      <c r="J11" s="76"/>
    </row>
    <row r="12" spans="1:24" ht="11.85" customHeight="1">
      <c r="A12" s="77"/>
      <c r="B12" s="74"/>
      <c r="C12" s="75" t="s">
        <v>18</v>
      </c>
      <c r="D12" s="70" t="s">
        <v>18</v>
      </c>
      <c r="E12" s="71"/>
      <c r="F12" s="72"/>
      <c r="G12" s="72"/>
      <c r="H12" s="76"/>
      <c r="I12" s="76"/>
      <c r="J12" s="76"/>
    </row>
    <row r="13" spans="1:24" s="44" customFormat="1" ht="11.85" customHeight="1">
      <c r="A13" s="77">
        <v>1325</v>
      </c>
      <c r="B13" s="23" t="s">
        <v>112</v>
      </c>
      <c r="C13" s="24" t="s">
        <v>113</v>
      </c>
      <c r="D13" s="70" t="s">
        <v>114</v>
      </c>
      <c r="E13" s="71">
        <v>5</v>
      </c>
      <c r="F13" s="72">
        <v>10.42</v>
      </c>
      <c r="G13" s="72">
        <v>99.49</v>
      </c>
      <c r="H13" s="73"/>
      <c r="I13" s="73"/>
      <c r="J13" s="73"/>
    </row>
    <row r="14" spans="1:24" s="44" customFormat="1" ht="11.85" customHeight="1">
      <c r="A14" s="77">
        <v>1328</v>
      </c>
      <c r="B14" s="69">
        <v>70</v>
      </c>
      <c r="C14" s="24" t="s">
        <v>115</v>
      </c>
      <c r="D14" s="70" t="s">
        <v>116</v>
      </c>
      <c r="E14" s="71">
        <v>3</v>
      </c>
      <c r="F14" s="72">
        <v>6.04</v>
      </c>
      <c r="G14" s="72">
        <v>101.86</v>
      </c>
      <c r="H14" s="73"/>
      <c r="I14" s="73"/>
      <c r="J14" s="73"/>
    </row>
    <row r="15" spans="1:24" s="44" customFormat="1" ht="11.85" customHeight="1">
      <c r="A15" s="77"/>
      <c r="B15" s="23"/>
      <c r="C15" s="24" t="s">
        <v>18</v>
      </c>
      <c r="D15" s="70" t="s">
        <v>18</v>
      </c>
      <c r="E15" s="71"/>
      <c r="F15" s="72"/>
      <c r="G15" s="72"/>
      <c r="H15" s="73"/>
      <c r="I15" s="73"/>
      <c r="J15" s="73"/>
    </row>
    <row r="16" spans="1:24" s="44" customFormat="1" ht="11.85" customHeight="1">
      <c r="A16" s="44">
        <v>1329</v>
      </c>
      <c r="B16" s="23" t="s">
        <v>117</v>
      </c>
      <c r="C16" s="24" t="s">
        <v>118</v>
      </c>
      <c r="D16" s="70" t="s">
        <v>119</v>
      </c>
      <c r="E16" s="71">
        <v>41</v>
      </c>
      <c r="F16" s="72">
        <v>82.43</v>
      </c>
      <c r="G16" s="72">
        <v>123.32</v>
      </c>
      <c r="H16" s="73"/>
      <c r="I16" s="73"/>
      <c r="J16" s="73"/>
    </row>
    <row r="17" spans="1:10" s="44" customFormat="1" ht="11.85" customHeight="1">
      <c r="A17" s="44">
        <v>1330</v>
      </c>
      <c r="B17" s="69">
        <v>72</v>
      </c>
      <c r="C17" s="24" t="s">
        <v>120</v>
      </c>
      <c r="D17" s="70" t="s">
        <v>121</v>
      </c>
      <c r="E17" s="71">
        <v>14</v>
      </c>
      <c r="F17" s="72">
        <v>32.619999999999997</v>
      </c>
      <c r="G17" s="72">
        <v>127.26</v>
      </c>
      <c r="H17" s="73"/>
      <c r="I17" s="73"/>
      <c r="J17" s="73"/>
    </row>
    <row r="18" spans="1:10" s="44" customFormat="1" ht="11.85" customHeight="1">
      <c r="A18" s="44">
        <v>1331</v>
      </c>
      <c r="B18" s="69">
        <v>73</v>
      </c>
      <c r="C18" s="24" t="s">
        <v>122</v>
      </c>
      <c r="D18" s="70" t="s">
        <v>123</v>
      </c>
      <c r="E18" s="71">
        <v>7</v>
      </c>
      <c r="F18" s="72">
        <v>5.86</v>
      </c>
      <c r="G18" s="72">
        <v>108.43</v>
      </c>
      <c r="H18" s="73"/>
      <c r="I18" s="73"/>
      <c r="J18" s="73"/>
    </row>
    <row r="19" spans="1:10" s="44" customFormat="1" ht="11.85" customHeight="1">
      <c r="A19" s="44">
        <v>1332</v>
      </c>
      <c r="B19" s="69">
        <v>74</v>
      </c>
      <c r="C19" s="24" t="s">
        <v>124</v>
      </c>
      <c r="D19" s="70" t="s">
        <v>125</v>
      </c>
      <c r="E19" s="71">
        <v>7</v>
      </c>
      <c r="F19" s="72">
        <v>22.46</v>
      </c>
      <c r="G19" s="72">
        <v>125.1</v>
      </c>
      <c r="H19" s="73"/>
      <c r="I19" s="73"/>
      <c r="J19" s="73"/>
    </row>
    <row r="20" spans="1:10" s="44" customFormat="1" ht="11.85" customHeight="1">
      <c r="A20" s="44">
        <v>1334</v>
      </c>
      <c r="B20" s="69">
        <v>76</v>
      </c>
      <c r="C20" s="24" t="s">
        <v>126</v>
      </c>
      <c r="D20" s="70" t="s">
        <v>127</v>
      </c>
      <c r="E20" s="78">
        <v>4</v>
      </c>
      <c r="F20" s="79">
        <v>9.2200000000000006</v>
      </c>
      <c r="G20" s="79">
        <v>121.75</v>
      </c>
      <c r="H20" s="73"/>
      <c r="I20" s="73"/>
      <c r="J20" s="73"/>
    </row>
    <row r="21" spans="1:10" s="44" customFormat="1" ht="11.85" customHeight="1">
      <c r="B21" s="69"/>
      <c r="C21" s="24" t="s">
        <v>18</v>
      </c>
      <c r="D21" s="70" t="s">
        <v>18</v>
      </c>
      <c r="E21" s="71"/>
      <c r="F21" s="72"/>
      <c r="G21" s="72"/>
      <c r="H21" s="73"/>
      <c r="I21" s="73"/>
      <c r="J21" s="73"/>
    </row>
    <row r="22" spans="1:10" s="44" customFormat="1" ht="11.85" customHeight="1">
      <c r="A22" s="44">
        <v>1340</v>
      </c>
      <c r="B22" s="69" t="s">
        <v>128</v>
      </c>
      <c r="C22" s="24" t="s">
        <v>129</v>
      </c>
      <c r="D22" s="70" t="s">
        <v>130</v>
      </c>
      <c r="E22" s="71">
        <v>70</v>
      </c>
      <c r="F22" s="72">
        <v>379.29</v>
      </c>
      <c r="G22" s="72">
        <v>102.54</v>
      </c>
      <c r="H22" s="73"/>
      <c r="I22" s="73"/>
      <c r="J22" s="73"/>
    </row>
    <row r="23" spans="1:10" s="44" customFormat="1" ht="11.85" customHeight="1">
      <c r="B23" s="69"/>
      <c r="C23" s="24" t="s">
        <v>131</v>
      </c>
      <c r="D23" s="70" t="s">
        <v>132</v>
      </c>
      <c r="E23" s="71"/>
      <c r="F23" s="72"/>
      <c r="G23" s="72"/>
      <c r="H23" s="73"/>
      <c r="I23" s="73"/>
      <c r="J23" s="73"/>
    </row>
    <row r="24" spans="1:10" s="44" customFormat="1" ht="11.85" customHeight="1">
      <c r="A24" s="44">
        <v>1341</v>
      </c>
      <c r="B24" s="69">
        <v>84</v>
      </c>
      <c r="C24" s="24" t="s">
        <v>133</v>
      </c>
      <c r="D24" s="70" t="s">
        <v>134</v>
      </c>
      <c r="E24" s="71">
        <v>33</v>
      </c>
      <c r="F24" s="72">
        <v>138.16</v>
      </c>
      <c r="G24" s="72">
        <v>103.73</v>
      </c>
      <c r="H24" s="73"/>
      <c r="I24" s="73"/>
      <c r="J24" s="73"/>
    </row>
    <row r="25" spans="1:10" s="44" customFormat="1" ht="11.85" customHeight="1">
      <c r="B25" s="69"/>
      <c r="C25" s="24" t="s">
        <v>135</v>
      </c>
      <c r="D25" s="70" t="s">
        <v>136</v>
      </c>
      <c r="E25" s="71"/>
      <c r="F25" s="72"/>
      <c r="G25" s="72"/>
      <c r="H25" s="73"/>
      <c r="I25" s="73"/>
      <c r="J25" s="73"/>
    </row>
    <row r="26" spans="1:10" s="44" customFormat="1" ht="11.85" customHeight="1">
      <c r="A26" s="44">
        <v>1342</v>
      </c>
      <c r="B26" s="69">
        <v>85</v>
      </c>
      <c r="C26" s="24" t="s">
        <v>137</v>
      </c>
      <c r="D26" s="70" t="s">
        <v>138</v>
      </c>
      <c r="E26" s="71">
        <v>37</v>
      </c>
      <c r="F26" s="72">
        <v>241.13</v>
      </c>
      <c r="G26" s="72">
        <v>101.84</v>
      </c>
      <c r="H26" s="73"/>
      <c r="I26" s="73"/>
      <c r="J26" s="73"/>
    </row>
    <row r="27" spans="1:10" s="44" customFormat="1" ht="11.85" customHeight="1">
      <c r="B27" s="69"/>
      <c r="C27" s="24" t="s">
        <v>139</v>
      </c>
      <c r="D27" s="70" t="s">
        <v>140</v>
      </c>
      <c r="E27" s="78"/>
      <c r="F27" s="79"/>
      <c r="G27" s="79"/>
      <c r="H27" s="73"/>
      <c r="I27" s="73"/>
      <c r="J27" s="73"/>
    </row>
    <row r="28" spans="1:10" s="44" customFormat="1" ht="11.85" customHeight="1">
      <c r="B28" s="69"/>
      <c r="C28" s="24"/>
      <c r="D28" s="70"/>
      <c r="E28" s="71"/>
      <c r="F28" s="72"/>
      <c r="G28" s="72"/>
      <c r="H28" s="73"/>
      <c r="I28" s="73"/>
      <c r="J28" s="73"/>
    </row>
    <row r="29" spans="1:10" s="44" customFormat="1" ht="11.85" customHeight="1">
      <c r="A29" s="44">
        <v>1343</v>
      </c>
      <c r="B29" s="23" t="s">
        <v>141</v>
      </c>
      <c r="C29" s="24" t="s">
        <v>142</v>
      </c>
      <c r="D29" s="70" t="s">
        <v>143</v>
      </c>
      <c r="E29" s="78">
        <v>4</v>
      </c>
      <c r="F29" s="79">
        <v>31.85</v>
      </c>
      <c r="G29" s="79">
        <v>106.01</v>
      </c>
      <c r="H29" s="73"/>
      <c r="I29" s="73"/>
      <c r="J29" s="73"/>
    </row>
    <row r="30" spans="1:10" s="44" customFormat="1" ht="11.85" customHeight="1">
      <c r="A30" s="44">
        <v>1344</v>
      </c>
      <c r="B30" s="69">
        <v>87</v>
      </c>
      <c r="C30" s="24" t="s">
        <v>142</v>
      </c>
      <c r="D30" s="70" t="s">
        <v>143</v>
      </c>
      <c r="E30" s="71">
        <v>4</v>
      </c>
      <c r="F30" s="72">
        <v>31.85</v>
      </c>
      <c r="G30" s="72">
        <v>106.01</v>
      </c>
      <c r="H30" s="73"/>
      <c r="I30" s="73"/>
      <c r="J30" s="73"/>
    </row>
    <row r="31" spans="1:10" s="44" customFormat="1" ht="11.85" customHeight="1">
      <c r="B31" s="69"/>
      <c r="C31" s="24"/>
      <c r="D31" s="70"/>
      <c r="E31" s="78"/>
      <c r="F31" s="79"/>
      <c r="G31" s="79"/>
      <c r="H31" s="73"/>
      <c r="I31" s="73"/>
      <c r="J31" s="73"/>
    </row>
    <row r="32" spans="1:10" s="44" customFormat="1" ht="11.85" customHeight="1">
      <c r="A32" s="44">
        <v>1345</v>
      </c>
      <c r="B32" s="23" t="s">
        <v>144</v>
      </c>
      <c r="C32" s="24" t="s">
        <v>145</v>
      </c>
      <c r="D32" s="70" t="s">
        <v>146</v>
      </c>
      <c r="E32" s="78">
        <v>14</v>
      </c>
      <c r="F32" s="79">
        <v>45.05</v>
      </c>
      <c r="G32" s="79">
        <v>103.64</v>
      </c>
      <c r="H32" s="73"/>
      <c r="I32" s="73"/>
      <c r="J32" s="73"/>
    </row>
    <row r="33" spans="1:10" s="44" customFormat="1" ht="11.85" customHeight="1">
      <c r="B33" s="23"/>
      <c r="C33" s="24" t="s">
        <v>147</v>
      </c>
      <c r="D33" s="70" t="s">
        <v>148</v>
      </c>
      <c r="E33" s="71"/>
      <c r="F33" s="72"/>
      <c r="G33" s="72"/>
      <c r="H33" s="73"/>
      <c r="I33" s="73"/>
      <c r="J33" s="73"/>
    </row>
    <row r="34" spans="1:10" s="44" customFormat="1" ht="11.85" customHeight="1">
      <c r="B34" s="23"/>
      <c r="C34" s="24"/>
      <c r="D34" s="70" t="s">
        <v>149</v>
      </c>
      <c r="E34" s="80"/>
      <c r="F34" s="72"/>
      <c r="G34" s="72"/>
      <c r="H34" s="73"/>
      <c r="I34" s="73"/>
      <c r="J34" s="73"/>
    </row>
    <row r="35" spans="1:10" s="44" customFormat="1" ht="11.85" customHeight="1">
      <c r="A35" s="44">
        <v>1346</v>
      </c>
      <c r="B35" s="69">
        <v>90</v>
      </c>
      <c r="C35" s="24" t="s">
        <v>150</v>
      </c>
      <c r="D35" s="70" t="s">
        <v>151</v>
      </c>
      <c r="E35" s="80">
        <v>13</v>
      </c>
      <c r="F35" s="81">
        <v>42.84</v>
      </c>
      <c r="G35" s="46">
        <v>103.57</v>
      </c>
      <c r="H35" s="73"/>
      <c r="I35" s="73"/>
      <c r="J35" s="73"/>
    </row>
    <row r="36" spans="1:10" s="44" customFormat="1" ht="11.85" customHeight="1">
      <c r="B36" s="69"/>
      <c r="C36" s="24" t="s">
        <v>147</v>
      </c>
      <c r="D36" s="70" t="s">
        <v>152</v>
      </c>
      <c r="E36" s="82"/>
      <c r="F36" s="83"/>
      <c r="G36" s="83"/>
      <c r="H36" s="73"/>
      <c r="I36" s="73"/>
      <c r="J36" s="73"/>
    </row>
    <row r="37" spans="1:10" s="44" customFormat="1" ht="11.85" customHeight="1">
      <c r="B37" s="69"/>
      <c r="C37" s="24"/>
      <c r="D37" s="70" t="s">
        <v>108</v>
      </c>
      <c r="E37" s="80"/>
      <c r="F37" s="81"/>
      <c r="G37" s="46"/>
      <c r="H37" s="73"/>
      <c r="I37" s="73"/>
      <c r="J37" s="73"/>
    </row>
    <row r="38" spans="1:10" s="44" customFormat="1" ht="11.85" customHeight="1">
      <c r="B38" s="23"/>
      <c r="C38" s="24" t="s">
        <v>18</v>
      </c>
      <c r="D38" s="70" t="s">
        <v>18</v>
      </c>
      <c r="E38" s="82"/>
      <c r="F38" s="83"/>
      <c r="G38" s="83"/>
      <c r="H38" s="73"/>
      <c r="I38" s="73"/>
      <c r="J38" s="73"/>
    </row>
    <row r="39" spans="1:10" s="44" customFormat="1" ht="11.85" customHeight="1">
      <c r="A39" s="44">
        <v>1348</v>
      </c>
      <c r="B39" s="23" t="s">
        <v>153</v>
      </c>
      <c r="C39" s="24" t="s">
        <v>154</v>
      </c>
      <c r="D39" s="70" t="s">
        <v>155</v>
      </c>
      <c r="E39" s="80">
        <v>7</v>
      </c>
      <c r="F39" s="81">
        <v>7.87</v>
      </c>
      <c r="G39" s="46">
        <v>105.89</v>
      </c>
      <c r="H39" s="73"/>
      <c r="I39" s="73"/>
      <c r="J39" s="73"/>
    </row>
    <row r="40" spans="1:10" s="44" customFormat="1" ht="11.85" customHeight="1">
      <c r="A40" s="44">
        <v>1350</v>
      </c>
      <c r="B40" s="23">
        <v>95</v>
      </c>
      <c r="C40" s="24" t="s">
        <v>156</v>
      </c>
      <c r="D40" s="70" t="s">
        <v>157</v>
      </c>
      <c r="E40" s="80">
        <v>3</v>
      </c>
      <c r="F40" s="81">
        <v>2.27</v>
      </c>
      <c r="G40" s="46">
        <v>102.8</v>
      </c>
      <c r="H40" s="73"/>
      <c r="I40" s="73"/>
      <c r="J40" s="73"/>
    </row>
    <row r="41" spans="1:10" s="44" customFormat="1" ht="11.85" customHeight="1">
      <c r="B41" s="23"/>
      <c r="C41" s="24" t="s">
        <v>158</v>
      </c>
      <c r="D41" s="70" t="s">
        <v>159</v>
      </c>
      <c r="E41" s="80"/>
      <c r="F41" s="81"/>
      <c r="G41" s="46"/>
      <c r="H41" s="73"/>
      <c r="I41" s="73"/>
      <c r="J41" s="73"/>
    </row>
    <row r="42" spans="1:10" s="44" customFormat="1" ht="11.85" customHeight="1">
      <c r="B42" s="23"/>
      <c r="C42" s="24"/>
      <c r="D42" s="70"/>
      <c r="E42" s="80"/>
      <c r="F42" s="81"/>
      <c r="G42" s="46"/>
      <c r="H42" s="73"/>
      <c r="I42" s="73"/>
      <c r="J42" s="73"/>
    </row>
    <row r="43" spans="1:10" s="44" customFormat="1" ht="11.85" customHeight="1">
      <c r="A43" s="44">
        <v>1352</v>
      </c>
      <c r="B43" s="129" t="s">
        <v>160</v>
      </c>
      <c r="C43" s="130"/>
      <c r="D43" s="84" t="s">
        <v>161</v>
      </c>
      <c r="E43" s="80">
        <v>288</v>
      </c>
      <c r="F43" s="81">
        <v>1000</v>
      </c>
      <c r="G43" s="46">
        <v>114.43</v>
      </c>
      <c r="H43" s="73"/>
      <c r="I43" s="73"/>
      <c r="J43" s="73"/>
    </row>
    <row r="44" spans="1:10" s="44" customFormat="1" ht="11.85" customHeight="1">
      <c r="A44" s="44">
        <v>1353</v>
      </c>
      <c r="B44" s="23" t="s">
        <v>162</v>
      </c>
      <c r="C44" s="85" t="s">
        <v>163</v>
      </c>
      <c r="D44" s="84" t="s">
        <v>164</v>
      </c>
      <c r="E44" s="80">
        <v>193</v>
      </c>
      <c r="F44" s="81">
        <v>709.74</v>
      </c>
      <c r="G44" s="46">
        <v>118.12</v>
      </c>
      <c r="H44" s="73"/>
      <c r="I44" s="73"/>
      <c r="J44" s="73"/>
    </row>
    <row r="45" spans="1:10" s="44" customFormat="1" ht="11.85" customHeight="1">
      <c r="A45" s="44">
        <v>1354</v>
      </c>
      <c r="B45" s="23"/>
      <c r="C45" s="85" t="s">
        <v>165</v>
      </c>
      <c r="D45" s="84" t="s">
        <v>166</v>
      </c>
      <c r="E45" s="80">
        <v>6</v>
      </c>
      <c r="F45" s="81">
        <v>14.69</v>
      </c>
      <c r="G45" s="46">
        <v>107</v>
      </c>
      <c r="H45" s="73"/>
      <c r="I45" s="73"/>
      <c r="J45" s="73"/>
    </row>
    <row r="46" spans="1:10" s="44" customFormat="1" ht="11.85" customHeight="1">
      <c r="A46" s="44">
        <v>1355</v>
      </c>
      <c r="B46" s="23"/>
      <c r="C46" s="85" t="s">
        <v>167</v>
      </c>
      <c r="D46" s="86" t="s">
        <v>168</v>
      </c>
      <c r="E46" s="80">
        <v>184</v>
      </c>
      <c r="F46" s="81">
        <v>558.13</v>
      </c>
      <c r="G46" s="46">
        <v>111.25</v>
      </c>
      <c r="H46" s="73"/>
      <c r="I46" s="73"/>
      <c r="J46" s="73"/>
    </row>
    <row r="47" spans="1:10" s="44" customFormat="1" ht="11.85" customHeight="1">
      <c r="A47" s="44">
        <v>1356</v>
      </c>
      <c r="B47" s="23"/>
      <c r="C47" s="85" t="s">
        <v>169</v>
      </c>
      <c r="D47" s="86" t="s">
        <v>170</v>
      </c>
      <c r="E47" s="80">
        <v>3</v>
      </c>
      <c r="F47" s="81">
        <v>136.91999999999999</v>
      </c>
      <c r="G47" s="46">
        <v>158.06</v>
      </c>
      <c r="H47" s="73"/>
      <c r="I47" s="73"/>
      <c r="J47" s="73"/>
    </row>
    <row r="48" spans="1:10" s="44" customFormat="1" ht="11.85" customHeight="1">
      <c r="A48" s="44">
        <v>1357</v>
      </c>
      <c r="B48" s="23" t="s">
        <v>171</v>
      </c>
      <c r="C48" s="85" t="s">
        <v>172</v>
      </c>
      <c r="D48" s="87" t="s">
        <v>173</v>
      </c>
      <c r="E48" s="80">
        <v>32</v>
      </c>
      <c r="F48" s="81">
        <v>155.61000000000001</v>
      </c>
      <c r="G48" s="46">
        <v>102.65</v>
      </c>
      <c r="H48" s="73"/>
      <c r="I48" s="73"/>
      <c r="J48" s="73"/>
    </row>
    <row r="49" spans="1:10" s="89" customFormat="1" ht="11.85" customHeight="1">
      <c r="A49" s="44">
        <v>1358</v>
      </c>
      <c r="B49" s="23" t="s">
        <v>174</v>
      </c>
      <c r="C49" s="85" t="s">
        <v>175</v>
      </c>
      <c r="D49" s="87" t="s">
        <v>176</v>
      </c>
      <c r="E49" s="80">
        <v>63</v>
      </c>
      <c r="F49" s="81">
        <v>134.66</v>
      </c>
      <c r="G49" s="46">
        <v>106.05</v>
      </c>
      <c r="H49" s="88"/>
      <c r="I49" s="88"/>
      <c r="J49" s="88"/>
    </row>
    <row r="50" spans="1:10" s="44" customFormat="1" ht="11.85" customHeight="1">
      <c r="A50" s="44">
        <v>1359</v>
      </c>
      <c r="B50" s="23"/>
      <c r="C50" s="90" t="s">
        <v>177</v>
      </c>
      <c r="D50" s="87" t="s">
        <v>178</v>
      </c>
      <c r="E50" s="80">
        <v>38</v>
      </c>
      <c r="F50" s="81">
        <v>68.3</v>
      </c>
      <c r="G50" s="46">
        <v>108.22</v>
      </c>
      <c r="H50" s="73"/>
      <c r="I50" s="73"/>
      <c r="J50" s="73"/>
    </row>
    <row r="51" spans="1:10" s="44" customFormat="1" ht="11.85" customHeight="1">
      <c r="A51" s="44">
        <v>1360</v>
      </c>
      <c r="B51" s="23"/>
      <c r="C51" s="90" t="s">
        <v>179</v>
      </c>
      <c r="D51" s="87" t="s">
        <v>180</v>
      </c>
      <c r="E51" s="80">
        <v>25</v>
      </c>
      <c r="F51" s="81">
        <v>66.36</v>
      </c>
      <c r="G51" s="46">
        <v>104.04</v>
      </c>
      <c r="H51" s="73"/>
      <c r="I51" s="73"/>
      <c r="J51" s="73"/>
    </row>
    <row r="52" spans="1:10" s="44" customFormat="1" ht="11.85" customHeight="1">
      <c r="B52" s="91"/>
      <c r="C52" s="35"/>
      <c r="D52" s="35"/>
      <c r="E52" s="92"/>
      <c r="F52" s="93"/>
      <c r="G52" s="51"/>
      <c r="H52" s="73"/>
      <c r="I52" s="73"/>
      <c r="J52" s="73"/>
    </row>
    <row r="53" spans="1:10" s="44" customFormat="1" ht="10.95" customHeight="1">
      <c r="B53" s="112" t="s">
        <v>79</v>
      </c>
      <c r="C53" s="113"/>
      <c r="D53" s="113"/>
      <c r="E53" s="113"/>
      <c r="F53" s="113"/>
      <c r="G53" s="113"/>
    </row>
    <row r="54" spans="1:10" s="44" customFormat="1" ht="10.95" customHeight="1">
      <c r="B54" s="103" t="s">
        <v>80</v>
      </c>
      <c r="C54" s="103"/>
      <c r="D54" s="103"/>
      <c r="E54" s="103"/>
      <c r="F54" s="103"/>
      <c r="G54" s="103"/>
    </row>
    <row r="55" spans="1:10" s="44" customFormat="1" ht="10.95" customHeight="1">
      <c r="A55" s="89"/>
      <c r="B55" s="104" t="s">
        <v>81</v>
      </c>
      <c r="C55" s="104"/>
      <c r="D55" s="104"/>
      <c r="E55" s="104"/>
      <c r="F55" s="104"/>
      <c r="G55" s="104"/>
    </row>
    <row r="56" spans="1:10" ht="10.95" customHeight="1">
      <c r="A56" s="44"/>
      <c r="B56" s="105" t="s">
        <v>82</v>
      </c>
      <c r="C56" s="105"/>
      <c r="D56" s="105"/>
      <c r="E56" s="105"/>
      <c r="F56" s="105"/>
      <c r="G56" s="105"/>
    </row>
    <row r="57" spans="1:10" ht="10.95" customHeight="1">
      <c r="A57" s="44"/>
      <c r="B57" s="105" t="s">
        <v>83</v>
      </c>
      <c r="C57" s="105"/>
      <c r="D57" s="105"/>
      <c r="E57" s="105"/>
      <c r="F57" s="105"/>
      <c r="G57" s="105"/>
    </row>
    <row r="58" spans="1:10">
      <c r="A58" s="89"/>
    </row>
    <row r="59" spans="1:10">
      <c r="A59" s="44"/>
    </row>
    <row r="60" spans="1:10">
      <c r="A60" s="44"/>
    </row>
    <row r="61" spans="1:10">
      <c r="A61" s="44"/>
    </row>
    <row r="62" spans="1:10">
      <c r="A62" s="44"/>
    </row>
  </sheetData>
  <mergeCells count="10">
    <mergeCell ref="B54:G54"/>
    <mergeCell ref="B55:G55"/>
    <mergeCell ref="B56:G56"/>
    <mergeCell ref="B57:G57"/>
    <mergeCell ref="B2:G2"/>
    <mergeCell ref="B3:G3"/>
    <mergeCell ref="B4:G4"/>
    <mergeCell ref="B6:D6"/>
    <mergeCell ref="B43:C43"/>
    <mergeCell ref="B53:G53"/>
  </mergeCells>
  <phoneticPr fontId="10"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5">
    <tabColor indexed="42"/>
  </sheetPr>
  <dimension ref="A1:J60"/>
  <sheetViews>
    <sheetView view="pageBreakPreview" topLeftCell="B2" zoomScaleNormal="100" zoomScaleSheetLayoutView="100" workbookViewId="0">
      <pane ySplit="6" topLeftCell="A8" activePane="bottomLeft" state="frozen"/>
      <selection activeCell="B2" sqref="B2"/>
      <selection pane="bottomLeft" activeCell="K2" sqref="K2"/>
    </sheetView>
  </sheetViews>
  <sheetFormatPr defaultColWidth="9" defaultRowHeight="15.6"/>
  <cols>
    <col min="1" max="1" width="0" style="95" hidden="1" customWidth="1"/>
    <col min="2" max="2" width="9.77734375" style="96" customWidth="1"/>
    <col min="3" max="3" width="8.77734375" style="96" customWidth="1"/>
    <col min="4" max="4" width="9.77734375" style="96" customWidth="1"/>
    <col min="5" max="5" width="11.77734375" style="96" customWidth="1"/>
    <col min="6" max="6" width="9.77734375" style="96" customWidth="1"/>
    <col min="7" max="9" width="6.77734375" style="96" customWidth="1"/>
    <col min="10" max="10" width="9.77734375" style="96" customWidth="1"/>
    <col min="11" max="16384" width="9" style="96"/>
  </cols>
  <sheetData>
    <row r="1" spans="1:10" hidden="1">
      <c r="B1" s="42" t="s">
        <v>84</v>
      </c>
      <c r="C1" s="42" t="s">
        <v>85</v>
      </c>
      <c r="D1" s="42" t="s">
        <v>86</v>
      </c>
      <c r="E1" s="42" t="s">
        <v>87</v>
      </c>
      <c r="F1" s="42" t="s">
        <v>88</v>
      </c>
      <c r="G1" s="42" t="s">
        <v>89</v>
      </c>
      <c r="H1" s="42" t="s">
        <v>90</v>
      </c>
      <c r="I1" s="42" t="s">
        <v>91</v>
      </c>
      <c r="J1" s="42" t="s">
        <v>92</v>
      </c>
    </row>
    <row r="2" spans="1:10" ht="25.2" customHeight="1">
      <c r="B2" s="114" t="s">
        <v>195</v>
      </c>
      <c r="C2" s="115"/>
      <c r="D2" s="115"/>
      <c r="E2" s="115"/>
      <c r="F2" s="115"/>
      <c r="G2" s="115"/>
      <c r="H2" s="115"/>
      <c r="I2" s="115"/>
      <c r="J2" s="115"/>
    </row>
    <row r="3" spans="1:10" s="102" customFormat="1" ht="40.200000000000003" customHeight="1">
      <c r="A3" s="97"/>
      <c r="B3" s="131" t="s">
        <v>196</v>
      </c>
      <c r="C3" s="132"/>
      <c r="D3" s="132"/>
      <c r="E3" s="132"/>
      <c r="F3" s="132"/>
      <c r="G3" s="132"/>
      <c r="H3" s="132"/>
      <c r="I3" s="132"/>
      <c r="J3" s="133"/>
    </row>
    <row r="4" spans="1:10" ht="12" customHeight="1">
      <c r="B4" s="134" t="str">
        <f>p087h!B4</f>
        <v>Base Period：2016=100</v>
      </c>
      <c r="C4" s="135"/>
      <c r="D4" s="135"/>
      <c r="E4" s="135"/>
      <c r="F4" s="135"/>
      <c r="G4" s="135"/>
      <c r="H4" s="135"/>
      <c r="I4" s="135"/>
      <c r="J4" s="135"/>
    </row>
    <row r="5" spans="1:10" ht="42" customHeight="1">
      <c r="B5" s="119" t="s">
        <v>197</v>
      </c>
      <c r="C5" s="139" t="s">
        <v>93</v>
      </c>
      <c r="D5" s="140"/>
      <c r="E5" s="140"/>
      <c r="F5" s="141"/>
      <c r="G5" s="139" t="s">
        <v>190</v>
      </c>
      <c r="H5" s="140"/>
      <c r="I5" s="140"/>
      <c r="J5" s="140"/>
    </row>
    <row r="6" spans="1:10" ht="6" customHeight="1">
      <c r="B6" s="120"/>
      <c r="C6" s="142" t="s">
        <v>94</v>
      </c>
      <c r="D6" s="143"/>
      <c r="E6" s="142"/>
      <c r="F6" s="144"/>
      <c r="G6" s="142"/>
      <c r="H6" s="145"/>
      <c r="I6" s="142"/>
      <c r="J6" s="146"/>
    </row>
    <row r="7" spans="1:10" ht="60" customHeight="1">
      <c r="B7" s="121"/>
      <c r="C7" s="147" t="s">
        <v>95</v>
      </c>
      <c r="D7" s="148" t="s">
        <v>191</v>
      </c>
      <c r="E7" s="149" t="s">
        <v>96</v>
      </c>
      <c r="F7" s="148" t="s">
        <v>192</v>
      </c>
      <c r="G7" s="147" t="s">
        <v>193</v>
      </c>
      <c r="H7" s="149" t="s">
        <v>194</v>
      </c>
      <c r="I7" s="149" t="s">
        <v>97</v>
      </c>
      <c r="J7" s="148" t="s">
        <v>192</v>
      </c>
    </row>
    <row r="8" spans="1:10" s="44" customFormat="1" ht="11.85" customHeight="1">
      <c r="A8" s="44">
        <v>1316</v>
      </c>
      <c r="B8" s="45">
        <v>109.17</v>
      </c>
      <c r="C8" s="45">
        <v>1.25</v>
      </c>
      <c r="D8" s="45">
        <v>0.01</v>
      </c>
      <c r="E8" s="46">
        <v>9.4700000000000006</v>
      </c>
      <c r="F8" s="46">
        <v>7.0000000000000007E-2</v>
      </c>
      <c r="G8" s="47">
        <v>109.11</v>
      </c>
      <c r="H8" s="48">
        <v>100.18</v>
      </c>
      <c r="I8" s="48">
        <v>8.91</v>
      </c>
      <c r="J8" s="49">
        <v>7.0000000000000007E-2</v>
      </c>
    </row>
    <row r="9" spans="1:10" s="44" customFormat="1" ht="11.85" customHeight="1">
      <c r="B9" s="45"/>
      <c r="C9" s="45"/>
      <c r="D9" s="45"/>
      <c r="E9" s="46"/>
      <c r="F9" s="46"/>
      <c r="G9" s="47"/>
      <c r="H9" s="48"/>
      <c r="I9" s="48"/>
      <c r="J9" s="49"/>
    </row>
    <row r="10" spans="1:10" s="44" customFormat="1" ht="11.85" customHeight="1">
      <c r="B10" s="45"/>
      <c r="C10" s="45"/>
      <c r="D10" s="45"/>
      <c r="E10" s="46"/>
      <c r="F10" s="46"/>
      <c r="G10" s="47"/>
      <c r="H10" s="48"/>
      <c r="I10" s="48"/>
      <c r="J10" s="49"/>
    </row>
    <row r="11" spans="1:10" s="54" customFormat="1" ht="11.85" customHeight="1">
      <c r="A11" s="44">
        <v>1317</v>
      </c>
      <c r="B11" s="45">
        <v>105.28</v>
      </c>
      <c r="C11" s="45">
        <v>0.61</v>
      </c>
      <c r="D11" s="45">
        <v>0.01</v>
      </c>
      <c r="E11" s="46">
        <v>4.0199999999999996</v>
      </c>
      <c r="F11" s="46">
        <v>0.06</v>
      </c>
      <c r="G11" s="47">
        <v>105.3</v>
      </c>
      <c r="H11" s="48">
        <v>101.31</v>
      </c>
      <c r="I11" s="48">
        <v>3.94</v>
      </c>
      <c r="J11" s="49">
        <v>0.06</v>
      </c>
    </row>
    <row r="12" spans="1:10" s="54" customFormat="1" ht="11.85" customHeight="1">
      <c r="A12" s="77"/>
      <c r="B12" s="45"/>
      <c r="C12" s="45"/>
      <c r="D12" s="45"/>
      <c r="E12" s="46"/>
      <c r="F12" s="46"/>
      <c r="G12" s="47"/>
      <c r="H12" s="48"/>
      <c r="I12" s="48"/>
      <c r="J12" s="49"/>
    </row>
    <row r="13" spans="1:10" s="54" customFormat="1" ht="11.85" customHeight="1">
      <c r="A13" s="77">
        <v>1325</v>
      </c>
      <c r="B13" s="45">
        <v>98.34</v>
      </c>
      <c r="C13" s="45">
        <v>1.17</v>
      </c>
      <c r="D13" s="45">
        <v>0.01</v>
      </c>
      <c r="E13" s="46">
        <v>2.48</v>
      </c>
      <c r="F13" s="46">
        <v>0.03</v>
      </c>
      <c r="G13" s="47">
        <v>98.18</v>
      </c>
      <c r="H13" s="48">
        <v>96.43</v>
      </c>
      <c r="I13" s="48">
        <v>1.81</v>
      </c>
      <c r="J13" s="49">
        <v>0.02</v>
      </c>
    </row>
    <row r="14" spans="1:10" s="44" customFormat="1" ht="11.85" customHeight="1">
      <c r="A14" s="77">
        <v>1328</v>
      </c>
      <c r="B14" s="45">
        <v>100.26</v>
      </c>
      <c r="C14" s="45">
        <v>1.6</v>
      </c>
      <c r="D14" s="45">
        <v>0.01</v>
      </c>
      <c r="E14" s="46">
        <v>4.34</v>
      </c>
      <c r="F14" s="46">
        <v>0.03</v>
      </c>
      <c r="G14" s="47">
        <v>99.98</v>
      </c>
      <c r="H14" s="48">
        <v>96.74</v>
      </c>
      <c r="I14" s="48">
        <v>3.35</v>
      </c>
      <c r="J14" s="49">
        <v>0.02</v>
      </c>
    </row>
    <row r="15" spans="1:10" s="44" customFormat="1" ht="11.85" customHeight="1">
      <c r="A15" s="77"/>
      <c r="B15" s="45"/>
      <c r="C15" s="45"/>
      <c r="D15" s="45"/>
      <c r="E15" s="46"/>
      <c r="F15" s="46"/>
      <c r="G15" s="47"/>
      <c r="H15" s="48"/>
      <c r="I15" s="48"/>
      <c r="J15" s="49"/>
    </row>
    <row r="16" spans="1:10" s="44" customFormat="1" ht="11.85" customHeight="1">
      <c r="A16" s="44">
        <v>1329</v>
      </c>
      <c r="B16" s="45">
        <v>123.34</v>
      </c>
      <c r="C16" s="45">
        <v>-0.02</v>
      </c>
      <c r="D16" s="45">
        <v>0</v>
      </c>
      <c r="E16" s="46">
        <v>9.3699999999999992</v>
      </c>
      <c r="F16" s="46">
        <v>0.85</v>
      </c>
      <c r="G16" s="47">
        <v>122.92</v>
      </c>
      <c r="H16" s="48">
        <v>112.24</v>
      </c>
      <c r="I16" s="48">
        <v>9.52</v>
      </c>
      <c r="J16" s="49">
        <v>0.86</v>
      </c>
    </row>
    <row r="17" spans="1:10" s="44" customFormat="1" ht="11.85" customHeight="1">
      <c r="A17" s="44">
        <v>1330</v>
      </c>
      <c r="B17" s="45">
        <v>125.99</v>
      </c>
      <c r="C17" s="45">
        <v>1.01</v>
      </c>
      <c r="D17" s="45">
        <v>0.03</v>
      </c>
      <c r="E17" s="46">
        <v>9.4499999999999993</v>
      </c>
      <c r="F17" s="46">
        <v>0.35</v>
      </c>
      <c r="G17" s="47">
        <v>125.79</v>
      </c>
      <c r="H17" s="48">
        <v>116.35</v>
      </c>
      <c r="I17" s="48">
        <v>8.11</v>
      </c>
      <c r="J17" s="49">
        <v>0.31</v>
      </c>
    </row>
    <row r="18" spans="1:10" s="44" customFormat="1" ht="11.85" customHeight="1">
      <c r="A18" s="44">
        <v>1331</v>
      </c>
      <c r="B18" s="45">
        <v>107.91</v>
      </c>
      <c r="C18" s="45">
        <v>0.48</v>
      </c>
      <c r="D18" s="45">
        <v>0</v>
      </c>
      <c r="E18" s="46">
        <v>5.13</v>
      </c>
      <c r="F18" s="46">
        <v>0.03</v>
      </c>
      <c r="G18" s="47">
        <v>107.88</v>
      </c>
      <c r="H18" s="48">
        <v>102.75</v>
      </c>
      <c r="I18" s="48">
        <v>4.99</v>
      </c>
      <c r="J18" s="49">
        <v>0.03</v>
      </c>
    </row>
    <row r="19" spans="1:10" s="44" customFormat="1" ht="11.85" customHeight="1">
      <c r="A19" s="44">
        <v>1332</v>
      </c>
      <c r="B19" s="45">
        <v>126.56</v>
      </c>
      <c r="C19" s="45">
        <v>-1.1499999999999999</v>
      </c>
      <c r="D19" s="45">
        <v>-0.03</v>
      </c>
      <c r="E19" s="46">
        <v>10.32</v>
      </c>
      <c r="F19" s="46">
        <v>0.23</v>
      </c>
      <c r="G19" s="47">
        <v>125.86</v>
      </c>
      <c r="H19" s="48">
        <v>112.81</v>
      </c>
      <c r="I19" s="48">
        <v>11.57</v>
      </c>
      <c r="J19" s="49">
        <v>0.25</v>
      </c>
    </row>
    <row r="20" spans="1:10" s="44" customFormat="1" ht="11.85" customHeight="1">
      <c r="A20" s="44">
        <v>1334</v>
      </c>
      <c r="B20" s="45">
        <v>122.92</v>
      </c>
      <c r="C20" s="45">
        <v>-0.95</v>
      </c>
      <c r="D20" s="45">
        <v>-0.01</v>
      </c>
      <c r="E20" s="46">
        <v>10.71</v>
      </c>
      <c r="F20" s="46">
        <v>0.1</v>
      </c>
      <c r="G20" s="47">
        <v>122.36</v>
      </c>
      <c r="H20" s="48">
        <v>107.73</v>
      </c>
      <c r="I20" s="48">
        <v>13.58</v>
      </c>
      <c r="J20" s="49">
        <v>0.13</v>
      </c>
    </row>
    <row r="21" spans="1:10" s="44" customFormat="1" ht="11.85" customHeight="1">
      <c r="B21" s="45"/>
      <c r="C21" s="45"/>
      <c r="D21" s="45"/>
      <c r="E21" s="46"/>
      <c r="F21" s="46"/>
      <c r="G21" s="47"/>
      <c r="H21" s="48"/>
      <c r="I21" s="48"/>
      <c r="J21" s="49"/>
    </row>
    <row r="22" spans="1:10" s="44" customFormat="1" ht="11.85" customHeight="1">
      <c r="A22" s="44">
        <v>1340</v>
      </c>
      <c r="B22" s="45">
        <v>102.16</v>
      </c>
      <c r="C22" s="45">
        <v>0.37</v>
      </c>
      <c r="D22" s="45">
        <v>0.14000000000000001</v>
      </c>
      <c r="E22" s="46">
        <v>3.37</v>
      </c>
      <c r="F22" s="46">
        <v>1.27</v>
      </c>
      <c r="G22" s="47">
        <v>102.08</v>
      </c>
      <c r="H22" s="48">
        <v>99.03</v>
      </c>
      <c r="I22" s="48">
        <v>3.08</v>
      </c>
      <c r="J22" s="49">
        <v>1.1599999999999999</v>
      </c>
    </row>
    <row r="23" spans="1:10" s="44" customFormat="1" ht="11.85" customHeight="1">
      <c r="B23" s="45"/>
      <c r="C23" s="45"/>
      <c r="D23" s="45"/>
      <c r="E23" s="46"/>
      <c r="F23" s="46"/>
      <c r="G23" s="47"/>
      <c r="H23" s="48"/>
      <c r="I23" s="48"/>
      <c r="J23" s="49"/>
    </row>
    <row r="24" spans="1:10" s="44" customFormat="1" ht="11.85" customHeight="1">
      <c r="A24" s="44">
        <v>1341</v>
      </c>
      <c r="B24" s="45">
        <v>103</v>
      </c>
      <c r="C24" s="45">
        <v>0.71</v>
      </c>
      <c r="D24" s="45">
        <v>0.1</v>
      </c>
      <c r="E24" s="46">
        <v>4.3899999999999997</v>
      </c>
      <c r="F24" s="46">
        <v>0.57999999999999996</v>
      </c>
      <c r="G24" s="47">
        <v>102.87</v>
      </c>
      <c r="H24" s="48">
        <v>98.9</v>
      </c>
      <c r="I24" s="48">
        <v>4.01</v>
      </c>
      <c r="J24" s="49">
        <v>0.51</v>
      </c>
    </row>
    <row r="25" spans="1:10" s="44" customFormat="1" ht="11.85" customHeight="1">
      <c r="B25" s="45"/>
      <c r="C25" s="45"/>
      <c r="D25" s="45"/>
      <c r="E25" s="46"/>
      <c r="F25" s="46"/>
      <c r="G25" s="47"/>
      <c r="H25" s="48"/>
      <c r="I25" s="48"/>
      <c r="J25" s="49"/>
    </row>
    <row r="26" spans="1:10" s="44" customFormat="1" ht="11.85" customHeight="1">
      <c r="A26" s="44">
        <v>1342</v>
      </c>
      <c r="B26" s="45">
        <v>101.66</v>
      </c>
      <c r="C26" s="45">
        <v>0.18</v>
      </c>
      <c r="D26" s="45">
        <v>0.04</v>
      </c>
      <c r="E26" s="46">
        <v>2.73</v>
      </c>
      <c r="F26" s="46">
        <v>0.69</v>
      </c>
      <c r="G26" s="47">
        <v>101.62</v>
      </c>
      <c r="H26" s="48">
        <v>99.09</v>
      </c>
      <c r="I26" s="48">
        <v>2.5499999999999998</v>
      </c>
      <c r="J26" s="49">
        <v>0.64</v>
      </c>
    </row>
    <row r="27" spans="1:10" s="44" customFormat="1" ht="11.85" customHeight="1">
      <c r="B27" s="45"/>
      <c r="C27" s="45"/>
      <c r="D27" s="45"/>
      <c r="E27" s="46"/>
      <c r="F27" s="46"/>
      <c r="G27" s="47"/>
      <c r="H27" s="48"/>
      <c r="I27" s="48"/>
      <c r="J27" s="49"/>
    </row>
    <row r="28" spans="1:10" s="44" customFormat="1" ht="11.85" customHeight="1">
      <c r="B28" s="45"/>
      <c r="C28" s="45"/>
      <c r="D28" s="45"/>
      <c r="E28" s="46"/>
      <c r="F28" s="46"/>
      <c r="G28" s="47"/>
      <c r="H28" s="48"/>
      <c r="I28" s="48"/>
      <c r="J28" s="49"/>
    </row>
    <row r="29" spans="1:10" s="44" customFormat="1" ht="11.85" customHeight="1">
      <c r="A29" s="44">
        <v>1343</v>
      </c>
      <c r="B29" s="45">
        <v>105.41</v>
      </c>
      <c r="C29" s="45">
        <v>0.56999999999999995</v>
      </c>
      <c r="D29" s="45">
        <v>0.02</v>
      </c>
      <c r="E29" s="46">
        <v>6.54</v>
      </c>
      <c r="F29" s="46">
        <v>0.2</v>
      </c>
      <c r="G29" s="47">
        <v>105.15</v>
      </c>
      <c r="H29" s="48">
        <v>98.65</v>
      </c>
      <c r="I29" s="48">
        <v>6.59</v>
      </c>
      <c r="J29" s="49">
        <v>0.19</v>
      </c>
    </row>
    <row r="30" spans="1:10" s="44" customFormat="1" ht="11.85" customHeight="1">
      <c r="A30" s="44">
        <v>1344</v>
      </c>
      <c r="B30" s="45">
        <v>105.41</v>
      </c>
      <c r="C30" s="45">
        <v>0.56999999999999995</v>
      </c>
      <c r="D30" s="45">
        <v>0.02</v>
      </c>
      <c r="E30" s="46">
        <v>6.54</v>
      </c>
      <c r="F30" s="46">
        <v>0.2</v>
      </c>
      <c r="G30" s="47">
        <v>105.15</v>
      </c>
      <c r="H30" s="48">
        <v>98.65</v>
      </c>
      <c r="I30" s="48">
        <v>6.59</v>
      </c>
      <c r="J30" s="49">
        <v>0.19</v>
      </c>
    </row>
    <row r="31" spans="1:10" s="44" customFormat="1" ht="11.85" customHeight="1">
      <c r="B31" s="45"/>
      <c r="C31" s="45"/>
      <c r="D31" s="45"/>
      <c r="E31" s="46"/>
      <c r="F31" s="46"/>
      <c r="G31" s="47"/>
      <c r="H31" s="48"/>
      <c r="I31" s="48"/>
      <c r="J31" s="49"/>
    </row>
    <row r="32" spans="1:10" s="44" customFormat="1" ht="11.85" customHeight="1">
      <c r="A32" s="44">
        <v>1345</v>
      </c>
      <c r="B32" s="45">
        <v>103.05</v>
      </c>
      <c r="C32" s="45">
        <v>0.56999999999999995</v>
      </c>
      <c r="D32" s="45">
        <v>0.03</v>
      </c>
      <c r="E32" s="46">
        <v>3.5</v>
      </c>
      <c r="F32" s="46">
        <v>0.17</v>
      </c>
      <c r="G32" s="47">
        <v>102.98</v>
      </c>
      <c r="H32" s="48">
        <v>99.72</v>
      </c>
      <c r="I32" s="48">
        <v>3.27</v>
      </c>
      <c r="J32" s="49">
        <v>0.16</v>
      </c>
    </row>
    <row r="33" spans="1:10" s="44" customFormat="1" ht="11.85" customHeight="1">
      <c r="B33" s="45"/>
      <c r="C33" s="45"/>
      <c r="D33" s="45"/>
      <c r="E33" s="46"/>
      <c r="F33" s="46"/>
      <c r="G33" s="47"/>
      <c r="H33" s="48"/>
      <c r="I33" s="48"/>
      <c r="J33" s="49"/>
    </row>
    <row r="34" spans="1:10" s="44" customFormat="1" ht="11.85" customHeight="1">
      <c r="B34" s="45"/>
      <c r="C34" s="45"/>
      <c r="D34" s="45"/>
      <c r="E34" s="46"/>
      <c r="F34" s="46"/>
      <c r="G34" s="47"/>
      <c r="H34" s="48"/>
      <c r="I34" s="48"/>
      <c r="J34" s="49"/>
    </row>
    <row r="35" spans="1:10" s="44" customFormat="1" ht="11.85" customHeight="1">
      <c r="A35" s="44">
        <v>1346</v>
      </c>
      <c r="B35" s="45">
        <v>102.94</v>
      </c>
      <c r="C35" s="45">
        <v>0.61</v>
      </c>
      <c r="D35" s="45">
        <v>0.03</v>
      </c>
      <c r="E35" s="46">
        <v>3.44</v>
      </c>
      <c r="F35" s="46">
        <v>0.16</v>
      </c>
      <c r="G35" s="47">
        <v>102.88</v>
      </c>
      <c r="H35" s="48">
        <v>99.73</v>
      </c>
      <c r="I35" s="48">
        <v>3.16</v>
      </c>
      <c r="J35" s="49">
        <v>0.14000000000000001</v>
      </c>
    </row>
    <row r="36" spans="1:10" s="44" customFormat="1" ht="11.85" customHeight="1">
      <c r="B36" s="45"/>
      <c r="C36" s="45"/>
      <c r="D36" s="45"/>
      <c r="E36" s="46"/>
      <c r="F36" s="46"/>
      <c r="G36" s="47"/>
      <c r="H36" s="48"/>
      <c r="I36" s="48"/>
      <c r="J36" s="49"/>
    </row>
    <row r="37" spans="1:10" s="44" customFormat="1" ht="11.85" customHeight="1">
      <c r="B37" s="45"/>
      <c r="C37" s="45"/>
      <c r="D37" s="45"/>
      <c r="E37" s="46"/>
      <c r="F37" s="46"/>
      <c r="G37" s="47"/>
      <c r="H37" s="48"/>
      <c r="I37" s="48"/>
      <c r="J37" s="49"/>
    </row>
    <row r="38" spans="1:10" s="44" customFormat="1" ht="11.85" customHeight="1">
      <c r="B38" s="45"/>
      <c r="C38" s="45"/>
      <c r="D38" s="45"/>
      <c r="E38" s="46"/>
      <c r="F38" s="46"/>
      <c r="G38" s="47"/>
      <c r="H38" s="48"/>
      <c r="I38" s="48"/>
      <c r="J38" s="49"/>
    </row>
    <row r="39" spans="1:10" s="44" customFormat="1" ht="11.85" customHeight="1">
      <c r="A39" s="44">
        <v>1348</v>
      </c>
      <c r="B39" s="45">
        <v>105.43</v>
      </c>
      <c r="C39" s="45">
        <v>0.44</v>
      </c>
      <c r="D39" s="45">
        <v>0</v>
      </c>
      <c r="E39" s="46">
        <v>5.62</v>
      </c>
      <c r="F39" s="46">
        <v>0.04</v>
      </c>
      <c r="G39" s="47">
        <v>105.34</v>
      </c>
      <c r="H39" s="48">
        <v>99.66</v>
      </c>
      <c r="I39" s="48">
        <v>5.7</v>
      </c>
      <c r="J39" s="49">
        <v>0.04</v>
      </c>
    </row>
    <row r="40" spans="1:10" s="44" customFormat="1" ht="11.85" customHeight="1">
      <c r="A40" s="44">
        <v>1350</v>
      </c>
      <c r="B40" s="45">
        <v>101.78</v>
      </c>
      <c r="C40" s="45">
        <v>1</v>
      </c>
      <c r="D40" s="45">
        <v>0</v>
      </c>
      <c r="E40" s="46">
        <v>4.71</v>
      </c>
      <c r="F40" s="46">
        <v>0.01</v>
      </c>
      <c r="G40" s="47">
        <v>101.72</v>
      </c>
      <c r="H40" s="48">
        <v>97.94</v>
      </c>
      <c r="I40" s="48">
        <v>3.86</v>
      </c>
      <c r="J40" s="49">
        <v>0.01</v>
      </c>
    </row>
    <row r="41" spans="1:10" s="89" customFormat="1" ht="11.85" customHeight="1">
      <c r="A41" s="44"/>
      <c r="B41" s="45"/>
      <c r="C41" s="45"/>
      <c r="D41" s="45"/>
      <c r="E41" s="46"/>
      <c r="F41" s="46"/>
      <c r="G41" s="47"/>
      <c r="H41" s="48"/>
      <c r="I41" s="48"/>
      <c r="J41" s="49"/>
    </row>
    <row r="42" spans="1:10" s="44" customFormat="1" ht="11.85" customHeight="1">
      <c r="B42" s="45"/>
      <c r="C42" s="45"/>
      <c r="D42" s="45"/>
      <c r="E42" s="46"/>
      <c r="F42" s="46"/>
      <c r="G42" s="47"/>
      <c r="H42" s="48"/>
      <c r="I42" s="48"/>
      <c r="J42" s="49"/>
    </row>
    <row r="43" spans="1:10" s="44" customFormat="1" ht="11.85" customHeight="1">
      <c r="A43" s="44">
        <v>1352</v>
      </c>
      <c r="B43" s="45">
        <v>114.06</v>
      </c>
      <c r="C43" s="45">
        <v>0.32</v>
      </c>
      <c r="D43" s="45">
        <v>0.32</v>
      </c>
      <c r="E43" s="46">
        <v>7.14</v>
      </c>
      <c r="F43" s="46">
        <v>7.14</v>
      </c>
      <c r="G43" s="47">
        <v>114</v>
      </c>
      <c r="H43" s="48">
        <v>106.58</v>
      </c>
      <c r="I43" s="48">
        <v>6.96</v>
      </c>
      <c r="J43" s="49">
        <v>6.96</v>
      </c>
    </row>
    <row r="44" spans="1:10" s="89" customFormat="1" ht="11.85" customHeight="1">
      <c r="A44" s="44">
        <v>1353</v>
      </c>
      <c r="B44" s="45">
        <v>117.78</v>
      </c>
      <c r="C44" s="45">
        <v>0.28999999999999998</v>
      </c>
      <c r="D44" s="45">
        <v>0.21</v>
      </c>
      <c r="E44" s="46">
        <v>8.35</v>
      </c>
      <c r="F44" s="46">
        <v>6.15</v>
      </c>
      <c r="G44" s="47">
        <v>117.75</v>
      </c>
      <c r="H44" s="48">
        <v>108.86</v>
      </c>
      <c r="I44" s="48">
        <v>8.17</v>
      </c>
      <c r="J44" s="49">
        <v>6.03</v>
      </c>
    </row>
    <row r="45" spans="1:10" ht="11.85" customHeight="1">
      <c r="A45" s="44">
        <v>1354</v>
      </c>
      <c r="B45" s="45">
        <v>105.5</v>
      </c>
      <c r="C45" s="45">
        <v>1.42</v>
      </c>
      <c r="D45" s="45">
        <v>0.02</v>
      </c>
      <c r="E45" s="46">
        <v>5.79</v>
      </c>
      <c r="F45" s="46">
        <v>0.09</v>
      </c>
      <c r="G45" s="47">
        <v>105.48</v>
      </c>
      <c r="H45" s="48">
        <v>103.5</v>
      </c>
      <c r="I45" s="48">
        <v>1.91</v>
      </c>
      <c r="J45" s="49">
        <v>0.03</v>
      </c>
    </row>
    <row r="46" spans="1:10" ht="11.85" customHeight="1">
      <c r="A46" s="44">
        <v>1355</v>
      </c>
      <c r="B46" s="45">
        <v>111.23</v>
      </c>
      <c r="C46" s="45">
        <v>0.02</v>
      </c>
      <c r="D46" s="45">
        <v>0.01</v>
      </c>
      <c r="E46" s="46">
        <v>5.31</v>
      </c>
      <c r="F46" s="46">
        <v>3.13</v>
      </c>
      <c r="G46" s="47">
        <v>111.01</v>
      </c>
      <c r="H46" s="48">
        <v>105.37</v>
      </c>
      <c r="I46" s="48">
        <v>5.35</v>
      </c>
      <c r="J46" s="49">
        <v>3.16</v>
      </c>
    </row>
    <row r="47" spans="1:10" ht="11.85" customHeight="1">
      <c r="A47" s="44">
        <v>1356</v>
      </c>
      <c r="B47" s="45">
        <v>156.12</v>
      </c>
      <c r="C47" s="45">
        <v>1.24</v>
      </c>
      <c r="D47" s="45">
        <v>0.17</v>
      </c>
      <c r="E47" s="46">
        <v>22.43</v>
      </c>
      <c r="F47" s="46">
        <v>2.93</v>
      </c>
      <c r="G47" s="47">
        <v>157.19</v>
      </c>
      <c r="H47" s="48">
        <v>129.19999999999999</v>
      </c>
      <c r="I47" s="48">
        <v>21.66</v>
      </c>
      <c r="J47" s="49">
        <v>2.84</v>
      </c>
    </row>
    <row r="48" spans="1:10" ht="11.85" customHeight="1">
      <c r="A48" s="44">
        <v>1357</v>
      </c>
      <c r="B48" s="45">
        <v>101.94</v>
      </c>
      <c r="C48" s="45">
        <v>0.7</v>
      </c>
      <c r="D48" s="45">
        <v>0.11</v>
      </c>
      <c r="E48" s="46">
        <v>3.63</v>
      </c>
      <c r="F48" s="46">
        <v>0.56000000000000005</v>
      </c>
      <c r="G48" s="47">
        <v>101.84</v>
      </c>
      <c r="H48" s="48">
        <v>98.73</v>
      </c>
      <c r="I48" s="48">
        <v>3.15</v>
      </c>
      <c r="J48" s="49">
        <v>0.48</v>
      </c>
    </row>
    <row r="49" spans="1:10" ht="11.85" customHeight="1">
      <c r="A49" s="44">
        <v>1358</v>
      </c>
      <c r="B49" s="45">
        <v>105.96</v>
      </c>
      <c r="C49" s="45">
        <v>0.08</v>
      </c>
      <c r="D49" s="45">
        <v>0.01</v>
      </c>
      <c r="E49" s="46">
        <v>3.58</v>
      </c>
      <c r="F49" s="46">
        <v>0.44</v>
      </c>
      <c r="G49" s="47">
        <v>105.77</v>
      </c>
      <c r="H49" s="48">
        <v>101.86</v>
      </c>
      <c r="I49" s="48">
        <v>3.84</v>
      </c>
      <c r="J49" s="49">
        <v>0.45</v>
      </c>
    </row>
    <row r="50" spans="1:10" ht="11.85" customHeight="1">
      <c r="A50" s="44">
        <v>1359</v>
      </c>
      <c r="B50" s="45">
        <v>108.06</v>
      </c>
      <c r="C50" s="45">
        <v>0.15</v>
      </c>
      <c r="D50" s="45">
        <v>0.01</v>
      </c>
      <c r="E50" s="46">
        <v>2.59</v>
      </c>
      <c r="F50" s="46">
        <v>0.17</v>
      </c>
      <c r="G50" s="47">
        <v>107.91</v>
      </c>
      <c r="H50" s="48">
        <v>104.81</v>
      </c>
      <c r="I50" s="48">
        <v>2.96</v>
      </c>
      <c r="J50" s="49">
        <v>0.18</v>
      </c>
    </row>
    <row r="51" spans="1:10" ht="11.85" customHeight="1">
      <c r="A51" s="44">
        <v>1360</v>
      </c>
      <c r="B51" s="45">
        <v>104.01</v>
      </c>
      <c r="C51" s="45">
        <v>0.03</v>
      </c>
      <c r="D51" s="45">
        <v>0</v>
      </c>
      <c r="E51" s="46">
        <v>4.5599999999999996</v>
      </c>
      <c r="F51" s="46">
        <v>0.27</v>
      </c>
      <c r="G51" s="47">
        <v>103.78</v>
      </c>
      <c r="H51" s="48">
        <v>99.14</v>
      </c>
      <c r="I51" s="48">
        <v>4.68</v>
      </c>
      <c r="J51" s="49">
        <v>0.27</v>
      </c>
    </row>
    <row r="52" spans="1:10" ht="11.85" customHeight="1">
      <c r="A52" s="44"/>
      <c r="B52" s="50"/>
      <c r="C52" s="50"/>
      <c r="D52" s="50"/>
      <c r="E52" s="51"/>
      <c r="F52" s="51"/>
      <c r="G52" s="52"/>
      <c r="H52" s="52"/>
      <c r="I52" s="52"/>
      <c r="J52" s="51"/>
    </row>
    <row r="53" spans="1:10" ht="10.95" customHeight="1">
      <c r="B53" s="123" t="s">
        <v>98</v>
      </c>
      <c r="C53" s="123"/>
      <c r="D53" s="123"/>
      <c r="E53" s="123"/>
      <c r="F53" s="123"/>
      <c r="G53" s="123"/>
      <c r="H53" s="123"/>
      <c r="I53" s="123"/>
      <c r="J53" s="123"/>
    </row>
    <row r="54" spans="1:10" ht="10.95" customHeight="1">
      <c r="B54" s="123" t="s">
        <v>181</v>
      </c>
      <c r="C54" s="123"/>
      <c r="D54" s="123"/>
      <c r="E54" s="123"/>
      <c r="F54" s="123"/>
      <c r="G54" s="123"/>
      <c r="H54" s="123"/>
      <c r="I54" s="123"/>
      <c r="J54" s="123"/>
    </row>
    <row r="55" spans="1:10" ht="10.95" customHeight="1">
      <c r="B55" s="105" t="s">
        <v>182</v>
      </c>
      <c r="C55" s="105"/>
      <c r="D55" s="105"/>
      <c r="E55" s="105"/>
      <c r="F55" s="105"/>
      <c r="G55" s="105"/>
      <c r="H55" s="105"/>
      <c r="I55" s="105"/>
      <c r="J55" s="105"/>
    </row>
    <row r="56" spans="1:10" ht="10.95" customHeight="1">
      <c r="B56" s="105" t="s">
        <v>183</v>
      </c>
      <c r="C56" s="105"/>
      <c r="D56" s="105"/>
      <c r="E56" s="105"/>
      <c r="F56" s="105"/>
      <c r="G56" s="105"/>
      <c r="H56" s="105"/>
      <c r="I56" s="105"/>
      <c r="J56" s="105"/>
    </row>
    <row r="57" spans="1:10" ht="10.95" customHeight="1">
      <c r="B57" s="105" t="s">
        <v>184</v>
      </c>
      <c r="C57" s="105"/>
      <c r="D57" s="105"/>
      <c r="E57" s="105"/>
      <c r="F57" s="105"/>
      <c r="G57" s="105"/>
      <c r="H57" s="105"/>
      <c r="I57" s="105"/>
      <c r="J57" s="105"/>
    </row>
    <row r="58" spans="1:10" ht="10.95" customHeight="1">
      <c r="B58" s="105" t="s">
        <v>185</v>
      </c>
      <c r="C58" s="105"/>
      <c r="D58" s="105"/>
      <c r="E58" s="105"/>
      <c r="F58" s="105"/>
      <c r="G58" s="105"/>
      <c r="H58" s="105"/>
      <c r="I58" s="105"/>
      <c r="J58" s="105"/>
    </row>
    <row r="59" spans="1:10" ht="10.95" customHeight="1">
      <c r="B59" s="122" t="s">
        <v>186</v>
      </c>
      <c r="C59" s="122"/>
      <c r="D59" s="122"/>
      <c r="E59" s="122"/>
      <c r="F59" s="122"/>
      <c r="G59" s="122"/>
      <c r="H59" s="122"/>
      <c r="I59" s="122"/>
      <c r="J59" s="122"/>
    </row>
    <row r="60" spans="1:10" ht="10.95" customHeight="1">
      <c r="B60" s="105" t="s">
        <v>187</v>
      </c>
      <c r="C60" s="105"/>
      <c r="D60" s="105"/>
      <c r="E60" s="105"/>
      <c r="F60" s="105"/>
      <c r="G60" s="105"/>
      <c r="H60" s="105"/>
      <c r="I60" s="105"/>
      <c r="J60" s="105"/>
    </row>
  </sheetData>
  <mergeCells count="14">
    <mergeCell ref="B59:J59"/>
    <mergeCell ref="B60:J60"/>
    <mergeCell ref="B53:J53"/>
    <mergeCell ref="B54:J54"/>
    <mergeCell ref="B55:J55"/>
    <mergeCell ref="B56:J56"/>
    <mergeCell ref="B57:J57"/>
    <mergeCell ref="B58:J58"/>
    <mergeCell ref="B2:J2"/>
    <mergeCell ref="B3:J3"/>
    <mergeCell ref="B4:J4"/>
    <mergeCell ref="B5:B7"/>
    <mergeCell ref="C5:F5"/>
    <mergeCell ref="G5:J5"/>
  </mergeCells>
  <phoneticPr fontId="10" type="noConversion"/>
  <printOptions horizontalCentered="1"/>
  <pageMargins left="0.98425196850393704" right="0.98425196850393704" top="0.59055118110236227" bottom="0.19685039370078741" header="0.39370078740157483"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p086h</vt:lpstr>
      <vt:lpstr>p087h</vt:lpstr>
      <vt:lpstr>p088h</vt:lpstr>
      <vt:lpstr>p089h</vt:lpstr>
      <vt:lpstr>p086h!Print_Area</vt:lpstr>
      <vt:lpstr>p087h!Print_Area</vt:lpstr>
      <vt:lpstr>p088h!Print_Area</vt:lpstr>
      <vt:lpstr>p089h!Print_Area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方劉信</dc:creator>
  <cp:lastModifiedBy>Rabbit</cp:lastModifiedBy>
  <dcterms:created xsi:type="dcterms:W3CDTF">2018-04-09T09:16:31Z</dcterms:created>
  <dcterms:modified xsi:type="dcterms:W3CDTF">2019-03-03T13:26:37Z</dcterms:modified>
</cp:coreProperties>
</file>