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40" windowHeight="12060" activeTab="0"/>
  </bookViews>
  <sheets>
    <sheet name="10108" sheetId="1" r:id="rId1"/>
    <sheet name="10108-1" sheetId="2" r:id="rId2"/>
  </sheets>
  <definedNames/>
  <calcPr fullCalcOnLoad="1"/>
</workbook>
</file>

<file path=xl/sharedStrings.xml><?xml version="1.0" encoding="utf-8"?>
<sst xmlns="http://schemas.openxmlformats.org/spreadsheetml/2006/main" count="364" uniqueCount="184">
  <si>
    <t>總計</t>
  </si>
  <si>
    <t>未生產</t>
  </si>
  <si>
    <t>農畜產品</t>
  </si>
  <si>
    <t>農民團體</t>
  </si>
  <si>
    <t>販運商、</t>
  </si>
  <si>
    <t>全部自食自用(餽贈)、</t>
  </si>
  <si>
    <t>批發商</t>
  </si>
  <si>
    <t>全年無收成或僅供</t>
  </si>
  <si>
    <t>休閒體驗</t>
  </si>
  <si>
    <t>Shippers,</t>
  </si>
  <si>
    <t>Wholesale</t>
  </si>
  <si>
    <t>Processing</t>
  </si>
  <si>
    <t>wholesaler</t>
  </si>
  <si>
    <t>markets</t>
  </si>
  <si>
    <t>factory</t>
  </si>
  <si>
    <t>Consumers</t>
  </si>
  <si>
    <t>Others</t>
  </si>
  <si>
    <t>production</t>
  </si>
  <si>
    <t>其他</t>
  </si>
  <si>
    <t>Grand</t>
  </si>
  <si>
    <t>total</t>
  </si>
  <si>
    <t>Operating with production</t>
  </si>
  <si>
    <t>超市、</t>
  </si>
  <si>
    <t>零售商、</t>
  </si>
  <si>
    <t>大消費戶</t>
  </si>
  <si>
    <t>一般消費者</t>
  </si>
  <si>
    <t>量販店</t>
  </si>
  <si>
    <t>without</t>
  </si>
  <si>
    <t>Restaurant, military,</t>
  </si>
  <si>
    <t>group</t>
  </si>
  <si>
    <t>Retailers</t>
  </si>
  <si>
    <t>revenues due to self-eating</t>
  </si>
  <si>
    <t>加工廠</t>
  </si>
  <si>
    <t>收　　購</t>
  </si>
  <si>
    <t>Government</t>
  </si>
  <si>
    <t>purchase</t>
  </si>
  <si>
    <t>prison, school</t>
  </si>
  <si>
    <t>Exporters</t>
  </si>
  <si>
    <t>政府稻穀</t>
  </si>
  <si>
    <t>批發市場</t>
  </si>
  <si>
    <t>出口商</t>
  </si>
  <si>
    <t>Operating</t>
  </si>
  <si>
    <t>專賣店</t>
  </si>
  <si>
    <t>Farmer</t>
  </si>
  <si>
    <t>&amp; using or non-harvest</t>
  </si>
  <si>
    <t>or enjoy leisure</t>
  </si>
  <si>
    <t>有生產農畜產品</t>
  </si>
  <si>
    <t>Operating with production</t>
  </si>
  <si>
    <t>有生產農畜產品</t>
  </si>
  <si>
    <t>Without agri. products sale</t>
  </si>
  <si>
    <t>Without agri. products sale</t>
  </si>
  <si>
    <t>合　　計</t>
  </si>
  <si>
    <t>Total</t>
  </si>
  <si>
    <t>合　　計</t>
  </si>
  <si>
    <t>Total</t>
  </si>
  <si>
    <t>Main distributor of agri. products sold or involved food processing, leisure</t>
  </si>
  <si>
    <t>Main distributor of agri. products sold or involved food processing, leisure</t>
  </si>
  <si>
    <t>Main distributor of agri. products sold or
involved food processing, leisure</t>
  </si>
  <si>
    <t>Main distributor of agri. products sold or
involved food processing, leisure</t>
  </si>
  <si>
    <t>有直接銷售或投入加工、休閒等農業相關事業之主要分配對象</t>
  </si>
  <si>
    <t>有直接銷售或投入加工、休閒等農業相關事業之主要分配對象</t>
  </si>
  <si>
    <t>有直接銷售或投入加工、休閒等農業相關事業之主要分配對象</t>
  </si>
  <si>
    <t>Supermarkets,</t>
  </si>
  <si>
    <t>hypermarkets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</si>
  <si>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</si>
  <si>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</si>
  <si>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</si>
  <si>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</si>
  <si>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</si>
  <si>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</si>
  <si>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</si>
  <si>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</si>
  <si>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</si>
  <si>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</si>
  <si>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</si>
  <si>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</si>
  <si>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</si>
  <si>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</si>
  <si>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</si>
  <si>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</si>
  <si>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</si>
  <si>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</si>
  <si>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</si>
  <si>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</si>
  <si>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</si>
  <si>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</si>
  <si>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</si>
  <si>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</si>
  <si>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</si>
  <si>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</si>
  <si>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</si>
  <si>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</si>
  <si>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</si>
  <si>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</si>
  <si>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</si>
  <si>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</si>
  <si>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</si>
  <si>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</si>
  <si>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</si>
  <si>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</si>
  <si>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</si>
  <si>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</si>
  <si>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</si>
  <si>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</si>
  <si>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</si>
  <si>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</si>
  <si>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</si>
  <si>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</si>
  <si>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</si>
  <si>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</si>
  <si>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</si>
  <si>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</si>
  <si>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</si>
  <si>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</si>
  <si>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</si>
  <si>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</si>
  <si>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</si>
  <si>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</si>
  <si>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</si>
  <si>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</si>
  <si>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</si>
  <si>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</si>
  <si>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</si>
  <si>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Unit:Household</t>
  </si>
  <si>
    <t>單位：家</t>
  </si>
  <si>
    <t>By Gross Income of Agriculture</t>
  </si>
  <si>
    <t xml:space="preserve">  None</t>
  </si>
  <si>
    <t xml:space="preserve">  Under NT$ 20,000</t>
  </si>
  <si>
    <t xml:space="preserve">  NT$ 20,000 ~</t>
  </si>
  <si>
    <t xml:space="preserve">  NT$ 50,000 ~</t>
  </si>
  <si>
    <t xml:space="preserve">  NT$ 100,000 ~</t>
  </si>
  <si>
    <t xml:space="preserve">  NT$ 200,000 ~</t>
  </si>
  <si>
    <t xml:space="preserve">  NT$ 300,000 ~</t>
  </si>
  <si>
    <t xml:space="preserve">  NT$ 400,000 ~</t>
  </si>
  <si>
    <t xml:space="preserve">  NT$ 500,000 ~</t>
  </si>
  <si>
    <t xml:space="preserve">  NT$ 1,000,000 ~</t>
  </si>
  <si>
    <t xml:space="preserve">  NT$ 1,500,000 ~</t>
  </si>
  <si>
    <t xml:space="preserve">  NT$ 2,000,000 ~</t>
  </si>
  <si>
    <t xml:space="preserve">  NT$ 3,000,000 ~</t>
  </si>
  <si>
    <t xml:space="preserve">  NT$ 5,000,000 ~</t>
  </si>
  <si>
    <t xml:space="preserve">  NT$ 10,000,000 ~</t>
  </si>
  <si>
    <t xml:space="preserve">  NT$ 20,000,000 &amp; Over</t>
  </si>
  <si>
    <t>按農牧業銷售服務收入分</t>
  </si>
  <si>
    <t>　無</t>
  </si>
  <si>
    <t>　未滿2萬元</t>
  </si>
  <si>
    <t>　2萬元～</t>
  </si>
  <si>
    <t>　5萬元～</t>
  </si>
  <si>
    <t>　10萬元～</t>
  </si>
  <si>
    <t>　20萬元～</t>
  </si>
  <si>
    <t>　30萬元～</t>
  </si>
  <si>
    <t>　40萬元～</t>
  </si>
  <si>
    <t>　50萬元～</t>
  </si>
  <si>
    <t>　100萬元～</t>
  </si>
  <si>
    <t>　150萬元～</t>
  </si>
  <si>
    <t>　200萬元～</t>
  </si>
  <si>
    <t>　300萬元～</t>
  </si>
  <si>
    <t>　500萬元～</t>
  </si>
  <si>
    <t>　1,000萬元～</t>
  </si>
  <si>
    <t>　2,000萬元以上</t>
  </si>
  <si>
    <t>By Full-time or Part-time</t>
  </si>
  <si>
    <t xml:space="preserve">  Full-time Farm Households</t>
  </si>
  <si>
    <t xml:space="preserve">    Aged Farm Households</t>
  </si>
  <si>
    <t xml:space="preserve">    Non-aged Farm Households</t>
  </si>
  <si>
    <t xml:space="preserve">  Part-time Farm Households</t>
  </si>
  <si>
    <t xml:space="preserve">    Agricultural Income-based</t>
  </si>
  <si>
    <t xml:space="preserve">    Non-agricultural Income-based</t>
  </si>
  <si>
    <t>按有無業外工作分</t>
  </si>
  <si>
    <t>　無業外工作</t>
  </si>
  <si>
    <t>　　高齡農牧戶</t>
  </si>
  <si>
    <t>　　非高齡農牧戶</t>
  </si>
  <si>
    <t>　有業外工作</t>
  </si>
  <si>
    <t>　　以農牧業收入為主</t>
  </si>
  <si>
    <t>　　以農牧業外收入為主</t>
  </si>
  <si>
    <t>民國104年</t>
  </si>
  <si>
    <t>by the Main Distributor of Agricultural Products</t>
  </si>
  <si>
    <t>按自家初級農畜產品生產銷售主要分配對象分</t>
  </si>
  <si>
    <t>Table 8  Farm Households Which Engaged in Agriculture,</t>
  </si>
  <si>
    <t>表８　從事農牧業之農牧戶家數</t>
  </si>
  <si>
    <t>by the Main Distributor of Agricultural Products (Cont. 1)</t>
  </si>
  <si>
    <t>按自家初級農畜產品生產銷售主要分配對象分(續1)</t>
  </si>
  <si>
    <t>by the Main Distributor of Agricultural Products(Cont. 2)</t>
  </si>
  <si>
    <t>按自家初級農畜產品生產銷售主要分配對象分(續2)</t>
  </si>
  <si>
    <t>by the Main Distributor of Agricultural Products(End)</t>
  </si>
  <si>
    <t>按自家初級農畜產品生產銷售主要分配對象分(續完)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</si>
</sst>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0.0"/>
    <numFmt numFmtId="179" formatCode="\-"/>
    <numFmt numFmtId="180" formatCode="###\ ###\ ##0"/>
    <numFmt numFmtId="181" formatCode="###\ ###\ ##0;\-###\ ###\ ##0;&quot;          -&quot;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98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Border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2" fillId="0" borderId="0" xfId="34" applyFont="1" applyBorder="1">
      <alignment vertical="center"/>
      <protection/>
    </xf>
    <xf numFmtId="176" fontId="11" fillId="0" borderId="11" xfId="35" applyNumberFormat="1" applyFont="1" applyBorder="1" applyAlignment="1">
      <alignment horizontal="center" vertical="center" wrapText="1"/>
      <protection/>
    </xf>
    <xf numFmtId="0" fontId="10" fillId="0" borderId="12" xfId="35" applyFont="1" applyBorder="1" applyAlignment="1">
      <alignment horizontal="center" vertical="center" wrapText="1" shrinkToFit="1"/>
      <protection/>
    </xf>
    <xf numFmtId="0" fontId="4" fillId="0" borderId="0" xfId="34" applyFont="1" applyBorder="1" applyAlignment="1">
      <alignment vertical="center"/>
      <protection/>
    </xf>
    <xf numFmtId="0" fontId="13" fillId="0" borderId="0" xfId="34" applyFont="1" applyBorder="1" applyAlignment="1">
      <alignment horizontal="right" vertical="center" wrapText="1"/>
      <protection/>
    </xf>
    <xf numFmtId="176" fontId="13" fillId="0" borderId="0" xfId="34" applyNumberFormat="1" applyFont="1" applyBorder="1" applyAlignment="1">
      <alignment horizontal="right" vertical="center" wrapText="1"/>
      <protection/>
    </xf>
    <xf numFmtId="176" fontId="13" fillId="0" borderId="13" xfId="34" applyNumberFormat="1" applyFont="1" applyBorder="1" applyAlignment="1">
      <alignment horizontal="right" vertical="center" wrapText="1"/>
      <protection/>
    </xf>
    <xf numFmtId="0" fontId="13" fillId="0" borderId="0" xfId="34" applyFont="1" applyBorder="1" applyAlignment="1">
      <alignment horizontal="left" vertical="center" wrapText="1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0" fontId="11" fillId="0" borderId="14" xfId="35" applyFont="1" applyBorder="1" applyAlignment="1">
      <alignment horizontal="center" vertical="center" wrapText="1"/>
      <protection/>
    </xf>
    <xf numFmtId="0" fontId="10" fillId="0" borderId="11" xfId="35" applyFont="1" applyBorder="1" applyAlignment="1">
      <alignment horizontal="center" vertical="center" wrapText="1" shrinkToFit="1"/>
      <protection/>
    </xf>
    <xf numFmtId="0" fontId="11" fillId="0" borderId="11" xfId="35" applyFont="1" applyBorder="1" applyAlignment="1">
      <alignment horizontal="center" vertical="center" wrapText="1" shrinkToFit="1"/>
      <protection/>
    </xf>
    <xf numFmtId="0" fontId="11" fillId="0" borderId="0" xfId="35" applyFont="1" applyAlignment="1">
      <alignment vertical="center"/>
      <protection/>
    </xf>
    <xf numFmtId="176" fontId="10" fillId="0" borderId="14" xfId="35" applyNumberFormat="1" applyFont="1" applyBorder="1" applyAlignment="1">
      <alignment horizontal="center" vertical="center"/>
      <protection/>
    </xf>
    <xf numFmtId="0" fontId="11" fillId="0" borderId="15" xfId="35" applyFont="1" applyBorder="1" applyAlignment="1">
      <alignment horizontal="center" vertical="center"/>
      <protection/>
    </xf>
    <xf numFmtId="49" fontId="10" fillId="0" borderId="12" xfId="34" applyNumberFormat="1" applyFont="1" applyBorder="1" applyAlignment="1">
      <alignment horizontal="center" vertical="center"/>
      <protection/>
    </xf>
    <xf numFmtId="49" fontId="10" fillId="0" borderId="14" xfId="34" applyNumberFormat="1" applyFont="1" applyBorder="1" applyAlignment="1">
      <alignment horizontal="center" vertical="center"/>
      <protection/>
    </xf>
    <xf numFmtId="0" fontId="14" fillId="0" borderId="16" xfId="34" applyFont="1" applyBorder="1" applyAlignment="1">
      <alignment horizontal="center" vertical="center"/>
      <protection/>
    </xf>
    <xf numFmtId="0" fontId="11" fillId="0" borderId="13" xfId="35" applyFont="1" applyBorder="1" applyAlignment="1">
      <alignment vertical="center"/>
      <protection/>
    </xf>
    <xf numFmtId="0" fontId="10" fillId="0" borderId="11" xfId="35" applyFont="1" applyBorder="1" applyAlignment="1">
      <alignment horizontal="center" vertical="center"/>
      <protection/>
    </xf>
    <xf numFmtId="0" fontId="11" fillId="0" borderId="11" xfId="35" applyFont="1" applyBorder="1" applyAlignment="1">
      <alignment vertical="center"/>
      <protection/>
    </xf>
    <xf numFmtId="176" fontId="10" fillId="0" borderId="11" xfId="35" applyNumberFormat="1" applyFont="1" applyBorder="1" applyAlignment="1">
      <alignment horizontal="center" vertical="center"/>
      <protection/>
    </xf>
    <xf numFmtId="176" fontId="10" fillId="0" borderId="13" xfId="35" applyNumberFormat="1" applyFont="1" applyBorder="1" applyAlignment="1">
      <alignment horizontal="center" vertical="center"/>
      <protection/>
    </xf>
    <xf numFmtId="0" fontId="10" fillId="0" borderId="12" xfId="35" applyFont="1" applyBorder="1" applyAlignment="1">
      <alignment vertical="center" wrapText="1"/>
      <protection/>
    </xf>
    <xf numFmtId="176" fontId="10" fillId="0" borderId="12" xfId="35" applyNumberFormat="1" applyFont="1" applyBorder="1" applyAlignment="1">
      <alignment vertical="center"/>
      <protection/>
    </xf>
    <xf numFmtId="0" fontId="10" fillId="0" borderId="11" xfId="35" applyFont="1" applyBorder="1" applyAlignment="1">
      <alignment horizontal="center" vertical="center" wrapText="1"/>
      <protection/>
    </xf>
    <xf numFmtId="0" fontId="10" fillId="0" borderId="12" xfId="35" applyFont="1" applyBorder="1" applyAlignment="1">
      <alignment horizontal="center" vertical="center" wrapText="1"/>
      <protection/>
    </xf>
    <xf numFmtId="0" fontId="11" fillId="0" borderId="17" xfId="35" applyFont="1" applyBorder="1" applyAlignment="1">
      <alignment horizontal="center" vertical="center" wrapText="1"/>
      <protection/>
    </xf>
    <xf numFmtId="0" fontId="11" fillId="0" borderId="11" xfId="35" applyFont="1" applyBorder="1" applyAlignment="1">
      <alignment horizontal="center" vertical="center" wrapText="1"/>
      <protection/>
    </xf>
    <xf numFmtId="0" fontId="11" fillId="0" borderId="13" xfId="35" applyFont="1" applyBorder="1" applyAlignment="1">
      <alignment horizontal="center" vertical="center" wrapText="1"/>
      <protection/>
    </xf>
    <xf numFmtId="0" fontId="11" fillId="0" borderId="18" xfId="35" applyFont="1" applyBorder="1" applyAlignment="1">
      <alignment horizontal="center" vertical="center" wrapText="1"/>
      <protection/>
    </xf>
    <xf numFmtId="0" fontId="11" fillId="0" borderId="19" xfId="35" applyFont="1" applyBorder="1" applyAlignment="1">
      <alignment horizontal="center" vertical="center" wrapText="1"/>
      <protection/>
    </xf>
    <xf numFmtId="0" fontId="11" fillId="0" borderId="18" xfId="35" applyFont="1" applyBorder="1" applyAlignment="1">
      <alignment horizontal="center" vertical="center"/>
      <protection/>
    </xf>
    <xf numFmtId="0" fontId="11" fillId="0" borderId="11" xfId="35" applyFont="1" applyBorder="1" applyAlignment="1">
      <alignment horizontal="center" vertical="center" shrinkToFit="1"/>
      <protection/>
    </xf>
    <xf numFmtId="0" fontId="10" fillId="0" borderId="13" xfId="35" applyFont="1" applyBorder="1" applyAlignment="1">
      <alignment horizontal="center" vertical="center" wrapText="1"/>
      <protection/>
    </xf>
    <xf numFmtId="176" fontId="10" fillId="0" borderId="11" xfId="35" applyNumberFormat="1" applyFont="1" applyBorder="1" applyAlignment="1">
      <alignment horizontal="center" vertical="center" wrapText="1"/>
      <protection/>
    </xf>
    <xf numFmtId="0" fontId="11" fillId="0" borderId="11" xfId="35" applyFont="1" applyBorder="1" applyAlignment="1">
      <alignment horizontal="distributed" vertical="center" wrapText="1"/>
      <protection/>
    </xf>
    <xf numFmtId="0" fontId="11" fillId="0" borderId="15" xfId="35" applyFont="1" applyBorder="1" applyAlignment="1">
      <alignment horizontal="center" vertical="center" wrapText="1"/>
      <protection/>
    </xf>
    <xf numFmtId="49" fontId="10" fillId="0" borderId="11" xfId="34" applyNumberFormat="1" applyFont="1" applyBorder="1" applyAlignment="1">
      <alignment horizontal="center" vertical="center"/>
      <protection/>
    </xf>
    <xf numFmtId="49" fontId="10" fillId="0" borderId="13" xfId="34" applyNumberFormat="1" applyFont="1" applyBorder="1" applyAlignment="1">
      <alignment horizontal="center" vertical="center"/>
      <protection/>
    </xf>
    <xf numFmtId="0" fontId="10" fillId="0" borderId="14" xfId="35" applyFont="1" applyBorder="1" applyAlignment="1">
      <alignment horizontal="center" vertical="center" wrapText="1"/>
      <protection/>
    </xf>
    <xf numFmtId="0" fontId="11" fillId="0" borderId="20" xfId="35" applyFont="1" applyBorder="1" applyAlignment="1">
      <alignment horizontal="center" vertical="center"/>
      <protection/>
    </xf>
    <xf numFmtId="0" fontId="11" fillId="0" borderId="0" xfId="35" applyFont="1" applyBorder="1" applyAlignment="1">
      <alignment horizontal="center" vertical="center" wrapText="1"/>
      <protection/>
    </xf>
    <xf numFmtId="49" fontId="2" fillId="0" borderId="10" xfId="34" applyNumberFormat="1" applyFont="1" applyBorder="1" applyAlignment="1">
      <alignment vertical="center"/>
      <protection/>
    </xf>
    <xf numFmtId="0" fontId="7" fillId="0" borderId="0" xfId="34" applyFont="1" applyAlignment="1">
      <alignment horizontal="center" vertical="center"/>
      <protection/>
    </xf>
    <xf numFmtId="0" fontId="4" fillId="0" borderId="0" xfId="34" applyFont="1" applyBorder="1" applyAlignment="1">
      <alignment horizontal="right" vertical="center"/>
      <protection/>
    </xf>
    <xf numFmtId="0" fontId="11" fillId="0" borderId="0" xfId="35" applyFont="1" applyBorder="1" applyAlignment="1">
      <alignment horizontal="center" vertical="center"/>
      <protection/>
    </xf>
    <xf numFmtId="0" fontId="11" fillId="0" borderId="0" xfId="35" applyFont="1" applyBorder="1" applyAlignment="1">
      <alignment vertical="center"/>
      <protection/>
    </xf>
    <xf numFmtId="0" fontId="4" fillId="0" borderId="10" xfId="34" applyNumberFormat="1" applyFont="1" applyBorder="1" applyAlignment="1">
      <alignment horizontal="right" vertical="center"/>
      <protection/>
    </xf>
    <xf numFmtId="0" fontId="11" fillId="0" borderId="21" xfId="35" applyFont="1" applyBorder="1" applyAlignment="1">
      <alignment horizontal="center" vertical="center" wrapText="1"/>
      <protection/>
    </xf>
    <xf numFmtId="0" fontId="12" fillId="0" borderId="10" xfId="34" applyFont="1" applyBorder="1">
      <alignment vertical="center"/>
      <protection/>
    </xf>
    <xf numFmtId="176" fontId="11" fillId="0" borderId="17" xfId="35" applyNumberFormat="1" applyFont="1" applyBorder="1" applyAlignment="1">
      <alignment horizontal="center" vertical="center" wrapText="1"/>
      <protection/>
    </xf>
    <xf numFmtId="0" fontId="11" fillId="0" borderId="16" xfId="34" applyFont="1" applyBorder="1" applyAlignment="1">
      <alignment vertical="center" wrapText="1"/>
      <protection/>
    </xf>
    <xf numFmtId="0" fontId="4" fillId="0" borderId="10" xfId="34" applyFont="1" applyBorder="1" applyAlignment="1">
      <alignment horizontal="right" vertical="center" indent="9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10" fillId="0" borderId="16" xfId="35" applyFont="1" applyBorder="1" applyAlignment="1">
      <alignment horizontal="center" vertical="center"/>
      <protection/>
    </xf>
    <xf numFmtId="0" fontId="11" fillId="0" borderId="16" xfId="35" applyFont="1" applyBorder="1" applyAlignment="1">
      <alignment horizontal="center" vertical="center" wrapText="1"/>
      <protection/>
    </xf>
    <xf numFmtId="0" fontId="10" fillId="0" borderId="18" xfId="35" applyFont="1" applyBorder="1" applyAlignment="1">
      <alignment horizontal="center" vertical="center"/>
      <protection/>
    </xf>
    <xf numFmtId="0" fontId="6" fillId="0" borderId="0" xfId="34" applyFont="1" applyAlignment="1">
      <alignment horizontal="center" vertical="center"/>
      <protection/>
    </xf>
    <xf numFmtId="0" fontId="11" fillId="0" borderId="20" xfId="35" applyFont="1" applyBorder="1" applyAlignment="1">
      <alignment horizontal="center" vertical="center" wrapText="1"/>
      <protection/>
    </xf>
    <xf numFmtId="49" fontId="2" fillId="0" borderId="10" xfId="34" applyNumberFormat="1" applyFont="1" applyBorder="1" applyAlignment="1">
      <alignment horizontal="left" vertical="center" indent="9"/>
      <protection/>
    </xf>
    <xf numFmtId="49" fontId="4" fillId="0" borderId="10" xfId="34" applyNumberFormat="1" applyFont="1" applyBorder="1" applyAlignment="1">
      <alignment horizontal="right" vertical="center" indent="9"/>
      <protection/>
    </xf>
    <xf numFmtId="0" fontId="2" fillId="0" borderId="10" xfId="34" applyFont="1" applyBorder="1" applyAlignment="1">
      <alignment horizontal="left" vertical="center" indent="9"/>
      <protection/>
    </xf>
    <xf numFmtId="0" fontId="11" fillId="0" borderId="16" xfId="34" applyFont="1" applyBorder="1" applyAlignment="1">
      <alignment horizontal="left" vertical="center" wrapText="1"/>
      <protection/>
    </xf>
    <xf numFmtId="0" fontId="10" fillId="0" borderId="16" xfId="34" applyFont="1" applyBorder="1" applyAlignment="1">
      <alignment horizontal="left" vertical="center" wrapText="1"/>
      <protection/>
    </xf>
    <xf numFmtId="0" fontId="11" fillId="0" borderId="19" xfId="35" applyFont="1" applyBorder="1" applyAlignment="1">
      <alignment horizontal="center" vertical="center" wrapText="1"/>
      <protection/>
    </xf>
    <xf numFmtId="0" fontId="11" fillId="0" borderId="0" xfId="35" applyFont="1" applyBorder="1" applyAlignment="1">
      <alignment horizontal="center" vertical="center" wrapText="1"/>
      <protection/>
    </xf>
    <xf numFmtId="0" fontId="10" fillId="0" borderId="0" xfId="35" applyFont="1" applyBorder="1" applyAlignment="1">
      <alignment horizontal="center" vertical="center"/>
      <protection/>
    </xf>
    <xf numFmtId="0" fontId="10" fillId="0" borderId="13" xfId="35" applyFont="1" applyBorder="1" applyAlignment="1">
      <alignment horizontal="center" vertical="center"/>
      <protection/>
    </xf>
    <xf numFmtId="0" fontId="11" fillId="0" borderId="17" xfId="35" applyFont="1" applyBorder="1" applyAlignment="1">
      <alignment horizontal="center" vertical="center" wrapText="1"/>
      <protection/>
    </xf>
    <xf numFmtId="0" fontId="11" fillId="0" borderId="10" xfId="35" applyFont="1" applyBorder="1" applyAlignment="1">
      <alignment horizontal="center" vertical="center" wrapText="1"/>
      <protection/>
    </xf>
    <xf numFmtId="0" fontId="10" fillId="0" borderId="16" xfId="35" applyFont="1" applyBorder="1" applyAlignment="1">
      <alignment horizontal="center" vertical="center" wrapText="1"/>
      <protection/>
    </xf>
    <xf numFmtId="0" fontId="10" fillId="0" borderId="10" xfId="35" applyFont="1" applyBorder="1" applyAlignment="1">
      <alignment horizontal="center" vertical="center" wrapText="1"/>
      <protection/>
    </xf>
    <xf numFmtId="49" fontId="2" fillId="0" borderId="10" xfId="34" applyNumberFormat="1" applyFont="1" applyBorder="1" applyAlignment="1">
      <alignment horizontal="left" vertical="center" indent="9"/>
      <protection/>
    </xf>
    <xf numFmtId="0" fontId="2" fillId="0" borderId="10" xfId="34" applyFont="1" applyBorder="1" applyAlignment="1">
      <alignment horizontal="left" vertical="center" indent="9"/>
      <protection/>
    </xf>
    <xf numFmtId="0" fontId="10" fillId="0" borderId="19" xfId="34" applyFont="1" applyBorder="1" applyAlignment="1">
      <alignment horizontal="left" vertical="center" wrapText="1"/>
      <protection/>
    </xf>
    <xf numFmtId="0" fontId="31" fillId="0" borderId="19" xfId="34" applyFont="1" applyBorder="1" applyAlignment="1">
      <alignment horizontal="left" vertical="center" wrapText="1"/>
      <protection/>
    </xf>
    <xf numFmtId="180" fontId="10" fillId="0" borderId="0" xfId="34" applyNumberFormat="1" applyFont="1" applyBorder="1" applyAlignment="1">
      <alignment horizontal="right" vertical="center" wrapText="1"/>
      <protection/>
    </xf>
    <xf numFmtId="181" fontId="10" fillId="0" borderId="0" xfId="34" applyNumberFormat="1" applyFont="1" applyBorder="1" applyAlignment="1">
      <alignment horizontal="right" vertical="center" wrapText="1"/>
      <protection/>
    </xf>
    <xf numFmtId="0" fontId="11" fillId="0" borderId="13" xfId="34" applyFont="1" applyBorder="1" applyAlignment="1">
      <alignment horizontal="left" vertical="center"/>
      <protection/>
    </xf>
    <xf numFmtId="0" fontId="32" fillId="0" borderId="13" xfId="34" applyFont="1" applyBorder="1" applyAlignment="1">
      <alignment horizontal="left" vertical="center"/>
      <protection/>
    </xf>
    <xf numFmtId="0" fontId="31" fillId="0" borderId="0" xfId="34" applyFont="1" applyBorder="1" applyAlignment="1">
      <alignment horizontal="left" vertical="center" wrapText="1"/>
      <protection/>
    </xf>
    <xf numFmtId="180" fontId="10" fillId="0" borderId="13" xfId="34" applyNumberFormat="1" applyFont="1" applyBorder="1" applyAlignment="1">
      <alignment horizontal="right" vertical="center" wrapText="1"/>
      <protection/>
    </xf>
    <xf numFmtId="181" fontId="10" fillId="0" borderId="13" xfId="34" applyNumberFormat="1" applyFont="1" applyBorder="1" applyAlignment="1">
      <alignment horizontal="right" vertical="center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3" xfId="35"/>
    <cellStyle name="Comma" xfId="36"/>
    <cellStyle name="千分位 2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11">
    <dxf/>
    <dxf/>
    <dxf/>
    <dxf/>
    <dxf/>
    <dxf/>
    <dxf/>
    <dxf/>
    <dxf/>
    <dxf/>
    <dxf>
      <numFmt numFmtId="179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21" customWidth="1"/>
    <col min="2" max="2" width="25.625" style="21" customWidth="1"/>
    <col min="3" max="6" width="16.125" style="21" customWidth="1"/>
    <col min="7" max="7" width="2.125" style="21" customWidth="1"/>
    <col min="8" max="11" width="16.375" style="21" customWidth="1"/>
    <col min="12" max="12" width="25.625" style="21" customWidth="1"/>
    <col min="13" max="14" width="1.625" style="21" customWidth="1"/>
    <col min="15" max="15" width="25.625" style="21" customWidth="1"/>
    <col min="16" max="18" width="21.625" style="21" customWidth="1"/>
    <col min="19" max="19" width="2.125" style="21" customWidth="1"/>
    <col min="20" max="21" width="15.375" style="21" customWidth="1"/>
    <col min="22" max="22" width="22.625" style="21" customWidth="1"/>
    <col min="23" max="23" width="12.625" style="21" customWidth="1"/>
    <col min="24" max="24" width="25.625" style="21" customWidth="1"/>
    <col min="25" max="25" width="1.625" style="21" customWidth="1"/>
    <col min="26" max="16384" width="9.00390625" style="21" customWidth="1"/>
  </cols>
  <sheetData>
    <row r="1" spans="12:24" s="1" customFormat="1" ht="15.75" customHeight="1" hidden="1">
      <c r="L1" s="3"/>
      <c r="M1" s="3"/>
      <c r="N1" s="3"/>
      <c r="R1" s="2"/>
      <c r="X1" s="3"/>
    </row>
    <row r="2" spans="2:24" s="4" customFormat="1" ht="19.5" customHeight="1">
      <c r="B2" s="72" t="s">
        <v>177</v>
      </c>
      <c r="C2" s="72"/>
      <c r="D2" s="72"/>
      <c r="E2" s="72"/>
      <c r="F2" s="72"/>
      <c r="G2" s="57"/>
      <c r="H2" s="67" t="s">
        <v>176</v>
      </c>
      <c r="I2" s="67"/>
      <c r="J2" s="67"/>
      <c r="K2" s="67"/>
      <c r="L2" s="68"/>
      <c r="M2" s="57"/>
      <c r="N2" s="57"/>
      <c r="O2" s="72" t="s">
        <v>177</v>
      </c>
      <c r="P2" s="72"/>
      <c r="Q2" s="72"/>
      <c r="R2" s="72"/>
      <c r="S2" s="57"/>
      <c r="T2" s="67" t="s">
        <v>176</v>
      </c>
      <c r="U2" s="67"/>
      <c r="V2" s="68"/>
      <c r="W2" s="68"/>
      <c r="X2" s="68"/>
    </row>
    <row r="3" spans="2:24" s="4" customFormat="1" ht="19.5" customHeight="1">
      <c r="B3" s="72" t="s">
        <v>175</v>
      </c>
      <c r="C3" s="72"/>
      <c r="D3" s="72"/>
      <c r="E3" s="72"/>
      <c r="F3" s="72"/>
      <c r="G3" s="57"/>
      <c r="H3" s="67" t="s">
        <v>174</v>
      </c>
      <c r="I3" s="67"/>
      <c r="J3" s="67"/>
      <c r="K3" s="67"/>
      <c r="L3" s="68"/>
      <c r="M3" s="57"/>
      <c r="N3" s="57"/>
      <c r="O3" s="72" t="s">
        <v>179</v>
      </c>
      <c r="P3" s="72"/>
      <c r="Q3" s="72"/>
      <c r="R3" s="72"/>
      <c r="S3" s="57"/>
      <c r="T3" s="67" t="s">
        <v>178</v>
      </c>
      <c r="U3" s="67"/>
      <c r="V3" s="68"/>
      <c r="W3" s="68"/>
      <c r="X3" s="68"/>
    </row>
    <row r="4" spans="2:24" s="4" customFormat="1" ht="19.5" customHeight="1">
      <c r="B4" s="72"/>
      <c r="C4" s="72"/>
      <c r="D4" s="72"/>
      <c r="E4" s="72"/>
      <c r="F4" s="72"/>
      <c r="G4" s="57"/>
      <c r="H4" s="67"/>
      <c r="I4" s="67"/>
      <c r="J4" s="67"/>
      <c r="K4" s="67"/>
      <c r="L4" s="68"/>
      <c r="M4" s="57"/>
      <c r="N4" s="57"/>
      <c r="O4" s="72"/>
      <c r="P4" s="72"/>
      <c r="Q4" s="72"/>
      <c r="R4" s="72"/>
      <c r="S4" s="57"/>
      <c r="T4" s="67"/>
      <c r="U4" s="67"/>
      <c r="V4" s="68"/>
      <c r="W4" s="68"/>
      <c r="X4" s="68"/>
    </row>
    <row r="5" spans="2:24" s="4" customFormat="1" ht="7.5" customHeight="1">
      <c r="B5" s="5"/>
      <c r="C5" s="5"/>
      <c r="D5" s="5"/>
      <c r="E5" s="5"/>
      <c r="F5" s="5"/>
      <c r="G5" s="6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5"/>
      <c r="U5" s="5"/>
      <c r="V5" s="6"/>
      <c r="W5" s="6"/>
      <c r="X5" s="6"/>
    </row>
    <row r="6" spans="2:24" s="7" customFormat="1" ht="15.75" customHeight="1">
      <c r="B6" s="56" t="s">
        <v>124</v>
      </c>
      <c r="C6" s="74" t="s">
        <v>173</v>
      </c>
      <c r="D6" s="74"/>
      <c r="E6" s="74"/>
      <c r="F6" s="74"/>
      <c r="G6" s="8"/>
      <c r="H6" s="75">
        <v>2015</v>
      </c>
      <c r="I6" s="75"/>
      <c r="J6" s="75"/>
      <c r="K6" s="75"/>
      <c r="L6" s="9" t="s">
        <v>123</v>
      </c>
      <c r="M6" s="58"/>
      <c r="N6" s="58"/>
      <c r="O6" s="56" t="str">
        <f>B6</f>
        <v>單位：家</v>
      </c>
      <c r="P6" s="76" t="s">
        <v>173</v>
      </c>
      <c r="Q6" s="76"/>
      <c r="R6" s="76"/>
      <c r="S6" s="8"/>
      <c r="T6" s="66">
        <v>2015</v>
      </c>
      <c r="U6" s="66"/>
      <c r="V6" s="66"/>
      <c r="W6" s="66"/>
      <c r="X6" s="61" t="str">
        <f>L6</f>
        <v>Unit:Household</v>
      </c>
    </row>
    <row r="7" spans="2:24" s="10" customFormat="1" ht="13.5" customHeight="1">
      <c r="B7" s="43"/>
      <c r="C7" s="50"/>
      <c r="D7" s="73" t="s">
        <v>46</v>
      </c>
      <c r="E7" s="70"/>
      <c r="F7" s="70"/>
      <c r="G7" s="62"/>
      <c r="H7" s="69" t="s">
        <v>47</v>
      </c>
      <c r="I7" s="69"/>
      <c r="J7" s="69"/>
      <c r="K7" s="69"/>
      <c r="L7" s="54"/>
      <c r="M7" s="59"/>
      <c r="N7" s="59"/>
      <c r="O7" s="43"/>
      <c r="P7" s="70" t="s">
        <v>48</v>
      </c>
      <c r="Q7" s="70"/>
      <c r="R7" s="70"/>
      <c r="S7" s="62"/>
      <c r="T7" s="69" t="s">
        <v>21</v>
      </c>
      <c r="U7" s="69"/>
      <c r="V7" s="71"/>
      <c r="W7" s="46"/>
      <c r="X7" s="54"/>
    </row>
    <row r="8" spans="2:24" s="10" customFormat="1" ht="13.5" customHeight="1">
      <c r="B8" s="42"/>
      <c r="C8" s="41"/>
      <c r="D8" s="73" t="s">
        <v>60</v>
      </c>
      <c r="E8" s="70"/>
      <c r="F8" s="70"/>
      <c r="G8" s="55"/>
      <c r="H8" s="69" t="s">
        <v>56</v>
      </c>
      <c r="I8" s="69"/>
      <c r="J8" s="69"/>
      <c r="K8" s="71"/>
      <c r="L8" s="44"/>
      <c r="M8" s="55"/>
      <c r="N8" s="55"/>
      <c r="O8" s="42"/>
      <c r="P8" s="73" t="s">
        <v>61</v>
      </c>
      <c r="Q8" s="70"/>
      <c r="R8" s="70"/>
      <c r="S8" s="55"/>
      <c r="T8" s="85" t="s">
        <v>57</v>
      </c>
      <c r="U8" s="85"/>
      <c r="V8" s="50" t="s">
        <v>5</v>
      </c>
      <c r="W8" s="46" t="s">
        <v>1</v>
      </c>
      <c r="X8" s="44"/>
    </row>
    <row r="9" spans="2:24" s="10" customFormat="1" ht="13.5" customHeight="1">
      <c r="B9" s="42"/>
      <c r="C9" s="49" t="s">
        <v>0</v>
      </c>
      <c r="D9" s="79"/>
      <c r="E9" s="80"/>
      <c r="F9" s="80"/>
      <c r="G9" s="63"/>
      <c r="H9" s="81"/>
      <c r="I9" s="81"/>
      <c r="J9" s="81"/>
      <c r="K9" s="82"/>
      <c r="L9" s="44"/>
      <c r="M9" s="55"/>
      <c r="N9" s="55"/>
      <c r="O9" s="42"/>
      <c r="P9" s="83"/>
      <c r="Q9" s="84"/>
      <c r="R9" s="84"/>
      <c r="S9" s="63"/>
      <c r="T9" s="86"/>
      <c r="U9" s="86"/>
      <c r="V9" s="11" t="s">
        <v>7</v>
      </c>
      <c r="W9" s="24" t="s">
        <v>2</v>
      </c>
      <c r="X9" s="44"/>
    </row>
    <row r="10" spans="2:24" s="10" customFormat="1" ht="13.5" customHeight="1">
      <c r="B10" s="42"/>
      <c r="C10" s="42"/>
      <c r="D10" s="50" t="s">
        <v>53</v>
      </c>
      <c r="E10" s="50" t="s">
        <v>3</v>
      </c>
      <c r="F10" s="43" t="s">
        <v>38</v>
      </c>
      <c r="H10" s="43" t="s">
        <v>4</v>
      </c>
      <c r="I10" s="50" t="s">
        <v>39</v>
      </c>
      <c r="J10" s="50" t="s">
        <v>22</v>
      </c>
      <c r="K10" s="50" t="s">
        <v>23</v>
      </c>
      <c r="L10" s="44"/>
      <c r="M10" s="55"/>
      <c r="N10" s="55"/>
      <c r="O10" s="42"/>
      <c r="P10" s="45" t="s">
        <v>32</v>
      </c>
      <c r="Q10" s="30" t="s">
        <v>24</v>
      </c>
      <c r="R10" s="27" t="s">
        <v>25</v>
      </c>
      <c r="T10" s="45" t="s">
        <v>40</v>
      </c>
      <c r="U10" s="27" t="s">
        <v>18</v>
      </c>
      <c r="V10" s="11" t="s">
        <v>8</v>
      </c>
      <c r="W10" s="46"/>
      <c r="X10" s="44"/>
    </row>
    <row r="11" spans="2:24" s="10" customFormat="1" ht="13.5" customHeight="1">
      <c r="B11" s="42"/>
      <c r="C11" s="42"/>
      <c r="D11" s="42"/>
      <c r="E11" s="41"/>
      <c r="F11" s="42" t="s">
        <v>33</v>
      </c>
      <c r="G11" s="55"/>
      <c r="H11" s="42" t="s">
        <v>6</v>
      </c>
      <c r="I11" s="41"/>
      <c r="J11" s="41" t="s">
        <v>26</v>
      </c>
      <c r="K11" s="41" t="s">
        <v>42</v>
      </c>
      <c r="L11" s="25"/>
      <c r="M11" s="60"/>
      <c r="N11" s="60"/>
      <c r="O11" s="42"/>
      <c r="P11" s="31"/>
      <c r="Q11" s="32"/>
      <c r="R11" s="33"/>
      <c r="S11" s="55"/>
      <c r="T11" s="31"/>
      <c r="U11" s="33"/>
      <c r="V11" s="48" t="s">
        <v>50</v>
      </c>
      <c r="W11" s="23" t="s">
        <v>41</v>
      </c>
      <c r="X11" s="25"/>
    </row>
    <row r="12" spans="2:24" s="10" customFormat="1" ht="13.5" customHeight="1">
      <c r="B12" s="42"/>
      <c r="C12" s="51" t="s">
        <v>19</v>
      </c>
      <c r="D12" s="47"/>
      <c r="E12" s="51" t="s">
        <v>43</v>
      </c>
      <c r="F12" s="52" t="s">
        <v>34</v>
      </c>
      <c r="G12" s="55"/>
      <c r="H12" s="47" t="s">
        <v>9</v>
      </c>
      <c r="I12" s="38" t="s">
        <v>10</v>
      </c>
      <c r="J12" s="38" t="s">
        <v>62</v>
      </c>
      <c r="K12" s="38"/>
      <c r="L12" s="44"/>
      <c r="M12" s="55"/>
      <c r="N12" s="55"/>
      <c r="O12" s="42"/>
      <c r="P12" s="47" t="s">
        <v>11</v>
      </c>
      <c r="Q12" s="32" t="s">
        <v>28</v>
      </c>
      <c r="R12" s="34"/>
      <c r="S12" s="55"/>
      <c r="T12" s="47"/>
      <c r="U12" s="34"/>
      <c r="V12" s="48" t="s">
        <v>31</v>
      </c>
      <c r="W12" s="23" t="s">
        <v>27</v>
      </c>
      <c r="X12" s="44"/>
    </row>
    <row r="13" spans="2:24" s="10" customFormat="1" ht="13.5" customHeight="1">
      <c r="B13" s="42"/>
      <c r="C13" s="47" t="s">
        <v>20</v>
      </c>
      <c r="D13" s="47" t="s">
        <v>54</v>
      </c>
      <c r="E13" s="51" t="s">
        <v>29</v>
      </c>
      <c r="F13" s="52" t="s">
        <v>35</v>
      </c>
      <c r="G13" s="55"/>
      <c r="H13" s="47" t="s">
        <v>12</v>
      </c>
      <c r="I13" s="38" t="s">
        <v>13</v>
      </c>
      <c r="J13" s="38" t="s">
        <v>63</v>
      </c>
      <c r="K13" s="38" t="s">
        <v>30</v>
      </c>
      <c r="L13" s="44"/>
      <c r="M13" s="55"/>
      <c r="N13" s="55"/>
      <c r="O13" s="42"/>
      <c r="P13" s="35" t="s">
        <v>14</v>
      </c>
      <c r="Q13" s="47" t="s">
        <v>36</v>
      </c>
      <c r="R13" s="34" t="s">
        <v>15</v>
      </c>
      <c r="S13" s="55"/>
      <c r="T13" s="47" t="s">
        <v>37</v>
      </c>
      <c r="U13" s="34" t="s">
        <v>16</v>
      </c>
      <c r="V13" s="34" t="s">
        <v>44</v>
      </c>
      <c r="W13" s="23" t="s">
        <v>17</v>
      </c>
      <c r="X13" s="44"/>
    </row>
    <row r="14" spans="2:24" s="13" customFormat="1" ht="13.5" customHeight="1">
      <c r="B14" s="22"/>
      <c r="C14" s="22"/>
      <c r="D14" s="22"/>
      <c r="E14" s="28"/>
      <c r="F14" s="29"/>
      <c r="G14" s="64"/>
      <c r="H14" s="53"/>
      <c r="I14" s="39"/>
      <c r="J14" s="36"/>
      <c r="K14" s="36"/>
      <c r="L14" s="40"/>
      <c r="M14" s="55"/>
      <c r="N14" s="55"/>
      <c r="O14" s="22"/>
      <c r="P14" s="26"/>
      <c r="Q14" s="26"/>
      <c r="R14" s="37"/>
      <c r="S14" s="64"/>
      <c r="T14" s="26"/>
      <c r="U14" s="37"/>
      <c r="V14" s="26" t="s">
        <v>45</v>
      </c>
      <c r="W14" s="12"/>
      <c r="X14" s="40"/>
    </row>
    <row r="15" spans="2:24" s="3" customFormat="1" ht="19.5" customHeight="1">
      <c r="B15" s="94" t="s">
        <v>94</v>
      </c>
      <c r="C15" s="15"/>
      <c r="D15" s="15"/>
      <c r="E15" s="15"/>
      <c r="F15" s="15"/>
      <c r="G15" s="15"/>
      <c r="H15" s="15"/>
      <c r="I15" s="15"/>
      <c r="J15" s="15"/>
      <c r="K15" s="15"/>
      <c r="L15" s="90" t="s">
        <v>64</v>
      </c>
      <c r="M15" s="17"/>
      <c r="N15" s="17"/>
      <c r="O15" s="94" t="s">
        <v>94</v>
      </c>
      <c r="P15" s="14"/>
      <c r="Q15" s="15"/>
      <c r="R15" s="15"/>
      <c r="S15" s="15"/>
      <c r="T15" s="15"/>
      <c r="U15" s="15"/>
      <c r="V15" s="15"/>
      <c r="W15" s="16"/>
      <c r="X15" s="95" t="s">
        <v>64</v>
      </c>
    </row>
    <row r="16" spans="2:24" s="3" customFormat="1" ht="19.5" customHeight="1">
      <c r="B16" s="94" t="s">
        <v>0</v>
      </c>
      <c r="C16" s="91">
        <v>719922</v>
      </c>
      <c r="D16" s="91">
        <v>564308</v>
      </c>
      <c r="E16" s="91">
        <v>37185</v>
      </c>
      <c r="F16" s="91">
        <v>47359</v>
      </c>
      <c r="G16" s="15"/>
      <c r="H16" s="91">
        <v>284092</v>
      </c>
      <c r="I16" s="91">
        <v>47660</v>
      </c>
      <c r="J16" s="91">
        <v>314</v>
      </c>
      <c r="K16" s="91">
        <v>8981</v>
      </c>
      <c r="L16" s="90" t="s">
        <v>65</v>
      </c>
      <c r="M16" s="17"/>
      <c r="N16" s="17"/>
      <c r="O16" s="94" t="s">
        <v>0</v>
      </c>
      <c r="P16" s="91">
        <v>87923</v>
      </c>
      <c r="Q16" s="91">
        <v>969</v>
      </c>
      <c r="R16" s="91">
        <v>42937</v>
      </c>
      <c r="S16" s="15"/>
      <c r="T16" s="91">
        <v>916</v>
      </c>
      <c r="U16" s="91">
        <v>5972</v>
      </c>
      <c r="V16" s="91">
        <v>155535</v>
      </c>
      <c r="W16" s="96">
        <v>79</v>
      </c>
      <c r="X16" s="95" t="s">
        <v>65</v>
      </c>
    </row>
    <row r="17" spans="2:24" s="3" customFormat="1" ht="19.5" customHeight="1">
      <c r="B17" s="93" t="s">
        <v>95</v>
      </c>
      <c r="C17" s="91">
        <v>717958</v>
      </c>
      <c r="D17" s="91">
        <v>563607</v>
      </c>
      <c r="E17" s="91">
        <v>36977</v>
      </c>
      <c r="F17" s="91">
        <v>47359</v>
      </c>
      <c r="G17" s="15"/>
      <c r="H17" s="91">
        <v>284031</v>
      </c>
      <c r="I17" s="91">
        <v>47577</v>
      </c>
      <c r="J17" s="91">
        <v>313</v>
      </c>
      <c r="K17" s="91">
        <v>8904</v>
      </c>
      <c r="L17" s="89" t="s">
        <v>66</v>
      </c>
      <c r="M17" s="17"/>
      <c r="N17" s="17"/>
      <c r="O17" s="93" t="s">
        <v>95</v>
      </c>
      <c r="P17" s="91">
        <v>87869</v>
      </c>
      <c r="Q17" s="91">
        <v>949</v>
      </c>
      <c r="R17" s="91">
        <v>42744</v>
      </c>
      <c r="S17" s="15"/>
      <c r="T17" s="91">
        <v>916</v>
      </c>
      <c r="U17" s="91">
        <v>5968</v>
      </c>
      <c r="V17" s="91">
        <v>154272</v>
      </c>
      <c r="W17" s="96">
        <v>79</v>
      </c>
      <c r="X17" s="20" t="s">
        <v>66</v>
      </c>
    </row>
    <row r="18" spans="2:24" s="3" customFormat="1" ht="19.5" customHeight="1">
      <c r="B18" s="93" t="s">
        <v>96</v>
      </c>
      <c r="C18" s="91">
        <v>131560</v>
      </c>
      <c r="D18" s="91">
        <v>76463</v>
      </c>
      <c r="E18" s="91">
        <v>4843</v>
      </c>
      <c r="F18" s="91">
        <v>28088</v>
      </c>
      <c r="G18" s="15"/>
      <c r="H18" s="91">
        <v>12911</v>
      </c>
      <c r="I18" s="91">
        <v>2842</v>
      </c>
      <c r="J18" s="91">
        <v>69</v>
      </c>
      <c r="K18" s="91">
        <v>2287</v>
      </c>
      <c r="L18" s="89" t="s">
        <v>67</v>
      </c>
      <c r="M18" s="17"/>
      <c r="N18" s="17"/>
      <c r="O18" s="93" t="s">
        <v>96</v>
      </c>
      <c r="P18" s="91">
        <v>8183</v>
      </c>
      <c r="Q18" s="91">
        <v>302</v>
      </c>
      <c r="R18" s="91">
        <v>16637</v>
      </c>
      <c r="S18" s="15"/>
      <c r="T18" s="91">
        <v>27</v>
      </c>
      <c r="U18" s="91">
        <v>274</v>
      </c>
      <c r="V18" s="91">
        <v>55068</v>
      </c>
      <c r="W18" s="96">
        <v>29</v>
      </c>
      <c r="X18" s="20" t="s">
        <v>67</v>
      </c>
    </row>
    <row r="19" spans="2:24" s="3" customFormat="1" ht="19.5" customHeight="1">
      <c r="B19" s="93" t="s">
        <v>97</v>
      </c>
      <c r="C19" s="91">
        <v>28839</v>
      </c>
      <c r="D19" s="91">
        <v>14440</v>
      </c>
      <c r="E19" s="91">
        <v>2338</v>
      </c>
      <c r="F19" s="91">
        <v>418</v>
      </c>
      <c r="G19" s="15"/>
      <c r="H19" s="91">
        <v>2724</v>
      </c>
      <c r="I19" s="91">
        <v>396</v>
      </c>
      <c r="J19" s="91">
        <v>14</v>
      </c>
      <c r="K19" s="91">
        <v>733</v>
      </c>
      <c r="L19" s="89" t="s">
        <v>68</v>
      </c>
      <c r="M19" s="17"/>
      <c r="N19" s="17"/>
      <c r="O19" s="93" t="s">
        <v>97</v>
      </c>
      <c r="P19" s="91">
        <v>1301</v>
      </c>
      <c r="Q19" s="91">
        <v>93</v>
      </c>
      <c r="R19" s="91">
        <v>6344</v>
      </c>
      <c r="S19" s="15"/>
      <c r="T19" s="91">
        <v>6</v>
      </c>
      <c r="U19" s="91">
        <v>73</v>
      </c>
      <c r="V19" s="91">
        <v>14396</v>
      </c>
      <c r="W19" s="96">
        <v>3</v>
      </c>
      <c r="X19" s="20" t="s">
        <v>68</v>
      </c>
    </row>
    <row r="20" spans="2:24" s="3" customFormat="1" ht="19.5" customHeight="1">
      <c r="B20" s="93" t="s">
        <v>98</v>
      </c>
      <c r="C20" s="91">
        <v>7067</v>
      </c>
      <c r="D20" s="91">
        <v>3003</v>
      </c>
      <c r="E20" s="91">
        <v>486</v>
      </c>
      <c r="F20" s="91">
        <v>110</v>
      </c>
      <c r="G20" s="15"/>
      <c r="H20" s="91">
        <v>780</v>
      </c>
      <c r="I20" s="91">
        <v>179</v>
      </c>
      <c r="J20" s="91">
        <v>3</v>
      </c>
      <c r="K20" s="91">
        <v>220</v>
      </c>
      <c r="L20" s="89" t="s">
        <v>69</v>
      </c>
      <c r="M20" s="17"/>
      <c r="N20" s="17"/>
      <c r="O20" s="93" t="s">
        <v>98</v>
      </c>
      <c r="P20" s="91">
        <v>234</v>
      </c>
      <c r="Q20" s="91">
        <v>32</v>
      </c>
      <c r="R20" s="91">
        <v>940</v>
      </c>
      <c r="S20" s="15"/>
      <c r="T20" s="91">
        <v>5</v>
      </c>
      <c r="U20" s="91">
        <v>14</v>
      </c>
      <c r="V20" s="91">
        <v>4062</v>
      </c>
      <c r="W20" s="96">
        <v>2</v>
      </c>
      <c r="X20" s="20" t="s">
        <v>69</v>
      </c>
    </row>
    <row r="21" spans="2:24" s="3" customFormat="1" ht="19.5" customHeight="1">
      <c r="B21" s="93" t="s">
        <v>99</v>
      </c>
      <c r="C21" s="91">
        <v>40993</v>
      </c>
      <c r="D21" s="91">
        <v>18376</v>
      </c>
      <c r="E21" s="91">
        <v>918</v>
      </c>
      <c r="F21" s="91">
        <v>6949</v>
      </c>
      <c r="G21" s="15"/>
      <c r="H21" s="91">
        <v>2561</v>
      </c>
      <c r="I21" s="91">
        <v>662</v>
      </c>
      <c r="J21" s="91">
        <v>19</v>
      </c>
      <c r="K21" s="91">
        <v>485</v>
      </c>
      <c r="L21" s="89" t="s">
        <v>70</v>
      </c>
      <c r="M21" s="17"/>
      <c r="N21" s="17"/>
      <c r="O21" s="93" t="s">
        <v>99</v>
      </c>
      <c r="P21" s="91">
        <v>2926</v>
      </c>
      <c r="Q21" s="91">
        <v>61</v>
      </c>
      <c r="R21" s="91">
        <v>3718</v>
      </c>
      <c r="S21" s="15"/>
      <c r="T21" s="91">
        <v>4</v>
      </c>
      <c r="U21" s="91">
        <v>73</v>
      </c>
      <c r="V21" s="91">
        <v>22615</v>
      </c>
      <c r="W21" s="96">
        <v>2</v>
      </c>
      <c r="X21" s="20" t="s">
        <v>70</v>
      </c>
    </row>
    <row r="22" spans="2:24" s="3" customFormat="1" ht="19.5" customHeight="1">
      <c r="B22" s="93" t="s">
        <v>100</v>
      </c>
      <c r="C22" s="91">
        <v>974</v>
      </c>
      <c r="D22" s="91">
        <v>660</v>
      </c>
      <c r="E22" s="91">
        <v>43</v>
      </c>
      <c r="F22" s="91">
        <v>7</v>
      </c>
      <c r="G22" s="15"/>
      <c r="H22" s="91">
        <v>84</v>
      </c>
      <c r="I22" s="91">
        <v>53</v>
      </c>
      <c r="J22" s="91">
        <v>1</v>
      </c>
      <c r="K22" s="91">
        <v>18</v>
      </c>
      <c r="L22" s="89" t="s">
        <v>71</v>
      </c>
      <c r="M22" s="17"/>
      <c r="N22" s="17"/>
      <c r="O22" s="93" t="s">
        <v>100</v>
      </c>
      <c r="P22" s="91">
        <v>22</v>
      </c>
      <c r="Q22" s="91">
        <v>12</v>
      </c>
      <c r="R22" s="91">
        <v>419</v>
      </c>
      <c r="S22" s="15"/>
      <c r="T22" s="92">
        <v>0</v>
      </c>
      <c r="U22" s="91">
        <v>1</v>
      </c>
      <c r="V22" s="91">
        <v>314</v>
      </c>
      <c r="W22" s="97">
        <v>0</v>
      </c>
      <c r="X22" s="20" t="s">
        <v>71</v>
      </c>
    </row>
    <row r="23" spans="2:24" s="3" customFormat="1" ht="19.5" customHeight="1">
      <c r="B23" s="93" t="s">
        <v>101</v>
      </c>
      <c r="C23" s="91">
        <v>5054</v>
      </c>
      <c r="D23" s="91">
        <v>2066</v>
      </c>
      <c r="E23" s="91">
        <v>18</v>
      </c>
      <c r="F23" s="91">
        <v>751</v>
      </c>
      <c r="G23" s="15"/>
      <c r="H23" s="91">
        <v>701</v>
      </c>
      <c r="I23" s="91">
        <v>33</v>
      </c>
      <c r="J23" s="91">
        <v>1</v>
      </c>
      <c r="K23" s="91">
        <v>57</v>
      </c>
      <c r="L23" s="89" t="s">
        <v>72</v>
      </c>
      <c r="M23" s="17"/>
      <c r="N23" s="17"/>
      <c r="O23" s="93" t="s">
        <v>101</v>
      </c>
      <c r="P23" s="91">
        <v>35</v>
      </c>
      <c r="Q23" s="91">
        <v>6</v>
      </c>
      <c r="R23" s="91">
        <v>440</v>
      </c>
      <c r="S23" s="15"/>
      <c r="T23" s="92">
        <v>0</v>
      </c>
      <c r="U23" s="91">
        <v>24</v>
      </c>
      <c r="V23" s="91">
        <v>2988</v>
      </c>
      <c r="W23" s="97">
        <v>0</v>
      </c>
      <c r="X23" s="20" t="s">
        <v>72</v>
      </c>
    </row>
    <row r="24" spans="2:24" s="3" customFormat="1" ht="19.5" customHeight="1">
      <c r="B24" s="93" t="s">
        <v>102</v>
      </c>
      <c r="C24" s="91">
        <v>26902</v>
      </c>
      <c r="D24" s="91">
        <v>23156</v>
      </c>
      <c r="E24" s="91">
        <v>439</v>
      </c>
      <c r="F24" s="91">
        <v>13962</v>
      </c>
      <c r="G24" s="15"/>
      <c r="H24" s="91">
        <v>3305</v>
      </c>
      <c r="I24" s="91">
        <v>1106</v>
      </c>
      <c r="J24" s="91">
        <v>15</v>
      </c>
      <c r="K24" s="91">
        <v>340</v>
      </c>
      <c r="L24" s="89" t="s">
        <v>73</v>
      </c>
      <c r="M24" s="17"/>
      <c r="N24" s="17"/>
      <c r="O24" s="93" t="s">
        <v>102</v>
      </c>
      <c r="P24" s="91">
        <v>2590</v>
      </c>
      <c r="Q24" s="91">
        <v>49</v>
      </c>
      <c r="R24" s="91">
        <v>1298</v>
      </c>
      <c r="S24" s="15"/>
      <c r="T24" s="91">
        <v>12</v>
      </c>
      <c r="U24" s="91">
        <v>40</v>
      </c>
      <c r="V24" s="91">
        <v>3731</v>
      </c>
      <c r="W24" s="96">
        <v>15</v>
      </c>
      <c r="X24" s="20" t="s">
        <v>73</v>
      </c>
    </row>
    <row r="25" spans="2:24" s="3" customFormat="1" ht="19.5" customHeight="1">
      <c r="B25" s="93" t="s">
        <v>103</v>
      </c>
      <c r="C25" s="91">
        <v>21731</v>
      </c>
      <c r="D25" s="91">
        <v>14762</v>
      </c>
      <c r="E25" s="91">
        <v>601</v>
      </c>
      <c r="F25" s="91">
        <v>5891</v>
      </c>
      <c r="G25" s="15"/>
      <c r="H25" s="91">
        <v>2756</v>
      </c>
      <c r="I25" s="91">
        <v>413</v>
      </c>
      <c r="J25" s="91">
        <v>16</v>
      </c>
      <c r="K25" s="91">
        <v>434</v>
      </c>
      <c r="L25" s="89" t="s">
        <v>74</v>
      </c>
      <c r="M25" s="17"/>
      <c r="N25" s="17"/>
      <c r="O25" s="93" t="s">
        <v>103</v>
      </c>
      <c r="P25" s="91">
        <v>1075</v>
      </c>
      <c r="Q25" s="91">
        <v>49</v>
      </c>
      <c r="R25" s="91">
        <v>3478</v>
      </c>
      <c r="S25" s="15"/>
      <c r="T25" s="92">
        <v>0</v>
      </c>
      <c r="U25" s="91">
        <v>49</v>
      </c>
      <c r="V25" s="91">
        <v>6962</v>
      </c>
      <c r="W25" s="96">
        <v>7</v>
      </c>
      <c r="X25" s="20" t="s">
        <v>74</v>
      </c>
    </row>
    <row r="26" spans="2:24" s="3" customFormat="1" ht="19.5" customHeight="1">
      <c r="B26" s="93" t="s">
        <v>104</v>
      </c>
      <c r="C26" s="91">
        <v>287108</v>
      </c>
      <c r="D26" s="91">
        <v>250346</v>
      </c>
      <c r="E26" s="91">
        <v>9092</v>
      </c>
      <c r="F26" s="91">
        <v>11721</v>
      </c>
      <c r="G26" s="15"/>
      <c r="H26" s="91">
        <v>134157</v>
      </c>
      <c r="I26" s="91">
        <v>17746</v>
      </c>
      <c r="J26" s="91">
        <v>90</v>
      </c>
      <c r="K26" s="91">
        <v>3000</v>
      </c>
      <c r="L26" s="89" t="s">
        <v>75</v>
      </c>
      <c r="M26" s="17"/>
      <c r="N26" s="17"/>
      <c r="O26" s="93" t="s">
        <v>104</v>
      </c>
      <c r="P26" s="91">
        <v>59714</v>
      </c>
      <c r="Q26" s="91">
        <v>257</v>
      </c>
      <c r="R26" s="91">
        <v>13047</v>
      </c>
      <c r="S26" s="15"/>
      <c r="T26" s="91">
        <v>177</v>
      </c>
      <c r="U26" s="91">
        <v>1345</v>
      </c>
      <c r="V26" s="91">
        <v>36725</v>
      </c>
      <c r="W26" s="96">
        <v>37</v>
      </c>
      <c r="X26" s="20" t="s">
        <v>75</v>
      </c>
    </row>
    <row r="27" spans="2:24" s="3" customFormat="1" ht="19.5" customHeight="1">
      <c r="B27" s="93" t="s">
        <v>105</v>
      </c>
      <c r="C27" s="91">
        <v>62576</v>
      </c>
      <c r="D27" s="91">
        <v>59383</v>
      </c>
      <c r="E27" s="91">
        <v>2166</v>
      </c>
      <c r="F27" s="91">
        <v>4257</v>
      </c>
      <c r="G27" s="15"/>
      <c r="H27" s="91">
        <v>21641</v>
      </c>
      <c r="I27" s="91">
        <v>7277</v>
      </c>
      <c r="J27" s="91">
        <v>19</v>
      </c>
      <c r="K27" s="91">
        <v>1373</v>
      </c>
      <c r="L27" s="89" t="s">
        <v>76</v>
      </c>
      <c r="M27" s="17"/>
      <c r="N27" s="17"/>
      <c r="O27" s="93" t="s">
        <v>105</v>
      </c>
      <c r="P27" s="91">
        <v>17325</v>
      </c>
      <c r="Q27" s="91">
        <v>39</v>
      </c>
      <c r="R27" s="91">
        <v>5085</v>
      </c>
      <c r="S27" s="15"/>
      <c r="T27" s="91">
        <v>80</v>
      </c>
      <c r="U27" s="91">
        <v>121</v>
      </c>
      <c r="V27" s="91">
        <v>3189</v>
      </c>
      <c r="W27" s="96">
        <v>4</v>
      </c>
      <c r="X27" s="20" t="s">
        <v>76</v>
      </c>
    </row>
    <row r="28" spans="2:24" s="3" customFormat="1" ht="19.5" customHeight="1">
      <c r="B28" s="93" t="s">
        <v>106</v>
      </c>
      <c r="C28" s="91">
        <v>33809</v>
      </c>
      <c r="D28" s="91">
        <v>24418</v>
      </c>
      <c r="E28" s="91">
        <v>604</v>
      </c>
      <c r="F28" s="91">
        <v>2833</v>
      </c>
      <c r="G28" s="15"/>
      <c r="H28" s="91">
        <v>7182</v>
      </c>
      <c r="I28" s="91">
        <v>873</v>
      </c>
      <c r="J28" s="91">
        <v>7</v>
      </c>
      <c r="K28" s="91">
        <v>166</v>
      </c>
      <c r="L28" s="89" t="s">
        <v>77</v>
      </c>
      <c r="M28" s="17"/>
      <c r="N28" s="17"/>
      <c r="O28" s="93" t="s">
        <v>106</v>
      </c>
      <c r="P28" s="91">
        <v>9244</v>
      </c>
      <c r="Q28" s="91">
        <v>48</v>
      </c>
      <c r="R28" s="91">
        <v>3366</v>
      </c>
      <c r="S28" s="15"/>
      <c r="T28" s="91">
        <v>4</v>
      </c>
      <c r="U28" s="91">
        <v>91</v>
      </c>
      <c r="V28" s="91">
        <v>9374</v>
      </c>
      <c r="W28" s="96">
        <v>17</v>
      </c>
      <c r="X28" s="20" t="s">
        <v>77</v>
      </c>
    </row>
    <row r="29" spans="2:24" s="3" customFormat="1" ht="19.5" customHeight="1">
      <c r="B29" s="93" t="s">
        <v>107</v>
      </c>
      <c r="C29" s="91">
        <v>80484</v>
      </c>
      <c r="D29" s="91">
        <v>71444</v>
      </c>
      <c r="E29" s="91">
        <v>2793</v>
      </c>
      <c r="F29" s="91">
        <v>1069</v>
      </c>
      <c r="G29" s="15"/>
      <c r="H29" s="91">
        <v>48732</v>
      </c>
      <c r="I29" s="91">
        <v>4157</v>
      </c>
      <c r="J29" s="91">
        <v>19</v>
      </c>
      <c r="K29" s="91">
        <v>625</v>
      </c>
      <c r="L29" s="89" t="s">
        <v>78</v>
      </c>
      <c r="M29" s="17"/>
      <c r="N29" s="17"/>
      <c r="O29" s="93" t="s">
        <v>107</v>
      </c>
      <c r="P29" s="91">
        <v>12367</v>
      </c>
      <c r="Q29" s="91">
        <v>67</v>
      </c>
      <c r="R29" s="91">
        <v>1395</v>
      </c>
      <c r="S29" s="15"/>
      <c r="T29" s="91">
        <v>24</v>
      </c>
      <c r="U29" s="91">
        <v>196</v>
      </c>
      <c r="V29" s="91">
        <v>9039</v>
      </c>
      <c r="W29" s="96">
        <v>1</v>
      </c>
      <c r="X29" s="20" t="s">
        <v>78</v>
      </c>
    </row>
    <row r="30" spans="2:24" s="3" customFormat="1" ht="19.5" customHeight="1">
      <c r="B30" s="93" t="s">
        <v>108</v>
      </c>
      <c r="C30" s="91">
        <v>39804</v>
      </c>
      <c r="D30" s="91">
        <v>32283</v>
      </c>
      <c r="E30" s="91">
        <v>1945</v>
      </c>
      <c r="F30" s="91">
        <v>180</v>
      </c>
      <c r="G30" s="15"/>
      <c r="H30" s="91">
        <v>18828</v>
      </c>
      <c r="I30" s="91">
        <v>2439</v>
      </c>
      <c r="J30" s="91">
        <v>29</v>
      </c>
      <c r="K30" s="91">
        <v>608</v>
      </c>
      <c r="L30" s="89" t="s">
        <v>79</v>
      </c>
      <c r="M30" s="17"/>
      <c r="N30" s="17"/>
      <c r="O30" s="93" t="s">
        <v>108</v>
      </c>
      <c r="P30" s="91">
        <v>5939</v>
      </c>
      <c r="Q30" s="91">
        <v>54</v>
      </c>
      <c r="R30" s="91">
        <v>2172</v>
      </c>
      <c r="S30" s="15"/>
      <c r="T30" s="91">
        <v>34</v>
      </c>
      <c r="U30" s="91">
        <v>55</v>
      </c>
      <c r="V30" s="91">
        <v>7511</v>
      </c>
      <c r="W30" s="96">
        <v>10</v>
      </c>
      <c r="X30" s="20" t="s">
        <v>79</v>
      </c>
    </row>
    <row r="31" spans="2:24" s="3" customFormat="1" ht="19.5" customHeight="1">
      <c r="B31" s="93" t="s">
        <v>109</v>
      </c>
      <c r="C31" s="91">
        <v>70435</v>
      </c>
      <c r="D31" s="91">
        <v>62818</v>
      </c>
      <c r="E31" s="91">
        <v>1584</v>
      </c>
      <c r="F31" s="91">
        <v>3382</v>
      </c>
      <c r="G31" s="15"/>
      <c r="H31" s="91">
        <v>37774</v>
      </c>
      <c r="I31" s="91">
        <v>3000</v>
      </c>
      <c r="J31" s="91">
        <v>16</v>
      </c>
      <c r="K31" s="91">
        <v>228</v>
      </c>
      <c r="L31" s="89" t="s">
        <v>80</v>
      </c>
      <c r="M31" s="17"/>
      <c r="N31" s="17"/>
      <c r="O31" s="93" t="s">
        <v>109</v>
      </c>
      <c r="P31" s="91">
        <v>14839</v>
      </c>
      <c r="Q31" s="91">
        <v>49</v>
      </c>
      <c r="R31" s="91">
        <v>1029</v>
      </c>
      <c r="S31" s="15"/>
      <c r="T31" s="91">
        <v>35</v>
      </c>
      <c r="U31" s="91">
        <v>882</v>
      </c>
      <c r="V31" s="91">
        <v>7612</v>
      </c>
      <c r="W31" s="96">
        <v>5</v>
      </c>
      <c r="X31" s="20" t="s">
        <v>80</v>
      </c>
    </row>
    <row r="32" spans="2:24" s="3" customFormat="1" ht="19.5" customHeight="1">
      <c r="B32" s="93" t="s">
        <v>110</v>
      </c>
      <c r="C32" s="91">
        <v>270574</v>
      </c>
      <c r="D32" s="91">
        <v>218420</v>
      </c>
      <c r="E32" s="91">
        <v>20554</v>
      </c>
      <c r="F32" s="91">
        <v>6800</v>
      </c>
      <c r="G32" s="15"/>
      <c r="H32" s="91">
        <v>127818</v>
      </c>
      <c r="I32" s="91">
        <v>25793</v>
      </c>
      <c r="J32" s="91">
        <v>107</v>
      </c>
      <c r="K32" s="91">
        <v>2970</v>
      </c>
      <c r="L32" s="89" t="s">
        <v>81</v>
      </c>
      <c r="M32" s="17"/>
      <c r="N32" s="17"/>
      <c r="O32" s="93" t="s">
        <v>110</v>
      </c>
      <c r="P32" s="91">
        <v>18790</v>
      </c>
      <c r="Q32" s="91">
        <v>295</v>
      </c>
      <c r="R32" s="91">
        <v>10685</v>
      </c>
      <c r="S32" s="15"/>
      <c r="T32" s="91">
        <v>352</v>
      </c>
      <c r="U32" s="91">
        <v>4256</v>
      </c>
      <c r="V32" s="91">
        <v>52145</v>
      </c>
      <c r="W32" s="96">
        <v>9</v>
      </c>
      <c r="X32" s="20" t="s">
        <v>81</v>
      </c>
    </row>
    <row r="33" spans="2:24" s="3" customFormat="1" ht="19.5" customHeight="1">
      <c r="B33" s="93" t="s">
        <v>111</v>
      </c>
      <c r="C33" s="91">
        <v>86553</v>
      </c>
      <c r="D33" s="91">
        <v>62289</v>
      </c>
      <c r="E33" s="91">
        <v>6890</v>
      </c>
      <c r="F33" s="91">
        <v>3400</v>
      </c>
      <c r="G33" s="15"/>
      <c r="H33" s="91">
        <v>27642</v>
      </c>
      <c r="I33" s="91">
        <v>6537</v>
      </c>
      <c r="J33" s="91">
        <v>28</v>
      </c>
      <c r="K33" s="91">
        <v>851</v>
      </c>
      <c r="L33" s="89" t="s">
        <v>82</v>
      </c>
      <c r="M33" s="17"/>
      <c r="N33" s="17"/>
      <c r="O33" s="93" t="s">
        <v>111</v>
      </c>
      <c r="P33" s="91">
        <v>8834</v>
      </c>
      <c r="Q33" s="91">
        <v>110</v>
      </c>
      <c r="R33" s="91">
        <v>5462</v>
      </c>
      <c r="S33" s="15"/>
      <c r="T33" s="91">
        <v>191</v>
      </c>
      <c r="U33" s="91">
        <v>2344</v>
      </c>
      <c r="V33" s="91">
        <v>24262</v>
      </c>
      <c r="W33" s="96">
        <v>2</v>
      </c>
      <c r="X33" s="20" t="s">
        <v>82</v>
      </c>
    </row>
    <row r="34" spans="2:24" s="3" customFormat="1" ht="19.5" customHeight="1">
      <c r="B34" s="93" t="s">
        <v>112</v>
      </c>
      <c r="C34" s="91">
        <v>64458</v>
      </c>
      <c r="D34" s="91">
        <v>49552</v>
      </c>
      <c r="E34" s="91">
        <v>3717</v>
      </c>
      <c r="F34" s="91">
        <v>2594</v>
      </c>
      <c r="G34" s="15"/>
      <c r="H34" s="91">
        <v>27869</v>
      </c>
      <c r="I34" s="91">
        <v>9219</v>
      </c>
      <c r="J34" s="91">
        <v>34</v>
      </c>
      <c r="K34" s="91">
        <v>1237</v>
      </c>
      <c r="L34" s="89" t="s">
        <v>83</v>
      </c>
      <c r="M34" s="17"/>
      <c r="N34" s="17"/>
      <c r="O34" s="93" t="s">
        <v>112</v>
      </c>
      <c r="P34" s="91">
        <v>1023</v>
      </c>
      <c r="Q34" s="91">
        <v>102</v>
      </c>
      <c r="R34" s="91">
        <v>3491</v>
      </c>
      <c r="S34" s="15"/>
      <c r="T34" s="91">
        <v>55</v>
      </c>
      <c r="U34" s="91">
        <v>211</v>
      </c>
      <c r="V34" s="91">
        <v>14903</v>
      </c>
      <c r="W34" s="96">
        <v>3</v>
      </c>
      <c r="X34" s="20" t="s">
        <v>83</v>
      </c>
    </row>
    <row r="35" spans="2:24" s="3" customFormat="1" ht="19.5" customHeight="1">
      <c r="B35" s="93" t="s">
        <v>113</v>
      </c>
      <c r="C35" s="91">
        <v>4937</v>
      </c>
      <c r="D35" s="91">
        <v>4012</v>
      </c>
      <c r="E35" s="91">
        <v>297</v>
      </c>
      <c r="F35" s="91">
        <v>220</v>
      </c>
      <c r="G35" s="15"/>
      <c r="H35" s="91">
        <v>1894</v>
      </c>
      <c r="I35" s="91">
        <v>284</v>
      </c>
      <c r="J35" s="91">
        <v>4</v>
      </c>
      <c r="K35" s="91">
        <v>137</v>
      </c>
      <c r="L35" s="89" t="s">
        <v>84</v>
      </c>
      <c r="M35" s="17"/>
      <c r="N35" s="17"/>
      <c r="O35" s="93" t="s">
        <v>113</v>
      </c>
      <c r="P35" s="91">
        <v>969</v>
      </c>
      <c r="Q35" s="91">
        <v>3</v>
      </c>
      <c r="R35" s="91">
        <v>188</v>
      </c>
      <c r="S35" s="15"/>
      <c r="T35" s="92">
        <v>0</v>
      </c>
      <c r="U35" s="91">
        <v>16</v>
      </c>
      <c r="V35" s="91">
        <v>925</v>
      </c>
      <c r="W35" s="97">
        <v>0</v>
      </c>
      <c r="X35" s="20" t="s">
        <v>84</v>
      </c>
    </row>
    <row r="36" spans="2:24" s="3" customFormat="1" ht="19.5" customHeight="1">
      <c r="B36" s="93" t="s">
        <v>114</v>
      </c>
      <c r="C36" s="91">
        <v>54815</v>
      </c>
      <c r="D36" s="91">
        <v>50194</v>
      </c>
      <c r="E36" s="91">
        <v>7772</v>
      </c>
      <c r="F36" s="91">
        <v>53</v>
      </c>
      <c r="G36" s="15"/>
      <c r="H36" s="91">
        <v>28546</v>
      </c>
      <c r="I36" s="91">
        <v>4139</v>
      </c>
      <c r="J36" s="91">
        <v>18</v>
      </c>
      <c r="K36" s="91">
        <v>263</v>
      </c>
      <c r="L36" s="89" t="s">
        <v>85</v>
      </c>
      <c r="M36" s="17"/>
      <c r="N36" s="17"/>
      <c r="O36" s="93" t="s">
        <v>114</v>
      </c>
      <c r="P36" s="91">
        <v>7333</v>
      </c>
      <c r="Q36" s="91">
        <v>26</v>
      </c>
      <c r="R36" s="91">
        <v>597</v>
      </c>
      <c r="S36" s="15"/>
      <c r="T36" s="91">
        <v>66</v>
      </c>
      <c r="U36" s="91">
        <v>1381</v>
      </c>
      <c r="V36" s="91">
        <v>4618</v>
      </c>
      <c r="W36" s="96">
        <v>3</v>
      </c>
      <c r="X36" s="20" t="s">
        <v>85</v>
      </c>
    </row>
    <row r="37" spans="2:24" s="3" customFormat="1" ht="19.5" customHeight="1">
      <c r="B37" s="93" t="s">
        <v>115</v>
      </c>
      <c r="C37" s="91">
        <v>56338</v>
      </c>
      <c r="D37" s="91">
        <v>51858</v>
      </c>
      <c r="E37" s="91">
        <v>1862</v>
      </c>
      <c r="F37" s="91">
        <v>533</v>
      </c>
      <c r="G37" s="15"/>
      <c r="H37" s="91">
        <v>41722</v>
      </c>
      <c r="I37" s="91">
        <v>5601</v>
      </c>
      <c r="J37" s="91">
        <v>22</v>
      </c>
      <c r="K37" s="91">
        <v>405</v>
      </c>
      <c r="L37" s="89" t="s">
        <v>86</v>
      </c>
      <c r="M37" s="17"/>
      <c r="N37" s="17"/>
      <c r="O37" s="93" t="s">
        <v>115</v>
      </c>
      <c r="P37" s="91">
        <v>603</v>
      </c>
      <c r="Q37" s="91">
        <v>48</v>
      </c>
      <c r="R37" s="91">
        <v>719</v>
      </c>
      <c r="S37" s="15"/>
      <c r="T37" s="91">
        <v>40</v>
      </c>
      <c r="U37" s="91">
        <v>303</v>
      </c>
      <c r="V37" s="91">
        <v>4479</v>
      </c>
      <c r="W37" s="96">
        <v>1</v>
      </c>
      <c r="X37" s="20" t="s">
        <v>86</v>
      </c>
    </row>
    <row r="38" spans="2:24" s="3" customFormat="1" ht="19.5" customHeight="1">
      <c r="B38" s="93" t="s">
        <v>116</v>
      </c>
      <c r="C38" s="91">
        <v>3473</v>
      </c>
      <c r="D38" s="91">
        <v>515</v>
      </c>
      <c r="E38" s="91">
        <v>16</v>
      </c>
      <c r="F38" s="92">
        <v>0</v>
      </c>
      <c r="G38" s="15"/>
      <c r="H38" s="91">
        <v>145</v>
      </c>
      <c r="I38" s="91">
        <v>13</v>
      </c>
      <c r="J38" s="91">
        <v>1</v>
      </c>
      <c r="K38" s="91">
        <v>77</v>
      </c>
      <c r="L38" s="89" t="s">
        <v>87</v>
      </c>
      <c r="M38" s="17"/>
      <c r="N38" s="17"/>
      <c r="O38" s="93" t="s">
        <v>116</v>
      </c>
      <c r="P38" s="91">
        <v>28</v>
      </c>
      <c r="Q38" s="91">
        <v>6</v>
      </c>
      <c r="R38" s="91">
        <v>228</v>
      </c>
      <c r="S38" s="15"/>
      <c r="T38" s="92">
        <v>0</v>
      </c>
      <c r="U38" s="91">
        <v>1</v>
      </c>
      <c r="V38" s="91">
        <v>2958</v>
      </c>
      <c r="W38" s="97">
        <v>0</v>
      </c>
      <c r="X38" s="20" t="s">
        <v>87</v>
      </c>
    </row>
    <row r="39" spans="2:24" s="3" customFormat="1" ht="19.5" customHeight="1">
      <c r="B39" s="93" t="s">
        <v>117</v>
      </c>
      <c r="C39" s="91">
        <v>28716</v>
      </c>
      <c r="D39" s="91">
        <v>18378</v>
      </c>
      <c r="E39" s="91">
        <v>2488</v>
      </c>
      <c r="F39" s="91">
        <v>750</v>
      </c>
      <c r="G39" s="15"/>
      <c r="H39" s="91">
        <v>9145</v>
      </c>
      <c r="I39" s="91">
        <v>1196</v>
      </c>
      <c r="J39" s="91">
        <v>47</v>
      </c>
      <c r="K39" s="91">
        <v>647</v>
      </c>
      <c r="L39" s="89" t="s">
        <v>88</v>
      </c>
      <c r="M39" s="17"/>
      <c r="N39" s="17"/>
      <c r="O39" s="93" t="s">
        <v>117</v>
      </c>
      <c r="P39" s="91">
        <v>1182</v>
      </c>
      <c r="Q39" s="91">
        <v>95</v>
      </c>
      <c r="R39" s="91">
        <v>2375</v>
      </c>
      <c r="S39" s="15"/>
      <c r="T39" s="91">
        <v>360</v>
      </c>
      <c r="U39" s="91">
        <v>93</v>
      </c>
      <c r="V39" s="91">
        <v>10334</v>
      </c>
      <c r="W39" s="96">
        <v>4</v>
      </c>
      <c r="X39" s="20" t="s">
        <v>88</v>
      </c>
    </row>
    <row r="40" spans="2:24" s="3" customFormat="1" ht="19.5" customHeight="1">
      <c r="B40" s="93" t="s">
        <v>118</v>
      </c>
      <c r="C40" s="91">
        <v>13771</v>
      </c>
      <c r="D40" s="91">
        <v>9134</v>
      </c>
      <c r="E40" s="91">
        <v>1256</v>
      </c>
      <c r="F40" s="91">
        <v>408</v>
      </c>
      <c r="G40" s="15"/>
      <c r="H40" s="91">
        <v>4828</v>
      </c>
      <c r="I40" s="91">
        <v>477</v>
      </c>
      <c r="J40" s="91">
        <v>1</v>
      </c>
      <c r="K40" s="91">
        <v>303</v>
      </c>
      <c r="L40" s="89" t="s">
        <v>89</v>
      </c>
      <c r="M40" s="17"/>
      <c r="N40" s="17"/>
      <c r="O40" s="93" t="s">
        <v>118</v>
      </c>
      <c r="P40" s="91">
        <v>774</v>
      </c>
      <c r="Q40" s="91">
        <v>25</v>
      </c>
      <c r="R40" s="91">
        <v>689</v>
      </c>
      <c r="S40" s="15"/>
      <c r="T40" s="91">
        <v>358</v>
      </c>
      <c r="U40" s="91">
        <v>15</v>
      </c>
      <c r="V40" s="91">
        <v>4635</v>
      </c>
      <c r="W40" s="96">
        <v>2</v>
      </c>
      <c r="X40" s="20" t="s">
        <v>89</v>
      </c>
    </row>
    <row r="41" spans="2:24" s="3" customFormat="1" ht="19.5" customHeight="1">
      <c r="B41" s="93" t="s">
        <v>119</v>
      </c>
      <c r="C41" s="91">
        <v>14945</v>
      </c>
      <c r="D41" s="91">
        <v>9244</v>
      </c>
      <c r="E41" s="91">
        <v>1232</v>
      </c>
      <c r="F41" s="91">
        <v>342</v>
      </c>
      <c r="G41" s="15"/>
      <c r="H41" s="91">
        <v>4317</v>
      </c>
      <c r="I41" s="91">
        <v>719</v>
      </c>
      <c r="J41" s="91">
        <v>46</v>
      </c>
      <c r="K41" s="91">
        <v>344</v>
      </c>
      <c r="L41" s="89" t="s">
        <v>90</v>
      </c>
      <c r="M41" s="17"/>
      <c r="N41" s="17"/>
      <c r="O41" s="93" t="s">
        <v>119</v>
      </c>
      <c r="P41" s="91">
        <v>408</v>
      </c>
      <c r="Q41" s="91">
        <v>70</v>
      </c>
      <c r="R41" s="91">
        <v>1686</v>
      </c>
      <c r="S41" s="15"/>
      <c r="T41" s="91">
        <v>2</v>
      </c>
      <c r="U41" s="91">
        <v>78</v>
      </c>
      <c r="V41" s="91">
        <v>5699</v>
      </c>
      <c r="W41" s="96">
        <v>2</v>
      </c>
      <c r="X41" s="20" t="s">
        <v>90</v>
      </c>
    </row>
    <row r="42" spans="2:24" s="3" customFormat="1" ht="19.5" customHeight="1">
      <c r="B42" s="93" t="s">
        <v>120</v>
      </c>
      <c r="C42" s="91">
        <v>1964</v>
      </c>
      <c r="D42" s="91">
        <v>701</v>
      </c>
      <c r="E42" s="91">
        <v>208</v>
      </c>
      <c r="F42" s="92">
        <v>0</v>
      </c>
      <c r="G42" s="15"/>
      <c r="H42" s="91">
        <v>61</v>
      </c>
      <c r="I42" s="91">
        <v>83</v>
      </c>
      <c r="J42" s="91">
        <v>1</v>
      </c>
      <c r="K42" s="91">
        <v>77</v>
      </c>
      <c r="L42" s="89" t="s">
        <v>91</v>
      </c>
      <c r="M42" s="17"/>
      <c r="N42" s="17"/>
      <c r="O42" s="93" t="s">
        <v>120</v>
      </c>
      <c r="P42" s="91">
        <v>54</v>
      </c>
      <c r="Q42" s="91">
        <v>20</v>
      </c>
      <c r="R42" s="91">
        <v>193</v>
      </c>
      <c r="S42" s="15"/>
      <c r="T42" s="92">
        <v>0</v>
      </c>
      <c r="U42" s="91">
        <v>4</v>
      </c>
      <c r="V42" s="91">
        <v>1263</v>
      </c>
      <c r="W42" s="97">
        <v>0</v>
      </c>
      <c r="X42" s="20" t="s">
        <v>91</v>
      </c>
    </row>
    <row r="43" spans="2:24" s="3" customFormat="1" ht="19.5" customHeight="1">
      <c r="B43" s="93" t="s">
        <v>121</v>
      </c>
      <c r="C43" s="91">
        <v>1911</v>
      </c>
      <c r="D43" s="91">
        <v>657</v>
      </c>
      <c r="E43" s="91">
        <v>208</v>
      </c>
      <c r="F43" s="92">
        <v>0</v>
      </c>
      <c r="G43" s="15"/>
      <c r="H43" s="91">
        <v>59</v>
      </c>
      <c r="I43" s="91">
        <v>77</v>
      </c>
      <c r="J43" s="91">
        <v>1</v>
      </c>
      <c r="K43" s="91">
        <v>71</v>
      </c>
      <c r="L43" s="89" t="s">
        <v>92</v>
      </c>
      <c r="M43" s="17"/>
      <c r="N43" s="17"/>
      <c r="O43" s="93" t="s">
        <v>121</v>
      </c>
      <c r="P43" s="91">
        <v>52</v>
      </c>
      <c r="Q43" s="91">
        <v>14</v>
      </c>
      <c r="R43" s="91">
        <v>171</v>
      </c>
      <c r="S43" s="15"/>
      <c r="T43" s="92">
        <v>0</v>
      </c>
      <c r="U43" s="91">
        <v>4</v>
      </c>
      <c r="V43" s="91">
        <v>1254</v>
      </c>
      <c r="W43" s="97">
        <v>0</v>
      </c>
      <c r="X43" s="20" t="s">
        <v>92</v>
      </c>
    </row>
    <row r="44" spans="2:24" s="3" customFormat="1" ht="19.5" customHeight="1">
      <c r="B44" s="93" t="s">
        <v>122</v>
      </c>
      <c r="C44" s="91">
        <v>53</v>
      </c>
      <c r="D44" s="91">
        <v>44</v>
      </c>
      <c r="E44" s="92">
        <v>0</v>
      </c>
      <c r="F44" s="92">
        <v>0</v>
      </c>
      <c r="G44" s="15"/>
      <c r="H44" s="91">
        <v>2</v>
      </c>
      <c r="I44" s="91">
        <v>6</v>
      </c>
      <c r="J44" s="92">
        <v>0</v>
      </c>
      <c r="K44" s="91">
        <v>6</v>
      </c>
      <c r="L44" s="89" t="s">
        <v>93</v>
      </c>
      <c r="M44" s="17"/>
      <c r="N44" s="17"/>
      <c r="O44" s="93" t="s">
        <v>122</v>
      </c>
      <c r="P44" s="91">
        <v>2</v>
      </c>
      <c r="Q44" s="91">
        <v>6</v>
      </c>
      <c r="R44" s="91">
        <v>22</v>
      </c>
      <c r="S44" s="15"/>
      <c r="T44" s="92">
        <v>0</v>
      </c>
      <c r="U44" s="92">
        <v>0</v>
      </c>
      <c r="V44" s="91">
        <v>9</v>
      </c>
      <c r="W44" s="97">
        <v>0</v>
      </c>
      <c r="X44" s="20" t="s">
        <v>93</v>
      </c>
    </row>
    <row r="45" spans="2:24" s="18" customFormat="1" ht="16.5" customHeight="1">
      <c r="B45" s="77"/>
      <c r="C45" s="77"/>
      <c r="D45" s="77"/>
      <c r="E45" s="77"/>
      <c r="F45" s="77"/>
      <c r="G45" s="65"/>
      <c r="H45" s="78"/>
      <c r="I45" s="78"/>
      <c r="J45" s="78"/>
      <c r="K45" s="78"/>
      <c r="L45" s="78"/>
      <c r="M45" s="20"/>
      <c r="N45" s="20"/>
      <c r="O45" s="77"/>
      <c r="P45" s="77"/>
      <c r="Q45" s="77"/>
      <c r="R45" s="77"/>
      <c r="S45" s="65"/>
      <c r="T45" s="78"/>
      <c r="U45" s="78"/>
      <c r="V45" s="78"/>
      <c r="W45" s="78"/>
      <c r="X45" s="78"/>
    </row>
    <row r="46" spans="2:24" ht="16.5" customHeight="1">
      <c r="B46" s="19"/>
      <c r="C46" s="19"/>
      <c r="D46" s="19"/>
      <c r="E46" s="19"/>
      <c r="F46" s="19"/>
      <c r="G46" s="19"/>
      <c r="H46" s="20"/>
      <c r="I46" s="20"/>
      <c r="J46" s="20"/>
      <c r="K46" s="20"/>
      <c r="L46" s="20"/>
      <c r="M46" s="20"/>
      <c r="N46" s="20"/>
      <c r="O46" s="19"/>
      <c r="P46" s="19"/>
      <c r="Q46" s="19"/>
      <c r="R46" s="19"/>
      <c r="S46" s="19"/>
      <c r="T46" s="20"/>
      <c r="U46" s="20"/>
      <c r="V46" s="20"/>
      <c r="W46" s="20"/>
      <c r="X46" s="20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28">
    <mergeCell ref="B45:F45"/>
    <mergeCell ref="O45:R45"/>
    <mergeCell ref="H45:L45"/>
    <mergeCell ref="T45:X45"/>
    <mergeCell ref="D8:F9"/>
    <mergeCell ref="H8:K9"/>
    <mergeCell ref="P8:R9"/>
    <mergeCell ref="T8:U9"/>
    <mergeCell ref="T2:X2"/>
    <mergeCell ref="H3:L3"/>
    <mergeCell ref="T3:X3"/>
    <mergeCell ref="B2:F2"/>
    <mergeCell ref="B3:F3"/>
    <mergeCell ref="O2:R2"/>
    <mergeCell ref="O3:R3"/>
    <mergeCell ref="B4:F4"/>
    <mergeCell ref="O4:R4"/>
    <mergeCell ref="D7:F7"/>
    <mergeCell ref="C6:F6"/>
    <mergeCell ref="H6:K6"/>
    <mergeCell ref="H2:L2"/>
    <mergeCell ref="P6:R6"/>
    <mergeCell ref="T6:W6"/>
    <mergeCell ref="H4:L4"/>
    <mergeCell ref="T4:X4"/>
    <mergeCell ref="H7:K7"/>
    <mergeCell ref="P7:R7"/>
    <mergeCell ref="T7:V7"/>
  </mergeCells>
  <conditionalFormatting sqref="L15:N43 B15:B43">
    <cfRule type="cellIs" priority="4" dxfId="10" operator="equal" stopIfTrue="1">
      <formula>0</formula>
    </cfRule>
  </conditionalFormatting>
  <conditionalFormatting sqref="X15:X43 O15:O43">
    <cfRule type="cellIs" priority="3" dxfId="10" operator="equal" stopIfTrue="1">
      <formula>0</formula>
    </cfRule>
  </conditionalFormatting>
  <conditionalFormatting sqref="L44:N44 B44">
    <cfRule type="cellIs" priority="2" dxfId="10" operator="equal" stopIfTrue="1">
      <formula>0</formula>
    </cfRule>
  </conditionalFormatting>
  <conditionalFormatting sqref="X44 O44">
    <cfRule type="cellIs" priority="1" dxfId="10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X43"/>
  <sheetViews>
    <sheetView zoomScalePageLayoutView="0" workbookViewId="0" topLeftCell="A2">
      <selection activeCell="A1" sqref="A1"/>
    </sheetView>
  </sheetViews>
  <sheetFormatPr defaultColWidth="9.00390625" defaultRowHeight="15.75"/>
  <cols>
    <col min="1" max="1" width="1.625" style="21" customWidth="1"/>
    <col min="2" max="2" width="25.625" style="21" customWidth="1"/>
    <col min="3" max="6" width="16.125" style="21" customWidth="1"/>
    <col min="7" max="7" width="2.125" style="21" customWidth="1"/>
    <col min="8" max="11" width="16.375" style="21" customWidth="1"/>
    <col min="12" max="12" width="25.625" style="21" customWidth="1"/>
    <col min="13" max="14" width="1.625" style="21" customWidth="1"/>
    <col min="15" max="15" width="25.625" style="21" customWidth="1"/>
    <col min="16" max="18" width="21.625" style="21" customWidth="1"/>
    <col min="19" max="19" width="2.125" style="21" customWidth="1"/>
    <col min="20" max="21" width="15.375" style="21" customWidth="1"/>
    <col min="22" max="22" width="22.625" style="21" customWidth="1"/>
    <col min="23" max="23" width="12.625" style="21" customWidth="1"/>
    <col min="24" max="24" width="25.625" style="21" customWidth="1"/>
    <col min="25" max="25" width="1.625" style="21" customWidth="1"/>
    <col min="26" max="16384" width="9.00390625" style="21" customWidth="1"/>
  </cols>
  <sheetData>
    <row r="1" spans="12:24" s="1" customFormat="1" ht="15.75" customHeight="1" hidden="1">
      <c r="L1" s="3"/>
      <c r="M1" s="3"/>
      <c r="N1" s="3"/>
      <c r="R1" s="2"/>
      <c r="X1" s="3"/>
    </row>
    <row r="2" spans="2:24" s="4" customFormat="1" ht="19.5" customHeight="1">
      <c r="B2" s="72" t="s">
        <v>177</v>
      </c>
      <c r="C2" s="72"/>
      <c r="D2" s="72"/>
      <c r="E2" s="72"/>
      <c r="F2" s="72"/>
      <c r="G2" s="57"/>
      <c r="H2" s="67" t="s">
        <v>176</v>
      </c>
      <c r="I2" s="67"/>
      <c r="J2" s="67"/>
      <c r="K2" s="67"/>
      <c r="L2" s="68"/>
      <c r="M2" s="57"/>
      <c r="N2" s="57"/>
      <c r="O2" s="72" t="s">
        <v>177</v>
      </c>
      <c r="P2" s="72"/>
      <c r="Q2" s="72"/>
      <c r="R2" s="72"/>
      <c r="S2" s="57"/>
      <c r="T2" s="67" t="s">
        <v>176</v>
      </c>
      <c r="U2" s="67"/>
      <c r="V2" s="68"/>
      <c r="W2" s="68"/>
      <c r="X2" s="68"/>
    </row>
    <row r="3" spans="2:24" s="4" customFormat="1" ht="19.5" customHeight="1">
      <c r="B3" s="72" t="s">
        <v>181</v>
      </c>
      <c r="C3" s="72"/>
      <c r="D3" s="72"/>
      <c r="E3" s="72"/>
      <c r="F3" s="72"/>
      <c r="G3" s="57"/>
      <c r="H3" s="67" t="s">
        <v>180</v>
      </c>
      <c r="I3" s="67"/>
      <c r="J3" s="67"/>
      <c r="K3" s="67"/>
      <c r="L3" s="68"/>
      <c r="M3" s="57"/>
      <c r="N3" s="57"/>
      <c r="O3" s="72" t="s">
        <v>183</v>
      </c>
      <c r="P3" s="72"/>
      <c r="Q3" s="72"/>
      <c r="R3" s="72"/>
      <c r="S3" s="57"/>
      <c r="T3" s="67" t="s">
        <v>182</v>
      </c>
      <c r="U3" s="67"/>
      <c r="V3" s="68"/>
      <c r="W3" s="68"/>
      <c r="X3" s="68"/>
    </row>
    <row r="4" spans="2:24" s="4" customFormat="1" ht="19.5" customHeight="1">
      <c r="B4" s="72"/>
      <c r="C4" s="72"/>
      <c r="D4" s="72"/>
      <c r="E4" s="72"/>
      <c r="F4" s="72"/>
      <c r="G4" s="57"/>
      <c r="H4" s="67"/>
      <c r="I4" s="67"/>
      <c r="J4" s="67"/>
      <c r="K4" s="67"/>
      <c r="L4" s="68"/>
      <c r="M4" s="57"/>
      <c r="N4" s="57"/>
      <c r="O4" s="72"/>
      <c r="P4" s="72"/>
      <c r="Q4" s="72"/>
      <c r="R4" s="72"/>
      <c r="S4" s="57"/>
      <c r="T4" s="67"/>
      <c r="U4" s="67"/>
      <c r="V4" s="68"/>
      <c r="W4" s="68"/>
      <c r="X4" s="68"/>
    </row>
    <row r="5" spans="2:24" s="4" customFormat="1" ht="7.5" customHeight="1">
      <c r="B5" s="5"/>
      <c r="C5" s="5"/>
      <c r="D5" s="5"/>
      <c r="E5" s="5"/>
      <c r="F5" s="5"/>
      <c r="G5" s="6"/>
      <c r="H5" s="5"/>
      <c r="I5" s="5"/>
      <c r="J5" s="5"/>
      <c r="K5" s="5"/>
      <c r="L5" s="6"/>
      <c r="M5" s="6"/>
      <c r="N5" s="6"/>
      <c r="O5" s="5"/>
      <c r="P5" s="6"/>
      <c r="Q5" s="6"/>
      <c r="R5" s="6"/>
      <c r="S5" s="6"/>
      <c r="T5" s="5"/>
      <c r="U5" s="5"/>
      <c r="V5" s="6"/>
      <c r="W5" s="6"/>
      <c r="X5" s="6"/>
    </row>
    <row r="6" spans="2:24" s="7" customFormat="1" ht="15.75" customHeight="1">
      <c r="B6" s="56" t="s">
        <v>124</v>
      </c>
      <c r="C6" s="87" t="s">
        <v>173</v>
      </c>
      <c r="D6" s="87"/>
      <c r="E6" s="87"/>
      <c r="F6" s="87"/>
      <c r="G6" s="8"/>
      <c r="H6" s="75">
        <v>2015</v>
      </c>
      <c r="I6" s="75"/>
      <c r="J6" s="75"/>
      <c r="K6" s="75"/>
      <c r="L6" s="9" t="s">
        <v>123</v>
      </c>
      <c r="M6" s="58"/>
      <c r="N6" s="58"/>
      <c r="O6" s="56" t="str">
        <f>B6</f>
        <v>單位：家</v>
      </c>
      <c r="P6" s="88" t="s">
        <v>173</v>
      </c>
      <c r="Q6" s="88"/>
      <c r="R6" s="88"/>
      <c r="S6" s="8"/>
      <c r="T6" s="66">
        <v>2015</v>
      </c>
      <c r="U6" s="66"/>
      <c r="V6" s="66"/>
      <c r="W6" s="66"/>
      <c r="X6" s="61" t="str">
        <f>L6</f>
        <v>Unit:Household</v>
      </c>
    </row>
    <row r="7" spans="2:24" s="10" customFormat="1" ht="13.5" customHeight="1">
      <c r="B7" s="43"/>
      <c r="C7" s="50"/>
      <c r="D7" s="73" t="s">
        <v>46</v>
      </c>
      <c r="E7" s="70"/>
      <c r="F7" s="70"/>
      <c r="G7" s="62"/>
      <c r="H7" s="69" t="s">
        <v>21</v>
      </c>
      <c r="I7" s="69"/>
      <c r="J7" s="69"/>
      <c r="K7" s="69"/>
      <c r="L7" s="54"/>
      <c r="M7" s="59"/>
      <c r="N7" s="59"/>
      <c r="O7" s="43"/>
      <c r="P7" s="70" t="s">
        <v>48</v>
      </c>
      <c r="Q7" s="70"/>
      <c r="R7" s="70"/>
      <c r="S7" s="62"/>
      <c r="T7" s="69" t="s">
        <v>21</v>
      </c>
      <c r="U7" s="69"/>
      <c r="V7" s="71"/>
      <c r="W7" s="46"/>
      <c r="X7" s="54"/>
    </row>
    <row r="8" spans="2:24" s="10" customFormat="1" ht="13.5" customHeight="1">
      <c r="B8" s="42"/>
      <c r="C8" s="41"/>
      <c r="D8" s="73" t="s">
        <v>59</v>
      </c>
      <c r="E8" s="70"/>
      <c r="F8" s="70"/>
      <c r="G8" s="55"/>
      <c r="H8" s="69" t="s">
        <v>55</v>
      </c>
      <c r="I8" s="69"/>
      <c r="J8" s="69"/>
      <c r="K8" s="71"/>
      <c r="L8" s="44"/>
      <c r="M8" s="55"/>
      <c r="N8" s="55"/>
      <c r="O8" s="42"/>
      <c r="P8" s="73" t="s">
        <v>59</v>
      </c>
      <c r="Q8" s="70"/>
      <c r="R8" s="70"/>
      <c r="S8" s="55"/>
      <c r="T8" s="85" t="s">
        <v>58</v>
      </c>
      <c r="U8" s="85"/>
      <c r="V8" s="50" t="s">
        <v>5</v>
      </c>
      <c r="W8" s="46" t="s">
        <v>1</v>
      </c>
      <c r="X8" s="44"/>
    </row>
    <row r="9" spans="2:24" s="10" customFormat="1" ht="13.5" customHeight="1">
      <c r="B9" s="42"/>
      <c r="C9" s="49" t="s">
        <v>0</v>
      </c>
      <c r="D9" s="79"/>
      <c r="E9" s="80"/>
      <c r="F9" s="80"/>
      <c r="G9" s="63"/>
      <c r="H9" s="81"/>
      <c r="I9" s="81"/>
      <c r="J9" s="81"/>
      <c r="K9" s="82"/>
      <c r="L9" s="44"/>
      <c r="M9" s="55"/>
      <c r="N9" s="55"/>
      <c r="O9" s="42"/>
      <c r="P9" s="83"/>
      <c r="Q9" s="84"/>
      <c r="R9" s="84"/>
      <c r="S9" s="63"/>
      <c r="T9" s="86"/>
      <c r="U9" s="86"/>
      <c r="V9" s="11" t="s">
        <v>7</v>
      </c>
      <c r="W9" s="24" t="s">
        <v>2</v>
      </c>
      <c r="X9" s="44"/>
    </row>
    <row r="10" spans="2:24" s="10" customFormat="1" ht="13.5" customHeight="1">
      <c r="B10" s="42"/>
      <c r="C10" s="42"/>
      <c r="D10" s="50" t="s">
        <v>51</v>
      </c>
      <c r="E10" s="50" t="s">
        <v>3</v>
      </c>
      <c r="F10" s="43" t="s">
        <v>38</v>
      </c>
      <c r="H10" s="43" t="s">
        <v>4</v>
      </c>
      <c r="I10" s="50" t="s">
        <v>39</v>
      </c>
      <c r="J10" s="50" t="s">
        <v>22</v>
      </c>
      <c r="K10" s="50" t="s">
        <v>23</v>
      </c>
      <c r="L10" s="44"/>
      <c r="M10" s="55"/>
      <c r="N10" s="55"/>
      <c r="O10" s="42"/>
      <c r="P10" s="45" t="s">
        <v>32</v>
      </c>
      <c r="Q10" s="30" t="s">
        <v>24</v>
      </c>
      <c r="R10" s="27" t="s">
        <v>25</v>
      </c>
      <c r="T10" s="45" t="s">
        <v>40</v>
      </c>
      <c r="U10" s="27" t="s">
        <v>18</v>
      </c>
      <c r="V10" s="11" t="s">
        <v>8</v>
      </c>
      <c r="W10" s="46"/>
      <c r="X10" s="44"/>
    </row>
    <row r="11" spans="2:24" s="10" customFormat="1" ht="13.5" customHeight="1">
      <c r="B11" s="42"/>
      <c r="C11" s="42"/>
      <c r="D11" s="42"/>
      <c r="E11" s="41"/>
      <c r="F11" s="42" t="s">
        <v>33</v>
      </c>
      <c r="G11" s="55"/>
      <c r="H11" s="42" t="s">
        <v>6</v>
      </c>
      <c r="I11" s="41"/>
      <c r="J11" s="41" t="s">
        <v>26</v>
      </c>
      <c r="K11" s="41" t="s">
        <v>42</v>
      </c>
      <c r="L11" s="25"/>
      <c r="M11" s="60"/>
      <c r="N11" s="60"/>
      <c r="O11" s="42"/>
      <c r="P11" s="31"/>
      <c r="Q11" s="32"/>
      <c r="R11" s="33"/>
      <c r="S11" s="55"/>
      <c r="T11" s="31"/>
      <c r="U11" s="33"/>
      <c r="V11" s="48" t="s">
        <v>49</v>
      </c>
      <c r="W11" s="23" t="s">
        <v>41</v>
      </c>
      <c r="X11" s="25"/>
    </row>
    <row r="12" spans="2:24" s="10" customFormat="1" ht="13.5" customHeight="1">
      <c r="B12" s="42"/>
      <c r="C12" s="51" t="s">
        <v>19</v>
      </c>
      <c r="D12" s="47"/>
      <c r="E12" s="51" t="s">
        <v>43</v>
      </c>
      <c r="F12" s="52" t="s">
        <v>34</v>
      </c>
      <c r="G12" s="55"/>
      <c r="H12" s="47" t="s">
        <v>9</v>
      </c>
      <c r="I12" s="38" t="s">
        <v>10</v>
      </c>
      <c r="J12" s="38" t="s">
        <v>62</v>
      </c>
      <c r="K12" s="38"/>
      <c r="L12" s="44"/>
      <c r="M12" s="55"/>
      <c r="N12" s="55"/>
      <c r="O12" s="42"/>
      <c r="P12" s="47" t="s">
        <v>11</v>
      </c>
      <c r="Q12" s="32" t="s">
        <v>28</v>
      </c>
      <c r="R12" s="34"/>
      <c r="S12" s="55"/>
      <c r="T12" s="47"/>
      <c r="U12" s="34"/>
      <c r="V12" s="48" t="s">
        <v>31</v>
      </c>
      <c r="W12" s="23" t="s">
        <v>27</v>
      </c>
      <c r="X12" s="44"/>
    </row>
    <row r="13" spans="2:24" s="10" customFormat="1" ht="13.5" customHeight="1">
      <c r="B13" s="42"/>
      <c r="C13" s="47" t="s">
        <v>20</v>
      </c>
      <c r="D13" s="47" t="s">
        <v>52</v>
      </c>
      <c r="E13" s="51" t="s">
        <v>29</v>
      </c>
      <c r="F13" s="52" t="s">
        <v>35</v>
      </c>
      <c r="G13" s="55"/>
      <c r="H13" s="47" t="s">
        <v>12</v>
      </c>
      <c r="I13" s="38" t="s">
        <v>13</v>
      </c>
      <c r="J13" s="38" t="s">
        <v>63</v>
      </c>
      <c r="K13" s="38" t="s">
        <v>30</v>
      </c>
      <c r="L13" s="44"/>
      <c r="M13" s="55"/>
      <c r="N13" s="55"/>
      <c r="O13" s="42"/>
      <c r="P13" s="35" t="s">
        <v>14</v>
      </c>
      <c r="Q13" s="47" t="s">
        <v>36</v>
      </c>
      <c r="R13" s="34" t="s">
        <v>15</v>
      </c>
      <c r="S13" s="55"/>
      <c r="T13" s="47" t="s">
        <v>37</v>
      </c>
      <c r="U13" s="34" t="s">
        <v>16</v>
      </c>
      <c r="V13" s="34" t="s">
        <v>44</v>
      </c>
      <c r="W13" s="23" t="s">
        <v>17</v>
      </c>
      <c r="X13" s="44"/>
    </row>
    <row r="14" spans="2:24" s="13" customFormat="1" ht="13.5" customHeight="1">
      <c r="B14" s="22"/>
      <c r="C14" s="22"/>
      <c r="D14" s="22"/>
      <c r="E14" s="28"/>
      <c r="F14" s="29"/>
      <c r="G14" s="64"/>
      <c r="H14" s="53"/>
      <c r="I14" s="39"/>
      <c r="J14" s="36"/>
      <c r="K14" s="36"/>
      <c r="L14" s="40"/>
      <c r="M14" s="55"/>
      <c r="N14" s="55"/>
      <c r="O14" s="22"/>
      <c r="P14" s="26"/>
      <c r="Q14" s="26"/>
      <c r="R14" s="37"/>
      <c r="S14" s="64"/>
      <c r="T14" s="26"/>
      <c r="U14" s="37"/>
      <c r="V14" s="26" t="s">
        <v>45</v>
      </c>
      <c r="W14" s="12"/>
      <c r="X14" s="40"/>
    </row>
    <row r="15" spans="2:24" s="3" customFormat="1" ht="21" customHeight="1">
      <c r="B15" s="94" t="s">
        <v>166</v>
      </c>
      <c r="C15" s="15"/>
      <c r="D15" s="15"/>
      <c r="E15" s="15"/>
      <c r="F15" s="15"/>
      <c r="G15" s="15"/>
      <c r="H15" s="15"/>
      <c r="I15" s="15"/>
      <c r="J15" s="15"/>
      <c r="K15" s="15"/>
      <c r="L15" s="90" t="s">
        <v>159</v>
      </c>
      <c r="M15" s="17"/>
      <c r="N15" s="17"/>
      <c r="O15" s="94" t="s">
        <v>166</v>
      </c>
      <c r="P15" s="14"/>
      <c r="Q15" s="15"/>
      <c r="R15" s="15"/>
      <c r="S15" s="15"/>
      <c r="T15" s="15"/>
      <c r="U15" s="15"/>
      <c r="V15" s="15"/>
      <c r="W15" s="16"/>
      <c r="X15" s="95" t="s">
        <v>159</v>
      </c>
    </row>
    <row r="16" spans="2:24" s="3" customFormat="1" ht="21" customHeight="1">
      <c r="B16" s="94" t="s">
        <v>0</v>
      </c>
      <c r="C16" s="91">
        <v>719922</v>
      </c>
      <c r="D16" s="91">
        <v>564308</v>
      </c>
      <c r="E16" s="91">
        <v>37185</v>
      </c>
      <c r="F16" s="91">
        <v>47359</v>
      </c>
      <c r="G16" s="15"/>
      <c r="H16" s="91">
        <v>284092</v>
      </c>
      <c r="I16" s="91">
        <v>47660</v>
      </c>
      <c r="J16" s="91">
        <v>314</v>
      </c>
      <c r="K16" s="91">
        <v>8981</v>
      </c>
      <c r="L16" s="90" t="s">
        <v>65</v>
      </c>
      <c r="M16" s="17"/>
      <c r="N16" s="17"/>
      <c r="O16" s="94" t="s">
        <v>0</v>
      </c>
      <c r="P16" s="91">
        <v>87923</v>
      </c>
      <c r="Q16" s="91">
        <v>969</v>
      </c>
      <c r="R16" s="91">
        <v>42937</v>
      </c>
      <c r="S16" s="15"/>
      <c r="T16" s="91">
        <v>916</v>
      </c>
      <c r="U16" s="91">
        <v>5972</v>
      </c>
      <c r="V16" s="91">
        <v>155535</v>
      </c>
      <c r="W16" s="96">
        <v>79</v>
      </c>
      <c r="X16" s="95" t="s">
        <v>65</v>
      </c>
    </row>
    <row r="17" spans="2:24" s="3" customFormat="1" ht="21" customHeight="1">
      <c r="B17" s="93" t="s">
        <v>167</v>
      </c>
      <c r="C17" s="91">
        <v>182214</v>
      </c>
      <c r="D17" s="91">
        <v>149625</v>
      </c>
      <c r="E17" s="91">
        <v>10482</v>
      </c>
      <c r="F17" s="91">
        <v>9777</v>
      </c>
      <c r="G17" s="15"/>
      <c r="H17" s="91">
        <v>77814</v>
      </c>
      <c r="I17" s="91">
        <v>15555</v>
      </c>
      <c r="J17" s="91">
        <v>96</v>
      </c>
      <c r="K17" s="91">
        <v>2018</v>
      </c>
      <c r="L17" s="89" t="s">
        <v>160</v>
      </c>
      <c r="M17" s="17"/>
      <c r="N17" s="17"/>
      <c r="O17" s="93" t="s">
        <v>167</v>
      </c>
      <c r="P17" s="91">
        <v>21727</v>
      </c>
      <c r="Q17" s="91">
        <v>267</v>
      </c>
      <c r="R17" s="91">
        <v>9769</v>
      </c>
      <c r="S17" s="15"/>
      <c r="T17" s="91">
        <v>398</v>
      </c>
      <c r="U17" s="91">
        <v>1722</v>
      </c>
      <c r="V17" s="91">
        <v>32564</v>
      </c>
      <c r="W17" s="96">
        <v>25</v>
      </c>
      <c r="X17" s="20" t="s">
        <v>160</v>
      </c>
    </row>
    <row r="18" spans="2:24" s="3" customFormat="1" ht="21" customHeight="1">
      <c r="B18" s="93" t="s">
        <v>168</v>
      </c>
      <c r="C18" s="91">
        <v>92332</v>
      </c>
      <c r="D18" s="91">
        <v>69340</v>
      </c>
      <c r="E18" s="91">
        <v>5566</v>
      </c>
      <c r="F18" s="91">
        <v>5924</v>
      </c>
      <c r="G18" s="15"/>
      <c r="H18" s="91">
        <v>34049</v>
      </c>
      <c r="I18" s="91">
        <v>4825</v>
      </c>
      <c r="J18" s="91">
        <v>22</v>
      </c>
      <c r="K18" s="91">
        <v>909</v>
      </c>
      <c r="L18" s="89" t="s">
        <v>161</v>
      </c>
      <c r="M18" s="17"/>
      <c r="N18" s="17"/>
      <c r="O18" s="93" t="s">
        <v>168</v>
      </c>
      <c r="P18" s="91">
        <v>11754</v>
      </c>
      <c r="Q18" s="91">
        <v>85</v>
      </c>
      <c r="R18" s="91">
        <v>5010</v>
      </c>
      <c r="S18" s="15"/>
      <c r="T18" s="91">
        <v>60</v>
      </c>
      <c r="U18" s="91">
        <v>1136</v>
      </c>
      <c r="V18" s="91">
        <v>22986</v>
      </c>
      <c r="W18" s="96">
        <v>6</v>
      </c>
      <c r="X18" s="20" t="s">
        <v>161</v>
      </c>
    </row>
    <row r="19" spans="2:24" s="3" customFormat="1" ht="21" customHeight="1">
      <c r="B19" s="93" t="s">
        <v>169</v>
      </c>
      <c r="C19" s="91">
        <v>89882</v>
      </c>
      <c r="D19" s="91">
        <v>80285</v>
      </c>
      <c r="E19" s="91">
        <v>4916</v>
      </c>
      <c r="F19" s="91">
        <v>3853</v>
      </c>
      <c r="G19" s="15"/>
      <c r="H19" s="91">
        <v>43765</v>
      </c>
      <c r="I19" s="91">
        <v>10730</v>
      </c>
      <c r="J19" s="91">
        <v>74</v>
      </c>
      <c r="K19" s="91">
        <v>1109</v>
      </c>
      <c r="L19" s="89" t="s">
        <v>162</v>
      </c>
      <c r="M19" s="17"/>
      <c r="N19" s="17"/>
      <c r="O19" s="93" t="s">
        <v>169</v>
      </c>
      <c r="P19" s="91">
        <v>9973</v>
      </c>
      <c r="Q19" s="91">
        <v>182</v>
      </c>
      <c r="R19" s="91">
        <v>4759</v>
      </c>
      <c r="S19" s="15"/>
      <c r="T19" s="91">
        <v>338</v>
      </c>
      <c r="U19" s="91">
        <v>586</v>
      </c>
      <c r="V19" s="91">
        <v>9578</v>
      </c>
      <c r="W19" s="96">
        <v>19</v>
      </c>
      <c r="X19" s="20" t="s">
        <v>162</v>
      </c>
    </row>
    <row r="20" spans="2:24" s="3" customFormat="1" ht="21" customHeight="1">
      <c r="B20" s="93" t="s">
        <v>170</v>
      </c>
      <c r="C20" s="91">
        <v>537708</v>
      </c>
      <c r="D20" s="91">
        <v>414683</v>
      </c>
      <c r="E20" s="91">
        <v>26703</v>
      </c>
      <c r="F20" s="91">
        <v>37582</v>
      </c>
      <c r="G20" s="15"/>
      <c r="H20" s="91">
        <v>206278</v>
      </c>
      <c r="I20" s="91">
        <v>32105</v>
      </c>
      <c r="J20" s="91">
        <v>218</v>
      </c>
      <c r="K20" s="91">
        <v>6963</v>
      </c>
      <c r="L20" s="89" t="s">
        <v>163</v>
      </c>
      <c r="M20" s="17"/>
      <c r="N20" s="17"/>
      <c r="O20" s="93" t="s">
        <v>170</v>
      </c>
      <c r="P20" s="91">
        <v>66196</v>
      </c>
      <c r="Q20" s="91">
        <v>702</v>
      </c>
      <c r="R20" s="91">
        <v>33168</v>
      </c>
      <c r="S20" s="15"/>
      <c r="T20" s="91">
        <v>518</v>
      </c>
      <c r="U20" s="91">
        <v>4250</v>
      </c>
      <c r="V20" s="91">
        <v>122971</v>
      </c>
      <c r="W20" s="96">
        <v>54</v>
      </c>
      <c r="X20" s="20" t="s">
        <v>163</v>
      </c>
    </row>
    <row r="21" spans="2:24" s="3" customFormat="1" ht="21" customHeight="1">
      <c r="B21" s="93" t="s">
        <v>171</v>
      </c>
      <c r="C21" s="91">
        <v>45568</v>
      </c>
      <c r="D21" s="91">
        <v>45546</v>
      </c>
      <c r="E21" s="91">
        <v>2728</v>
      </c>
      <c r="F21" s="91">
        <v>780</v>
      </c>
      <c r="G21" s="15"/>
      <c r="H21" s="91">
        <v>26939</v>
      </c>
      <c r="I21" s="91">
        <v>7467</v>
      </c>
      <c r="J21" s="91">
        <v>61</v>
      </c>
      <c r="K21" s="91">
        <v>503</v>
      </c>
      <c r="L21" s="89" t="s">
        <v>164</v>
      </c>
      <c r="M21" s="17"/>
      <c r="N21" s="17"/>
      <c r="O21" s="93" t="s">
        <v>171</v>
      </c>
      <c r="P21" s="91">
        <v>4551</v>
      </c>
      <c r="Q21" s="91">
        <v>115</v>
      </c>
      <c r="R21" s="91">
        <v>1810</v>
      </c>
      <c r="S21" s="15"/>
      <c r="T21" s="91">
        <v>330</v>
      </c>
      <c r="U21" s="91">
        <v>262</v>
      </c>
      <c r="V21" s="91">
        <v>11</v>
      </c>
      <c r="W21" s="96">
        <v>11</v>
      </c>
      <c r="X21" s="20" t="s">
        <v>164</v>
      </c>
    </row>
    <row r="22" spans="2:24" s="3" customFormat="1" ht="21" customHeight="1">
      <c r="B22" s="93" t="s">
        <v>172</v>
      </c>
      <c r="C22" s="91">
        <v>492140</v>
      </c>
      <c r="D22" s="91">
        <v>369137</v>
      </c>
      <c r="E22" s="91">
        <v>23975</v>
      </c>
      <c r="F22" s="91">
        <v>36802</v>
      </c>
      <c r="G22" s="15"/>
      <c r="H22" s="91">
        <v>179339</v>
      </c>
      <c r="I22" s="91">
        <v>24638</v>
      </c>
      <c r="J22" s="91">
        <v>157</v>
      </c>
      <c r="K22" s="91">
        <v>6460</v>
      </c>
      <c r="L22" s="89" t="s">
        <v>165</v>
      </c>
      <c r="M22" s="17"/>
      <c r="N22" s="17"/>
      <c r="O22" s="93" t="s">
        <v>172</v>
      </c>
      <c r="P22" s="91">
        <v>61645</v>
      </c>
      <c r="Q22" s="91">
        <v>587</v>
      </c>
      <c r="R22" s="91">
        <v>31358</v>
      </c>
      <c r="S22" s="15"/>
      <c r="T22" s="91">
        <v>188</v>
      </c>
      <c r="U22" s="91">
        <v>3988</v>
      </c>
      <c r="V22" s="91">
        <v>122960</v>
      </c>
      <c r="W22" s="96">
        <v>43</v>
      </c>
      <c r="X22" s="20" t="s">
        <v>165</v>
      </c>
    </row>
    <row r="23" spans="2:24" s="3" customFormat="1" ht="21" customHeight="1">
      <c r="B23" s="93"/>
      <c r="C23" s="15"/>
      <c r="D23" s="15"/>
      <c r="E23" s="15"/>
      <c r="F23" s="15"/>
      <c r="G23" s="15"/>
      <c r="H23" s="15"/>
      <c r="I23" s="15"/>
      <c r="J23" s="15"/>
      <c r="K23" s="15"/>
      <c r="L23" s="89"/>
      <c r="M23" s="17"/>
      <c r="N23" s="17"/>
      <c r="O23" s="93"/>
      <c r="P23" s="14"/>
      <c r="Q23" s="15"/>
      <c r="R23" s="15"/>
      <c r="S23" s="15"/>
      <c r="T23" s="15"/>
      <c r="U23" s="15"/>
      <c r="V23" s="15"/>
      <c r="W23" s="16"/>
      <c r="X23" s="20"/>
    </row>
    <row r="24" spans="2:24" s="3" customFormat="1" ht="21" customHeight="1">
      <c r="B24" s="94" t="s">
        <v>142</v>
      </c>
      <c r="C24" s="15"/>
      <c r="D24" s="15"/>
      <c r="E24" s="15"/>
      <c r="F24" s="15"/>
      <c r="G24" s="15"/>
      <c r="H24" s="15"/>
      <c r="I24" s="15"/>
      <c r="J24" s="15"/>
      <c r="K24" s="15"/>
      <c r="L24" s="90" t="s">
        <v>125</v>
      </c>
      <c r="M24" s="17"/>
      <c r="N24" s="17"/>
      <c r="O24" s="94" t="s">
        <v>142</v>
      </c>
      <c r="P24" s="14"/>
      <c r="Q24" s="15"/>
      <c r="R24" s="15"/>
      <c r="S24" s="15"/>
      <c r="T24" s="15"/>
      <c r="U24" s="15"/>
      <c r="V24" s="15"/>
      <c r="W24" s="15"/>
      <c r="X24" s="90" t="s">
        <v>125</v>
      </c>
    </row>
    <row r="25" spans="2:24" s="3" customFormat="1" ht="21" customHeight="1">
      <c r="B25" s="94" t="s">
        <v>0</v>
      </c>
      <c r="C25" s="91">
        <v>719922</v>
      </c>
      <c r="D25" s="91">
        <v>564308</v>
      </c>
      <c r="E25" s="91">
        <v>37185</v>
      </c>
      <c r="F25" s="91">
        <v>47359</v>
      </c>
      <c r="G25" s="15"/>
      <c r="H25" s="91">
        <v>284092</v>
      </c>
      <c r="I25" s="91">
        <v>47660</v>
      </c>
      <c r="J25" s="91">
        <v>314</v>
      </c>
      <c r="K25" s="91">
        <v>8981</v>
      </c>
      <c r="L25" s="90" t="s">
        <v>65</v>
      </c>
      <c r="M25" s="17"/>
      <c r="N25" s="17"/>
      <c r="O25" s="94" t="s">
        <v>0</v>
      </c>
      <c r="P25" s="91">
        <v>87923</v>
      </c>
      <c r="Q25" s="91">
        <v>969</v>
      </c>
      <c r="R25" s="91">
        <v>42937</v>
      </c>
      <c r="S25" s="15"/>
      <c r="T25" s="91">
        <v>916</v>
      </c>
      <c r="U25" s="91">
        <v>5972</v>
      </c>
      <c r="V25" s="91">
        <v>155535</v>
      </c>
      <c r="W25" s="91">
        <v>79</v>
      </c>
      <c r="X25" s="90" t="s">
        <v>65</v>
      </c>
    </row>
    <row r="26" spans="2:24" s="3" customFormat="1" ht="21" customHeight="1">
      <c r="B26" s="93" t="s">
        <v>143</v>
      </c>
      <c r="C26" s="91">
        <v>155353</v>
      </c>
      <c r="D26" s="92">
        <v>0</v>
      </c>
      <c r="E26" s="92">
        <v>0</v>
      </c>
      <c r="F26" s="92">
        <v>0</v>
      </c>
      <c r="G26" s="15"/>
      <c r="H26" s="92">
        <v>0</v>
      </c>
      <c r="I26" s="92">
        <v>0</v>
      </c>
      <c r="J26" s="92">
        <v>0</v>
      </c>
      <c r="K26" s="92">
        <v>0</v>
      </c>
      <c r="L26" s="89" t="s">
        <v>126</v>
      </c>
      <c r="M26" s="17"/>
      <c r="N26" s="17"/>
      <c r="O26" s="93" t="s">
        <v>143</v>
      </c>
      <c r="P26" s="92">
        <v>0</v>
      </c>
      <c r="Q26" s="92">
        <v>0</v>
      </c>
      <c r="R26" s="92">
        <v>0</v>
      </c>
      <c r="S26" s="15"/>
      <c r="T26" s="92">
        <v>0</v>
      </c>
      <c r="U26" s="92">
        <v>0</v>
      </c>
      <c r="V26" s="91">
        <v>155353</v>
      </c>
      <c r="W26" s="92">
        <v>0</v>
      </c>
      <c r="X26" s="89" t="s">
        <v>126</v>
      </c>
    </row>
    <row r="27" spans="2:24" s="3" customFormat="1" ht="21" customHeight="1">
      <c r="B27" s="93" t="s">
        <v>144</v>
      </c>
      <c r="C27" s="91">
        <v>24081</v>
      </c>
      <c r="D27" s="91">
        <v>24080</v>
      </c>
      <c r="E27" s="91">
        <v>4265</v>
      </c>
      <c r="F27" s="91">
        <v>2855</v>
      </c>
      <c r="G27" s="15"/>
      <c r="H27" s="91">
        <v>7073</v>
      </c>
      <c r="I27" s="91">
        <v>674</v>
      </c>
      <c r="J27" s="91">
        <v>2</v>
      </c>
      <c r="K27" s="91">
        <v>468</v>
      </c>
      <c r="L27" s="89" t="s">
        <v>127</v>
      </c>
      <c r="M27" s="17"/>
      <c r="N27" s="17"/>
      <c r="O27" s="93" t="s">
        <v>144</v>
      </c>
      <c r="P27" s="91">
        <v>2678</v>
      </c>
      <c r="Q27" s="91">
        <v>34</v>
      </c>
      <c r="R27" s="91">
        <v>3741</v>
      </c>
      <c r="S27" s="15"/>
      <c r="T27" s="91">
        <v>1</v>
      </c>
      <c r="U27" s="91">
        <v>2289</v>
      </c>
      <c r="V27" s="92">
        <v>0</v>
      </c>
      <c r="W27" s="91">
        <v>1</v>
      </c>
      <c r="X27" s="89" t="s">
        <v>127</v>
      </c>
    </row>
    <row r="28" spans="2:24" s="3" customFormat="1" ht="21" customHeight="1">
      <c r="B28" s="93" t="s">
        <v>145</v>
      </c>
      <c r="C28" s="91">
        <v>89879</v>
      </c>
      <c r="D28" s="91">
        <v>89870</v>
      </c>
      <c r="E28" s="91">
        <v>7376</v>
      </c>
      <c r="F28" s="91">
        <v>13911</v>
      </c>
      <c r="G28" s="15"/>
      <c r="H28" s="91">
        <v>34965</v>
      </c>
      <c r="I28" s="91">
        <v>2628</v>
      </c>
      <c r="J28" s="91">
        <v>24</v>
      </c>
      <c r="K28" s="91">
        <v>1594</v>
      </c>
      <c r="L28" s="89" t="s">
        <v>128</v>
      </c>
      <c r="M28" s="17"/>
      <c r="N28" s="17"/>
      <c r="O28" s="93" t="s">
        <v>145</v>
      </c>
      <c r="P28" s="91">
        <v>17520</v>
      </c>
      <c r="Q28" s="91">
        <v>139</v>
      </c>
      <c r="R28" s="91">
        <v>10255</v>
      </c>
      <c r="S28" s="15"/>
      <c r="T28" s="92">
        <v>0</v>
      </c>
      <c r="U28" s="91">
        <v>1458</v>
      </c>
      <c r="V28" s="91">
        <v>3</v>
      </c>
      <c r="W28" s="91">
        <v>6</v>
      </c>
      <c r="X28" s="89" t="s">
        <v>128</v>
      </c>
    </row>
    <row r="29" spans="2:24" s="3" customFormat="1" ht="21" customHeight="1">
      <c r="B29" s="93" t="s">
        <v>146</v>
      </c>
      <c r="C29" s="91">
        <v>113216</v>
      </c>
      <c r="D29" s="91">
        <v>113203</v>
      </c>
      <c r="E29" s="91">
        <v>7319</v>
      </c>
      <c r="F29" s="91">
        <v>14384</v>
      </c>
      <c r="G29" s="15"/>
      <c r="H29" s="91">
        <v>50894</v>
      </c>
      <c r="I29" s="91">
        <v>4749</v>
      </c>
      <c r="J29" s="91">
        <v>27</v>
      </c>
      <c r="K29" s="91">
        <v>1926</v>
      </c>
      <c r="L29" s="89" t="s">
        <v>129</v>
      </c>
      <c r="M29" s="17"/>
      <c r="N29" s="17"/>
      <c r="O29" s="93" t="s">
        <v>146</v>
      </c>
      <c r="P29" s="91">
        <v>23425</v>
      </c>
      <c r="Q29" s="91">
        <v>127</v>
      </c>
      <c r="R29" s="91">
        <v>9596</v>
      </c>
      <c r="S29" s="15"/>
      <c r="T29" s="91">
        <v>1</v>
      </c>
      <c r="U29" s="91">
        <v>755</v>
      </c>
      <c r="V29" s="91">
        <v>7</v>
      </c>
      <c r="W29" s="91">
        <v>6</v>
      </c>
      <c r="X29" s="89" t="s">
        <v>129</v>
      </c>
    </row>
    <row r="30" spans="2:24" s="3" customFormat="1" ht="21" customHeight="1">
      <c r="B30" s="93" t="s">
        <v>147</v>
      </c>
      <c r="C30" s="91">
        <v>118378</v>
      </c>
      <c r="D30" s="91">
        <v>118340</v>
      </c>
      <c r="E30" s="91">
        <v>6840</v>
      </c>
      <c r="F30" s="91">
        <v>10022</v>
      </c>
      <c r="G30" s="15"/>
      <c r="H30" s="91">
        <v>61359</v>
      </c>
      <c r="I30" s="91">
        <v>8311</v>
      </c>
      <c r="J30" s="91">
        <v>57</v>
      </c>
      <c r="K30" s="91">
        <v>2156</v>
      </c>
      <c r="L30" s="89" t="s">
        <v>130</v>
      </c>
      <c r="M30" s="17"/>
      <c r="N30" s="17"/>
      <c r="O30" s="93" t="s">
        <v>147</v>
      </c>
      <c r="P30" s="91">
        <v>20148</v>
      </c>
      <c r="Q30" s="91">
        <v>169</v>
      </c>
      <c r="R30" s="91">
        <v>8823</v>
      </c>
      <c r="S30" s="15"/>
      <c r="T30" s="91">
        <v>37</v>
      </c>
      <c r="U30" s="91">
        <v>418</v>
      </c>
      <c r="V30" s="91">
        <v>27</v>
      </c>
      <c r="W30" s="91">
        <v>11</v>
      </c>
      <c r="X30" s="89" t="s">
        <v>130</v>
      </c>
    </row>
    <row r="31" spans="2:24" s="3" customFormat="1" ht="21" customHeight="1">
      <c r="B31" s="93" t="s">
        <v>148</v>
      </c>
      <c r="C31" s="91">
        <v>59012</v>
      </c>
      <c r="D31" s="91">
        <v>58978</v>
      </c>
      <c r="E31" s="91">
        <v>3125</v>
      </c>
      <c r="F31" s="91">
        <v>2983</v>
      </c>
      <c r="G31" s="15"/>
      <c r="H31" s="91">
        <v>33792</v>
      </c>
      <c r="I31" s="91">
        <v>6100</v>
      </c>
      <c r="J31" s="91">
        <v>39</v>
      </c>
      <c r="K31" s="91">
        <v>953</v>
      </c>
      <c r="L31" s="89" t="s">
        <v>131</v>
      </c>
      <c r="M31" s="17"/>
      <c r="N31" s="17"/>
      <c r="O31" s="93" t="s">
        <v>148</v>
      </c>
      <c r="P31" s="91">
        <v>7845</v>
      </c>
      <c r="Q31" s="91">
        <v>104</v>
      </c>
      <c r="R31" s="91">
        <v>3841</v>
      </c>
      <c r="S31" s="15"/>
      <c r="T31" s="91">
        <v>45</v>
      </c>
      <c r="U31" s="91">
        <v>151</v>
      </c>
      <c r="V31" s="91">
        <v>27</v>
      </c>
      <c r="W31" s="91">
        <v>7</v>
      </c>
      <c r="X31" s="89" t="s">
        <v>131</v>
      </c>
    </row>
    <row r="32" spans="2:24" s="3" customFormat="1" ht="21" customHeight="1">
      <c r="B32" s="93" t="s">
        <v>149</v>
      </c>
      <c r="C32" s="91">
        <v>38246</v>
      </c>
      <c r="D32" s="91">
        <v>38219</v>
      </c>
      <c r="E32" s="91">
        <v>2010</v>
      </c>
      <c r="F32" s="91">
        <v>1314</v>
      </c>
      <c r="G32" s="15"/>
      <c r="H32" s="91">
        <v>22955</v>
      </c>
      <c r="I32" s="91">
        <v>4860</v>
      </c>
      <c r="J32" s="91">
        <v>37</v>
      </c>
      <c r="K32" s="91">
        <v>546</v>
      </c>
      <c r="L32" s="89" t="s">
        <v>132</v>
      </c>
      <c r="M32" s="17"/>
      <c r="N32" s="17"/>
      <c r="O32" s="93" t="s">
        <v>149</v>
      </c>
      <c r="P32" s="91">
        <v>4090</v>
      </c>
      <c r="Q32" s="91">
        <v>82</v>
      </c>
      <c r="R32" s="91">
        <v>2164</v>
      </c>
      <c r="S32" s="15"/>
      <c r="T32" s="91">
        <v>51</v>
      </c>
      <c r="U32" s="91">
        <v>110</v>
      </c>
      <c r="V32" s="91">
        <v>19</v>
      </c>
      <c r="W32" s="91">
        <v>8</v>
      </c>
      <c r="X32" s="89" t="s">
        <v>132</v>
      </c>
    </row>
    <row r="33" spans="2:24" s="3" customFormat="1" ht="21" customHeight="1">
      <c r="B33" s="93" t="s">
        <v>150</v>
      </c>
      <c r="C33" s="91">
        <v>25454</v>
      </c>
      <c r="D33" s="91">
        <v>25442</v>
      </c>
      <c r="E33" s="91">
        <v>1382</v>
      </c>
      <c r="F33" s="91">
        <v>587</v>
      </c>
      <c r="G33" s="15"/>
      <c r="H33" s="91">
        <v>15553</v>
      </c>
      <c r="I33" s="91">
        <v>3647</v>
      </c>
      <c r="J33" s="91">
        <v>21</v>
      </c>
      <c r="K33" s="91">
        <v>339</v>
      </c>
      <c r="L33" s="89" t="s">
        <v>133</v>
      </c>
      <c r="M33" s="17"/>
      <c r="N33" s="17"/>
      <c r="O33" s="93" t="s">
        <v>150</v>
      </c>
      <c r="P33" s="91">
        <v>2511</v>
      </c>
      <c r="Q33" s="91">
        <v>46</v>
      </c>
      <c r="R33" s="91">
        <v>1233</v>
      </c>
      <c r="S33" s="15"/>
      <c r="T33" s="91">
        <v>42</v>
      </c>
      <c r="U33" s="91">
        <v>81</v>
      </c>
      <c r="V33" s="91">
        <v>7</v>
      </c>
      <c r="W33" s="91">
        <v>5</v>
      </c>
      <c r="X33" s="89" t="s">
        <v>133</v>
      </c>
    </row>
    <row r="34" spans="2:24" s="3" customFormat="1" ht="21" customHeight="1">
      <c r="B34" s="93" t="s">
        <v>151</v>
      </c>
      <c r="C34" s="91">
        <v>56338</v>
      </c>
      <c r="D34" s="91">
        <v>56282</v>
      </c>
      <c r="E34" s="91">
        <v>3044</v>
      </c>
      <c r="F34" s="91">
        <v>977</v>
      </c>
      <c r="G34" s="15"/>
      <c r="H34" s="91">
        <v>34608</v>
      </c>
      <c r="I34" s="91">
        <v>9229</v>
      </c>
      <c r="J34" s="91">
        <v>38</v>
      </c>
      <c r="K34" s="91">
        <v>600</v>
      </c>
      <c r="L34" s="89" t="s">
        <v>134</v>
      </c>
      <c r="M34" s="17"/>
      <c r="N34" s="17"/>
      <c r="O34" s="93" t="s">
        <v>151</v>
      </c>
      <c r="P34" s="91">
        <v>4966</v>
      </c>
      <c r="Q34" s="91">
        <v>110</v>
      </c>
      <c r="R34" s="91">
        <v>2257</v>
      </c>
      <c r="S34" s="15"/>
      <c r="T34" s="91">
        <v>233</v>
      </c>
      <c r="U34" s="91">
        <v>220</v>
      </c>
      <c r="V34" s="91">
        <v>43</v>
      </c>
      <c r="W34" s="91">
        <v>13</v>
      </c>
      <c r="X34" s="89" t="s">
        <v>134</v>
      </c>
    </row>
    <row r="35" spans="2:24" s="3" customFormat="1" ht="21" customHeight="1">
      <c r="B35" s="93" t="s">
        <v>152</v>
      </c>
      <c r="C35" s="91">
        <v>16619</v>
      </c>
      <c r="D35" s="91">
        <v>16592</v>
      </c>
      <c r="E35" s="91">
        <v>844</v>
      </c>
      <c r="F35" s="91">
        <v>175</v>
      </c>
      <c r="G35" s="15"/>
      <c r="H35" s="91">
        <v>10010</v>
      </c>
      <c r="I35" s="91">
        <v>3011</v>
      </c>
      <c r="J35" s="91">
        <v>15</v>
      </c>
      <c r="K35" s="91">
        <v>172</v>
      </c>
      <c r="L35" s="89" t="s">
        <v>135</v>
      </c>
      <c r="M35" s="17"/>
      <c r="N35" s="17"/>
      <c r="O35" s="93" t="s">
        <v>152</v>
      </c>
      <c r="P35" s="91">
        <v>1537</v>
      </c>
      <c r="Q35" s="91">
        <v>49</v>
      </c>
      <c r="R35" s="91">
        <v>533</v>
      </c>
      <c r="S35" s="15"/>
      <c r="T35" s="91">
        <v>155</v>
      </c>
      <c r="U35" s="91">
        <v>91</v>
      </c>
      <c r="V35" s="91">
        <v>18</v>
      </c>
      <c r="W35" s="91">
        <v>9</v>
      </c>
      <c r="X35" s="89" t="s">
        <v>135</v>
      </c>
    </row>
    <row r="36" spans="2:24" s="3" customFormat="1" ht="21" customHeight="1">
      <c r="B36" s="93" t="s">
        <v>153</v>
      </c>
      <c r="C36" s="91">
        <v>7781</v>
      </c>
      <c r="D36" s="91">
        <v>7768</v>
      </c>
      <c r="E36" s="91">
        <v>414</v>
      </c>
      <c r="F36" s="91">
        <v>67</v>
      </c>
      <c r="G36" s="15"/>
      <c r="H36" s="91">
        <v>4467</v>
      </c>
      <c r="I36" s="91">
        <v>1510</v>
      </c>
      <c r="J36" s="91">
        <v>18</v>
      </c>
      <c r="K36" s="91">
        <v>82</v>
      </c>
      <c r="L36" s="89" t="s">
        <v>136</v>
      </c>
      <c r="M36" s="17"/>
      <c r="N36" s="17"/>
      <c r="O36" s="93" t="s">
        <v>153</v>
      </c>
      <c r="P36" s="91">
        <v>778</v>
      </c>
      <c r="Q36" s="91">
        <v>27</v>
      </c>
      <c r="R36" s="91">
        <v>217</v>
      </c>
      <c r="S36" s="15"/>
      <c r="T36" s="91">
        <v>115</v>
      </c>
      <c r="U36" s="91">
        <v>73</v>
      </c>
      <c r="V36" s="91">
        <v>11</v>
      </c>
      <c r="W36" s="91">
        <v>2</v>
      </c>
      <c r="X36" s="89" t="s">
        <v>136</v>
      </c>
    </row>
    <row r="37" spans="2:24" s="3" customFormat="1" ht="21" customHeight="1">
      <c r="B37" s="93" t="s">
        <v>154</v>
      </c>
      <c r="C37" s="91">
        <v>5999</v>
      </c>
      <c r="D37" s="91">
        <v>5982</v>
      </c>
      <c r="E37" s="91">
        <v>323</v>
      </c>
      <c r="F37" s="91">
        <v>43</v>
      </c>
      <c r="G37" s="15"/>
      <c r="H37" s="91">
        <v>3294</v>
      </c>
      <c r="I37" s="91">
        <v>1129</v>
      </c>
      <c r="J37" s="91">
        <v>13</v>
      </c>
      <c r="K37" s="91">
        <v>56</v>
      </c>
      <c r="L37" s="89" t="s">
        <v>137</v>
      </c>
      <c r="M37" s="17"/>
      <c r="N37" s="17"/>
      <c r="O37" s="93" t="s">
        <v>154</v>
      </c>
      <c r="P37" s="91">
        <v>783</v>
      </c>
      <c r="Q37" s="91">
        <v>21</v>
      </c>
      <c r="R37" s="91">
        <v>147</v>
      </c>
      <c r="S37" s="15"/>
      <c r="T37" s="91">
        <v>93</v>
      </c>
      <c r="U37" s="91">
        <v>80</v>
      </c>
      <c r="V37" s="91">
        <v>12</v>
      </c>
      <c r="W37" s="91">
        <v>5</v>
      </c>
      <c r="X37" s="89" t="s">
        <v>137</v>
      </c>
    </row>
    <row r="38" spans="2:24" s="3" customFormat="1" ht="21" customHeight="1">
      <c r="B38" s="93" t="s">
        <v>155</v>
      </c>
      <c r="C38" s="91">
        <v>4003</v>
      </c>
      <c r="D38" s="91">
        <v>3995</v>
      </c>
      <c r="E38" s="91">
        <v>142</v>
      </c>
      <c r="F38" s="91">
        <v>28</v>
      </c>
      <c r="G38" s="15"/>
      <c r="H38" s="91">
        <v>2107</v>
      </c>
      <c r="I38" s="91">
        <v>703</v>
      </c>
      <c r="J38" s="91">
        <v>16</v>
      </c>
      <c r="K38" s="91">
        <v>49</v>
      </c>
      <c r="L38" s="89" t="s">
        <v>138</v>
      </c>
      <c r="M38" s="17"/>
      <c r="N38" s="17"/>
      <c r="O38" s="93" t="s">
        <v>155</v>
      </c>
      <c r="P38" s="91">
        <v>674</v>
      </c>
      <c r="Q38" s="91">
        <v>29</v>
      </c>
      <c r="R38" s="91">
        <v>93</v>
      </c>
      <c r="S38" s="15"/>
      <c r="T38" s="91">
        <v>72</v>
      </c>
      <c r="U38" s="91">
        <v>82</v>
      </c>
      <c r="V38" s="91">
        <v>3</v>
      </c>
      <c r="W38" s="91">
        <v>5</v>
      </c>
      <c r="X38" s="89" t="s">
        <v>138</v>
      </c>
    </row>
    <row r="39" spans="2:24" s="3" customFormat="1" ht="21" customHeight="1">
      <c r="B39" s="93" t="s">
        <v>156</v>
      </c>
      <c r="C39" s="91">
        <v>2969</v>
      </c>
      <c r="D39" s="91">
        <v>2964</v>
      </c>
      <c r="E39" s="91">
        <v>69</v>
      </c>
      <c r="F39" s="91">
        <v>9</v>
      </c>
      <c r="G39" s="15"/>
      <c r="H39" s="91">
        <v>1541</v>
      </c>
      <c r="I39" s="91">
        <v>606</v>
      </c>
      <c r="J39" s="91">
        <v>2</v>
      </c>
      <c r="K39" s="91">
        <v>31</v>
      </c>
      <c r="L39" s="89" t="s">
        <v>139</v>
      </c>
      <c r="M39" s="17"/>
      <c r="N39" s="17"/>
      <c r="O39" s="93" t="s">
        <v>156</v>
      </c>
      <c r="P39" s="91">
        <v>520</v>
      </c>
      <c r="Q39" s="91">
        <v>20</v>
      </c>
      <c r="R39" s="91">
        <v>28</v>
      </c>
      <c r="S39" s="15"/>
      <c r="T39" s="91">
        <v>31</v>
      </c>
      <c r="U39" s="91">
        <v>107</v>
      </c>
      <c r="V39" s="91">
        <v>4</v>
      </c>
      <c r="W39" s="91">
        <v>1</v>
      </c>
      <c r="X39" s="89" t="s">
        <v>139</v>
      </c>
    </row>
    <row r="40" spans="2:24" s="3" customFormat="1" ht="21" customHeight="1">
      <c r="B40" s="93" t="s">
        <v>157</v>
      </c>
      <c r="C40" s="91">
        <v>1685</v>
      </c>
      <c r="D40" s="91">
        <v>1684</v>
      </c>
      <c r="E40" s="91">
        <v>27</v>
      </c>
      <c r="F40" s="91">
        <v>4</v>
      </c>
      <c r="G40" s="15"/>
      <c r="H40" s="91">
        <v>921</v>
      </c>
      <c r="I40" s="91">
        <v>336</v>
      </c>
      <c r="J40" s="91">
        <v>3</v>
      </c>
      <c r="K40" s="91">
        <v>6</v>
      </c>
      <c r="L40" s="89" t="s">
        <v>140</v>
      </c>
      <c r="M40" s="17"/>
      <c r="N40" s="17"/>
      <c r="O40" s="93" t="s">
        <v>157</v>
      </c>
      <c r="P40" s="91">
        <v>303</v>
      </c>
      <c r="Q40" s="91">
        <v>3</v>
      </c>
      <c r="R40" s="91">
        <v>8</v>
      </c>
      <c r="S40" s="15"/>
      <c r="T40" s="91">
        <v>32</v>
      </c>
      <c r="U40" s="91">
        <v>41</v>
      </c>
      <c r="V40" s="91">
        <v>1</v>
      </c>
      <c r="W40" s="92">
        <v>0</v>
      </c>
      <c r="X40" s="89" t="s">
        <v>140</v>
      </c>
    </row>
    <row r="41" spans="2:24" s="3" customFormat="1" ht="21" customHeight="1">
      <c r="B41" s="93" t="s">
        <v>158</v>
      </c>
      <c r="C41" s="91">
        <v>909</v>
      </c>
      <c r="D41" s="91">
        <v>909</v>
      </c>
      <c r="E41" s="91">
        <v>5</v>
      </c>
      <c r="F41" s="92">
        <v>0</v>
      </c>
      <c r="G41" s="15"/>
      <c r="H41" s="91">
        <v>553</v>
      </c>
      <c r="I41" s="91">
        <v>167</v>
      </c>
      <c r="J41" s="91">
        <v>2</v>
      </c>
      <c r="K41" s="91">
        <v>3</v>
      </c>
      <c r="L41" s="89" t="s">
        <v>141</v>
      </c>
      <c r="M41" s="17"/>
      <c r="N41" s="17"/>
      <c r="O41" s="93" t="s">
        <v>158</v>
      </c>
      <c r="P41" s="91">
        <v>145</v>
      </c>
      <c r="Q41" s="91">
        <v>9</v>
      </c>
      <c r="R41" s="91">
        <v>1</v>
      </c>
      <c r="S41" s="15"/>
      <c r="T41" s="91">
        <v>8</v>
      </c>
      <c r="U41" s="91">
        <v>16</v>
      </c>
      <c r="V41" s="92">
        <v>0</v>
      </c>
      <c r="W41" s="92">
        <v>0</v>
      </c>
      <c r="X41" s="89" t="s">
        <v>141</v>
      </c>
    </row>
    <row r="42" spans="2:24" s="18" customFormat="1" ht="16.5" customHeight="1">
      <c r="B42" s="77"/>
      <c r="C42" s="77"/>
      <c r="D42" s="77"/>
      <c r="E42" s="77"/>
      <c r="F42" s="77"/>
      <c r="G42" s="65"/>
      <c r="H42" s="78"/>
      <c r="I42" s="78"/>
      <c r="J42" s="78"/>
      <c r="K42" s="78"/>
      <c r="L42" s="78"/>
      <c r="M42" s="20"/>
      <c r="N42" s="20"/>
      <c r="O42" s="77"/>
      <c r="P42" s="77"/>
      <c r="Q42" s="77"/>
      <c r="R42" s="77"/>
      <c r="S42" s="65"/>
      <c r="T42" s="78"/>
      <c r="U42" s="78"/>
      <c r="V42" s="78"/>
      <c r="W42" s="78"/>
      <c r="X42" s="78"/>
    </row>
    <row r="43" spans="2:24" ht="16.5" customHeight="1"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19"/>
      <c r="P43" s="19"/>
      <c r="Q43" s="19"/>
      <c r="R43" s="19"/>
      <c r="S43" s="19"/>
      <c r="T43" s="20"/>
      <c r="U43" s="20"/>
      <c r="V43" s="20"/>
      <c r="W43" s="20"/>
      <c r="X43" s="20"/>
    </row>
    <row r="44" ht="16.5" customHeight="1"/>
    <row r="45" ht="16.5" customHeight="1"/>
    <row r="46" ht="16.5" customHeight="1"/>
    <row r="47" ht="16.5" customHeight="1"/>
    <row r="48" ht="16.5" customHeight="1"/>
  </sheetData>
  <sheetProtection/>
  <mergeCells count="28">
    <mergeCell ref="B2:F2"/>
    <mergeCell ref="B3:F3"/>
    <mergeCell ref="H4:L4"/>
    <mergeCell ref="T4:X4"/>
    <mergeCell ref="B42:F42"/>
    <mergeCell ref="H42:L42"/>
    <mergeCell ref="O42:R42"/>
    <mergeCell ref="T42:X42"/>
    <mergeCell ref="D7:F7"/>
    <mergeCell ref="H7:K7"/>
    <mergeCell ref="B4:F4"/>
    <mergeCell ref="D8:F9"/>
    <mergeCell ref="H8:K9"/>
    <mergeCell ref="P8:R9"/>
    <mergeCell ref="T8:U9"/>
    <mergeCell ref="P7:R7"/>
    <mergeCell ref="T7:V7"/>
    <mergeCell ref="C6:F6"/>
    <mergeCell ref="H6:K6"/>
    <mergeCell ref="P6:R6"/>
    <mergeCell ref="T6:W6"/>
    <mergeCell ref="H2:L2"/>
    <mergeCell ref="T2:X2"/>
    <mergeCell ref="H3:L3"/>
    <mergeCell ref="T3:X3"/>
    <mergeCell ref="O2:R2"/>
    <mergeCell ref="O3:R3"/>
    <mergeCell ref="O4:R4"/>
  </mergeCells>
  <conditionalFormatting sqref="L15:N22 B15:B22 B24:B40 L24:N40">
    <cfRule type="cellIs" priority="6" dxfId="10" operator="equal" stopIfTrue="1">
      <formula>0</formula>
    </cfRule>
  </conditionalFormatting>
  <conditionalFormatting sqref="X15:X22 O15:O22 O24:O40 X24:X40">
    <cfRule type="cellIs" priority="5" dxfId="10" operator="equal" stopIfTrue="1">
      <formula>0</formula>
    </cfRule>
  </conditionalFormatting>
  <conditionalFormatting sqref="L41:N41 B41">
    <cfRule type="cellIs" priority="4" dxfId="10" operator="equal" stopIfTrue="1">
      <formula>0</formula>
    </cfRule>
  </conditionalFormatting>
  <conditionalFormatting sqref="X41 O41">
    <cfRule type="cellIs" priority="3" dxfId="10" operator="equal" stopIfTrue="1">
      <formula>0</formula>
    </cfRule>
  </conditionalFormatting>
  <conditionalFormatting sqref="L23:N23 B23">
    <cfRule type="cellIs" priority="2" dxfId="10" operator="equal" stopIfTrue="1">
      <formula>0</formula>
    </cfRule>
  </conditionalFormatting>
  <conditionalFormatting sqref="X23 O23">
    <cfRule type="cellIs" priority="1" dxfId="10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cp:lastPrinted>2016-08-01T08:24:21Z</cp:lastPrinted>
  <dcterms:created xsi:type="dcterms:W3CDTF">2016-06-15T09:28:10Z</dcterms:created>
  <dcterms:modified xsi:type="dcterms:W3CDTF">2017-11-13T02:58:53Z</dcterms:modified>
  <cp:category/>
  <cp:version/>
  <cp:contentType/>
  <cp:contentStatus/>
</cp:coreProperties>
</file>