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31" sheetId="1" r:id="rId1"/>
  </sheets>
  <definedNames/>
  <calcPr fullCalcOnLoad="1"/>
</workbook>
</file>

<file path=xl/sharedStrings.xml><?xml version="1.0" encoding="utf-8"?>
<sst xmlns="http://schemas.openxmlformats.org/spreadsheetml/2006/main" count="426" uniqueCount="321">
  <si>
    <t>家數</t>
  </si>
  <si>
    <t>種植(栽培)面積或數量</t>
  </si>
  <si>
    <t>Number</t>
  </si>
  <si>
    <t>作物種植</t>
  </si>
  <si>
    <t>使用設施栽培</t>
  </si>
  <si>
    <t>Planted area or quantities</t>
  </si>
  <si>
    <t>Planted area or quantities</t>
  </si>
  <si>
    <t>Planted area or quantities</t>
  </si>
  <si>
    <t>Planted area or quantities</t>
  </si>
  <si>
    <t>Planted area or quantities</t>
  </si>
  <si>
    <t>Planted area or quantities</t>
  </si>
  <si>
    <t>Planted area or quantities</t>
  </si>
  <si>
    <t>Planted area or quantities</t>
  </si>
  <si>
    <t>無使用化學肥料及合成農藥</t>
  </si>
  <si>
    <t>Without applying chemical fertilizer and synthetic pesticides</t>
  </si>
  <si>
    <t>使用設施栽培</t>
  </si>
  <si>
    <t>使用設施栽培</t>
  </si>
  <si>
    <t>With facilitated farming</t>
  </si>
  <si>
    <t>With facilitated farming</t>
  </si>
  <si>
    <t>Species of crops</t>
  </si>
  <si>
    <t>By Crops</t>
  </si>
  <si>
    <t xml:space="preserve">  Rice</t>
  </si>
  <si>
    <t xml:space="preserve">  Corn(Feed)</t>
  </si>
  <si>
    <t xml:space="preserve">  Corn(Food)</t>
  </si>
  <si>
    <t xml:space="preserve">  Wheat</t>
  </si>
  <si>
    <t xml:space="preserve">  Chestnut</t>
  </si>
  <si>
    <t xml:space="preserve">  Sorghum</t>
  </si>
  <si>
    <t xml:space="preserve">  Soy Bean</t>
  </si>
  <si>
    <t xml:space="preserve">  Speckled Kidney Bean</t>
  </si>
  <si>
    <t xml:space="preserve">  Adzuki Bean</t>
  </si>
  <si>
    <t xml:space="preserve">  Mung Bean</t>
  </si>
  <si>
    <t xml:space="preserve">  Sweet Potato</t>
  </si>
  <si>
    <t xml:space="preserve">  Peanut</t>
  </si>
  <si>
    <t xml:space="preserve">  Chinese Barley</t>
  </si>
  <si>
    <t xml:space="preserve">  Other Coarse Grains</t>
  </si>
  <si>
    <t xml:space="preserve">  Chinese Yam</t>
  </si>
  <si>
    <t xml:space="preserve">  Cassava</t>
  </si>
  <si>
    <t xml:space="preserve">  Tea</t>
  </si>
  <si>
    <t xml:space="preserve">  Tobacco</t>
  </si>
  <si>
    <t xml:space="preserve">  Sesame</t>
  </si>
  <si>
    <t xml:space="preserve">  Sisal</t>
  </si>
  <si>
    <t xml:space="preserve">  Forage Crops</t>
  </si>
  <si>
    <t xml:space="preserve">  Mulberry</t>
  </si>
  <si>
    <t xml:space="preserve">  Inflorescense of Piper Betel Linn</t>
  </si>
  <si>
    <t>按栽培作物別分</t>
  </si>
  <si>
    <t>　稻作</t>
  </si>
  <si>
    <t>　硬質玉米(飼料玉米)</t>
  </si>
  <si>
    <t>　食用玉米</t>
  </si>
  <si>
    <t>　麥類(大麥、小麥)</t>
  </si>
  <si>
    <t>　粟(小米)</t>
  </si>
  <si>
    <t>　高粱</t>
  </si>
  <si>
    <t>　大豆</t>
  </si>
  <si>
    <t>　花豆(大紅豆)</t>
  </si>
  <si>
    <t>　紅豆</t>
  </si>
  <si>
    <t>　綠豆</t>
  </si>
  <si>
    <t>　甘藷(地瓜)</t>
  </si>
  <si>
    <t>　落花生(土豆)</t>
  </si>
  <si>
    <t>　薏苡(薏仁)</t>
  </si>
  <si>
    <t>　其他雜糧</t>
  </si>
  <si>
    <t>　山藥(淮山、紅薯)</t>
  </si>
  <si>
    <t>　樹薯(木薯)</t>
  </si>
  <si>
    <t>　茶</t>
  </si>
  <si>
    <t>　菸草</t>
  </si>
  <si>
    <t>　芝麻(胡麻)</t>
  </si>
  <si>
    <t>　瓊麻</t>
  </si>
  <si>
    <t>　牧草</t>
  </si>
  <si>
    <t>　桑樹</t>
  </si>
  <si>
    <t>　荖花(葉)</t>
  </si>
  <si>
    <t>民國104年</t>
  </si>
  <si>
    <t xml:space="preserve">  Wasabi</t>
  </si>
  <si>
    <t xml:space="preserve">  Green Manure Crops</t>
  </si>
  <si>
    <t xml:space="preserve">  Oiltea Camellia</t>
  </si>
  <si>
    <t xml:space="preserve">  Cummingcordia</t>
  </si>
  <si>
    <t xml:space="preserve">  Coffee</t>
  </si>
  <si>
    <t xml:space="preserve">  Sugarcane</t>
  </si>
  <si>
    <t xml:space="preserve">  Other Special Crops</t>
  </si>
  <si>
    <t xml:space="preserve">  Radish</t>
  </si>
  <si>
    <t xml:space="preserve">  Carrot</t>
  </si>
  <si>
    <t xml:space="preserve">  Ginger</t>
  </si>
  <si>
    <t xml:space="preserve">  Taro</t>
  </si>
  <si>
    <t xml:space="preserve">  Potato</t>
  </si>
  <si>
    <t xml:space="preserve">  Burdock</t>
  </si>
  <si>
    <t xml:space="preserve">  Scallion</t>
  </si>
  <si>
    <t xml:space="preserve">  Scallion Bulb</t>
  </si>
  <si>
    <t xml:space="preserve">  Onion</t>
  </si>
  <si>
    <t xml:space="preserve">  Garlic</t>
  </si>
  <si>
    <t xml:space="preserve">  Garlic Bulb</t>
  </si>
  <si>
    <t xml:space="preserve">  Water Chestnut</t>
  </si>
  <si>
    <t xml:space="preserve">  Leek</t>
  </si>
  <si>
    <t xml:space="preserve">  Bamboo Shoot</t>
  </si>
  <si>
    <t xml:space="preserve">  Asparagus</t>
  </si>
  <si>
    <t xml:space="preserve">  Water Bamboo</t>
  </si>
  <si>
    <t xml:space="preserve">  Leaf Mustard</t>
  </si>
  <si>
    <t>　山葵</t>
  </si>
  <si>
    <t>　綠肥作物</t>
  </si>
  <si>
    <t>　油茶(苦茶樹)</t>
  </si>
  <si>
    <t>　破布子</t>
  </si>
  <si>
    <t>　咖啡</t>
  </si>
  <si>
    <t>　甘蔗</t>
  </si>
  <si>
    <t>　其他特用作物</t>
  </si>
  <si>
    <t>　蘿蔔(菜頭)</t>
  </si>
  <si>
    <t>　胡蘿蔔</t>
  </si>
  <si>
    <t>　薑</t>
  </si>
  <si>
    <t>　芋</t>
  </si>
  <si>
    <t>　馬鈴薯</t>
  </si>
  <si>
    <t>　牛蒡</t>
  </si>
  <si>
    <t>　蔥</t>
  </si>
  <si>
    <t>　蔥頭</t>
  </si>
  <si>
    <t>　洋蔥</t>
  </si>
  <si>
    <t>　青蒜</t>
  </si>
  <si>
    <t>　蒜頭</t>
  </si>
  <si>
    <t>　荸薺</t>
  </si>
  <si>
    <t>　韭</t>
  </si>
  <si>
    <t>　竹筍</t>
  </si>
  <si>
    <t>　蘆筍</t>
  </si>
  <si>
    <t>　茭白筍</t>
  </si>
  <si>
    <t>　大芥菜</t>
  </si>
  <si>
    <t xml:space="preserve">  Big Stem Mustard</t>
  </si>
  <si>
    <t xml:space="preserve">  Celery</t>
  </si>
  <si>
    <t xml:space="preserve">  Water Convolvulus</t>
  </si>
  <si>
    <t xml:space="preserve">  Cabbage</t>
  </si>
  <si>
    <t xml:space="preserve">  Chinese Kale</t>
  </si>
  <si>
    <t xml:space="preserve">  Kohlrabi</t>
  </si>
  <si>
    <t xml:space="preserve">  Chinese Cabbage</t>
  </si>
  <si>
    <t xml:space="preserve">  Chinese Mustard</t>
  </si>
  <si>
    <t xml:space="preserve">  Cauliflower</t>
  </si>
  <si>
    <t xml:space="preserve">  Spinach</t>
  </si>
  <si>
    <t xml:space="preserve">  Chinese Spinach</t>
  </si>
  <si>
    <t xml:space="preserve">  Lettuce</t>
  </si>
  <si>
    <t xml:space="preserve">  Garland Chrysanthemum</t>
  </si>
  <si>
    <t xml:space="preserve">  Loofah</t>
  </si>
  <si>
    <t xml:space="preserve">  Oriental Pickling Melon</t>
  </si>
  <si>
    <t xml:space="preserve">  Cucumber</t>
  </si>
  <si>
    <t xml:space="preserve">  White Gourd</t>
  </si>
  <si>
    <t xml:space="preserve">  Bitter Gourd</t>
  </si>
  <si>
    <t xml:space="preserve">  Bottle Gourd</t>
  </si>
  <si>
    <t xml:space="preserve">  Eggplant</t>
  </si>
  <si>
    <t xml:space="preserve">  Tomato</t>
  </si>
  <si>
    <t xml:space="preserve">  Pepper</t>
  </si>
  <si>
    <t xml:space="preserve">  Vegetable Soybean</t>
  </si>
  <si>
    <t xml:space="preserve">  Peas</t>
  </si>
  <si>
    <t>　大心芥菜(菜心)</t>
  </si>
  <si>
    <t>　芹菜</t>
  </si>
  <si>
    <t>　蕹菜(空心菜)</t>
  </si>
  <si>
    <t>　甘藍(高麗菜)</t>
  </si>
  <si>
    <t>　芥藍(格藍菜)</t>
  </si>
  <si>
    <t>　球莖甘藍(結頭菜)</t>
  </si>
  <si>
    <t>　結球白菜(包心白菜)</t>
  </si>
  <si>
    <t>　不結球白菜(小白菜、青江菜)</t>
  </si>
  <si>
    <t>　花椰菜(白花、青花)</t>
  </si>
  <si>
    <t>　菠菜(菠蔆菜)</t>
  </si>
  <si>
    <t>　莧菜</t>
  </si>
  <si>
    <t>　萵苣(Ａ菜、吉康菜)</t>
  </si>
  <si>
    <t>　茼蒿</t>
  </si>
  <si>
    <t>　絲瓜(菜瓜、角瓜)</t>
  </si>
  <si>
    <t>　越瓜(菴瓜)</t>
  </si>
  <si>
    <t>　胡瓜(莿瓜、小黃瓜)</t>
  </si>
  <si>
    <t>　冬瓜</t>
  </si>
  <si>
    <t>　苦瓜</t>
  </si>
  <si>
    <t>　扁蒲(蒲子)</t>
  </si>
  <si>
    <t>　茄子</t>
  </si>
  <si>
    <t>　蕃茄</t>
  </si>
  <si>
    <t>　番椒(甜椒、辣椒)</t>
  </si>
  <si>
    <t>　毛豆</t>
  </si>
  <si>
    <t>　豌豆(荷蘭豆)</t>
  </si>
  <si>
    <t xml:space="preserve">  Yard-long Bean</t>
  </si>
  <si>
    <t xml:space="preserve">  Watermelon</t>
  </si>
  <si>
    <t xml:space="preserve">  Muskmelon</t>
  </si>
  <si>
    <t xml:space="preserve">  Cantaloupe</t>
  </si>
  <si>
    <t xml:space="preserve">  Seed Water Melon</t>
  </si>
  <si>
    <t xml:space="preserve">  Strawberry</t>
  </si>
  <si>
    <t xml:space="preserve">  Leaf of Sweet Potato</t>
  </si>
  <si>
    <t xml:space="preserve">  Gynura</t>
  </si>
  <si>
    <t xml:space="preserve">  Pumpkin</t>
  </si>
  <si>
    <t xml:space="preserve">  Gracilaria</t>
  </si>
  <si>
    <t xml:space="preserve">  Lotus Root</t>
  </si>
  <si>
    <t xml:space="preserve">  Vegetable Fern</t>
  </si>
  <si>
    <t xml:space="preserve">  Bean Sprout</t>
  </si>
  <si>
    <t xml:space="preserve">  Water Caltrops</t>
  </si>
  <si>
    <t xml:space="preserve">  Day Lily</t>
  </si>
  <si>
    <t xml:space="preserve">  Coriander</t>
  </si>
  <si>
    <t xml:space="preserve">  Lotus Seed</t>
  </si>
  <si>
    <t xml:space="preserve">  Other Vegetable</t>
  </si>
  <si>
    <t xml:space="preserve">  Banana</t>
  </si>
  <si>
    <t xml:space="preserve">  Pineapple</t>
  </si>
  <si>
    <t xml:space="preserve">  Citrus</t>
  </si>
  <si>
    <t xml:space="preserve">  Pomelos</t>
  </si>
  <si>
    <t xml:space="preserve">  Longan</t>
  </si>
  <si>
    <t xml:space="preserve">  Mango</t>
  </si>
  <si>
    <t>　長豇豆(菜豆)</t>
  </si>
  <si>
    <t>　西瓜</t>
  </si>
  <si>
    <t>　香瓜</t>
  </si>
  <si>
    <t>　洋香瓜(哈蜜瓜)</t>
  </si>
  <si>
    <t>　瓜子瓜</t>
  </si>
  <si>
    <t>　草莓</t>
  </si>
  <si>
    <t>　地瓜葉</t>
  </si>
  <si>
    <t>　紅菜</t>
  </si>
  <si>
    <t>　南瓜</t>
  </si>
  <si>
    <t>　龍鬚菜</t>
  </si>
  <si>
    <t>　蓮藕</t>
  </si>
  <si>
    <t>　蕨類(過貓、山蘇)</t>
  </si>
  <si>
    <t>　豆苗</t>
  </si>
  <si>
    <t>　菱角</t>
  </si>
  <si>
    <t>　金針</t>
  </si>
  <si>
    <t>　香菜(芫荽)</t>
  </si>
  <si>
    <t>　蓮子</t>
  </si>
  <si>
    <t>　其他蔬菜</t>
  </si>
  <si>
    <t>　香蕉</t>
  </si>
  <si>
    <t>　鳳梨</t>
  </si>
  <si>
    <t>　柑桔類</t>
  </si>
  <si>
    <t>　柚類</t>
  </si>
  <si>
    <t>　龍眼</t>
  </si>
  <si>
    <t>　芒果</t>
  </si>
  <si>
    <t xml:space="preserve">  Guava</t>
  </si>
  <si>
    <t xml:space="preserve">  Wax Apple</t>
  </si>
  <si>
    <t xml:space="preserve">  Grape</t>
  </si>
  <si>
    <t xml:space="preserve">  Loquat</t>
  </si>
  <si>
    <t xml:space="preserve">  Plum</t>
  </si>
  <si>
    <t xml:space="preserve">  Peach</t>
  </si>
  <si>
    <t xml:space="preserve">  Persimmon</t>
  </si>
  <si>
    <t xml:space="preserve">  Japanese Apricot</t>
  </si>
  <si>
    <t xml:space="preserve">  Lichee</t>
  </si>
  <si>
    <t xml:space="preserve">  Olive</t>
  </si>
  <si>
    <t xml:space="preserve">  Carambola</t>
  </si>
  <si>
    <t xml:space="preserve">  Pear</t>
  </si>
  <si>
    <t xml:space="preserve">  Apple</t>
  </si>
  <si>
    <t xml:space="preserve">  Papaya</t>
  </si>
  <si>
    <t xml:space="preserve">  Jujube</t>
  </si>
  <si>
    <t xml:space="preserve">  Sugar Apple</t>
  </si>
  <si>
    <t xml:space="preserve">  Passion Fruit</t>
  </si>
  <si>
    <t xml:space="preserve">  Coconut</t>
  </si>
  <si>
    <t xml:space="preserve">  Betel Nut</t>
  </si>
  <si>
    <t xml:space="preserve">  Pitaya</t>
  </si>
  <si>
    <t xml:space="preserve">  Jackfruit</t>
  </si>
  <si>
    <t xml:space="preserve">  Avocado</t>
  </si>
  <si>
    <t xml:space="preserve">  Other Fruit</t>
  </si>
  <si>
    <t xml:space="preserve">  Button Mushroom</t>
  </si>
  <si>
    <t>　番石榴</t>
  </si>
  <si>
    <t>　蓮霧</t>
  </si>
  <si>
    <t>　葡萄</t>
  </si>
  <si>
    <t>　枇杷</t>
  </si>
  <si>
    <t>　李</t>
  </si>
  <si>
    <t>　桃</t>
  </si>
  <si>
    <t>　柿</t>
  </si>
  <si>
    <t>　梅</t>
  </si>
  <si>
    <t>　荔枝</t>
  </si>
  <si>
    <t>　橄欖</t>
  </si>
  <si>
    <t>　楊桃</t>
  </si>
  <si>
    <t>　梨</t>
  </si>
  <si>
    <t>　蘋果</t>
  </si>
  <si>
    <t>　木瓜</t>
  </si>
  <si>
    <t>　棗</t>
  </si>
  <si>
    <t>　番荔枝(釋迦)</t>
  </si>
  <si>
    <t>　百香果</t>
  </si>
  <si>
    <t>　可可椰子</t>
  </si>
  <si>
    <t>　檳榔</t>
  </si>
  <si>
    <t>　火龍果</t>
  </si>
  <si>
    <t>　菠蘿蜜</t>
  </si>
  <si>
    <t>　酪梨</t>
  </si>
  <si>
    <t>　其他果樹</t>
  </si>
  <si>
    <t>　洋菇</t>
  </si>
  <si>
    <t xml:space="preserve">  Shiitake(Kg.)</t>
  </si>
  <si>
    <t xml:space="preserve">  Shiitake(Bag)</t>
  </si>
  <si>
    <t xml:space="preserve">  Enoki Mushroom(Bottle)</t>
  </si>
  <si>
    <t xml:space="preserve">  King Oyster Mushroom(Bag)</t>
  </si>
  <si>
    <t xml:space="preserve">  Edible Tree Fungus(Bag)</t>
  </si>
  <si>
    <t xml:space="preserve">  Other Mushroom</t>
  </si>
  <si>
    <t xml:space="preserve">  Other Mushroom(Kg.)</t>
  </si>
  <si>
    <t xml:space="preserve">  Other Mushroom(Bag)</t>
  </si>
  <si>
    <t xml:space="preserve">  Other Mushroom(Bottle)</t>
  </si>
  <si>
    <t xml:space="preserve">  Cut Flowers</t>
  </si>
  <si>
    <t xml:space="preserve">  Bulbs</t>
  </si>
  <si>
    <t xml:space="preserve">  Potted Flowers(Pot)</t>
  </si>
  <si>
    <t xml:space="preserve">  Orchid</t>
  </si>
  <si>
    <t xml:space="preserve">  Orchid(Pot)</t>
  </si>
  <si>
    <t xml:space="preserve">  Other Flowers</t>
  </si>
  <si>
    <t xml:space="preserve">  Sward</t>
  </si>
  <si>
    <t xml:space="preserve">  Rice Seedling</t>
  </si>
  <si>
    <t xml:space="preserve">  Rice Seedling(Box)</t>
  </si>
  <si>
    <t xml:space="preserve">  Mushroom Seedling(Box)</t>
  </si>
  <si>
    <t xml:space="preserve">  Orchid Seedling(Box)</t>
  </si>
  <si>
    <t xml:space="preserve">  Other Seedlings</t>
  </si>
  <si>
    <t xml:space="preserve">  Other Seedlings(Box)</t>
  </si>
  <si>
    <t xml:space="preserve">  Other Crops</t>
  </si>
  <si>
    <t>　香菇(公斤)</t>
  </si>
  <si>
    <t>　香菇(包)</t>
  </si>
  <si>
    <t>　金針菇(瓶)</t>
  </si>
  <si>
    <t>　杏鮑菇(包)</t>
  </si>
  <si>
    <t>　木耳(包)</t>
  </si>
  <si>
    <t>　其他食用菇蕈</t>
  </si>
  <si>
    <t>　其他食用菇蕈(公斤)</t>
  </si>
  <si>
    <t>　其他食用菇蕈(包)</t>
  </si>
  <si>
    <t>　其他食用菇蕈(瓶)</t>
  </si>
  <si>
    <t>　切花類</t>
  </si>
  <si>
    <t>　球根類</t>
  </si>
  <si>
    <t>　盆花類(盆)</t>
  </si>
  <si>
    <t>　蘭花</t>
  </si>
  <si>
    <t>　蘭花(盆)</t>
  </si>
  <si>
    <t>　其他花卉</t>
  </si>
  <si>
    <t>　草皮</t>
  </si>
  <si>
    <t>　秧苗</t>
  </si>
  <si>
    <t>　秧苗(箱)</t>
  </si>
  <si>
    <t>　食用菇菌種(箱)</t>
  </si>
  <si>
    <t>　蘭花種苗(箱)</t>
  </si>
  <si>
    <t>　其他種苗</t>
  </si>
  <si>
    <t>　其他種苗(箱)</t>
  </si>
  <si>
    <t>　其他作物</t>
  </si>
  <si>
    <t>Unit:Household、Ha.(Kg、Carton、Basin、Pack、Bottle)</t>
  </si>
  <si>
    <t>單位 ：家、公頃（公斤、箱、盆、包、瓶）</t>
  </si>
  <si>
    <t>Table 21  Farm Households Planting Crops, by Species of Crops</t>
  </si>
  <si>
    <t>表２１　農牧戶各種作物種植情形</t>
  </si>
  <si>
    <t>Table 21  Farm Households Planting Crops, by Species of Crops (Cont. 1)</t>
  </si>
  <si>
    <t>表２１　農牧戶各種作物種植情形(續1)</t>
  </si>
  <si>
    <t>Table 21  Farm Households Planting Crops, by Species of Crops (Cont. 2)</t>
  </si>
  <si>
    <t>表２１　農牧戶各種作物種植情形(續2)</t>
  </si>
  <si>
    <t>Table 21  Farm Households Planting Crops, by Species of Crops (Cont. 3)</t>
  </si>
  <si>
    <t>表２１　農牧戶各種作物種植情形(續3)</t>
  </si>
  <si>
    <t>Table 21  Farm Households Planting Crops, by Species of Crops (Cont. 4)</t>
  </si>
  <si>
    <t>表２１　農牧戶各種作物種植情形(續4)</t>
  </si>
  <si>
    <t>Table 21  Farm Households Planting Crops, by Species of Crops (End)</t>
  </si>
  <si>
    <t>表２１　農牧戶各種作物種植情形(續完)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</si>
</sst>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;\-###\ ###\ ##0;&quot;          -&quot;"/>
    <numFmt numFmtId="181" formatCode="###\ ###\ ##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11" xfId="34" applyFont="1" applyBorder="1" applyAlignment="1">
      <alignment horizontal="left" vertical="center"/>
      <protection/>
    </xf>
    <xf numFmtId="0" fontId="14" fillId="0" borderId="0" xfId="34" applyFont="1" applyBorder="1" applyAlignment="1">
      <alignment horizontal="right" vertical="center" wrapText="1"/>
      <protection/>
    </xf>
    <xf numFmtId="176" fontId="14" fillId="0" borderId="0" xfId="34" applyNumberFormat="1" applyFont="1" applyBorder="1" applyAlignment="1">
      <alignment horizontal="right" vertical="center" wrapText="1"/>
      <protection/>
    </xf>
    <xf numFmtId="176" fontId="14" fillId="0" borderId="11" xfId="34" applyNumberFormat="1" applyFont="1" applyBorder="1" applyAlignment="1">
      <alignment horizontal="right" vertical="center" wrapText="1"/>
      <protection/>
    </xf>
    <xf numFmtId="0" fontId="14" fillId="0" borderId="0" xfId="34" applyFont="1" applyBorder="1" applyAlignment="1">
      <alignment horizontal="lef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0" xfId="35" applyFont="1" applyBorder="1" applyAlignment="1">
      <alignment horizontal="center" vertical="center" wrapText="1" shrinkToFit="1"/>
      <protection/>
    </xf>
    <xf numFmtId="176" fontId="11" fillId="0" borderId="12" xfId="35" applyNumberFormat="1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4" fillId="0" borderId="0" xfId="35" applyFont="1" applyAlignment="1">
      <alignment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2" fillId="0" borderId="15" xfId="35" applyFont="1" applyBorder="1" applyAlignment="1">
      <alignment vertical="center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2" fillId="0" borderId="19" xfId="34" applyFont="1" applyBorder="1" applyAlignment="1">
      <alignment vertical="center"/>
      <protection/>
    </xf>
    <xf numFmtId="0" fontId="2" fillId="0" borderId="19" xfId="34" applyFont="1" applyBorder="1" applyAlignment="1">
      <alignment horizontal="left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5" fillId="0" borderId="18" xfId="35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176" fontId="11" fillId="0" borderId="16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49" fontId="10" fillId="0" borderId="10" xfId="34" applyNumberFormat="1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2" fillId="0" borderId="19" xfId="34" applyNumberFormat="1" applyFont="1" applyBorder="1" applyAlignment="1">
      <alignment horizontal="left" vertical="center"/>
      <protection/>
    </xf>
    <xf numFmtId="0" fontId="2" fillId="0" borderId="19" xfId="34" applyNumberFormat="1" applyFont="1" applyBorder="1" applyAlignment="1">
      <alignment horizontal="left" vertical="center"/>
      <protection/>
    </xf>
    <xf numFmtId="0" fontId="4" fillId="0" borderId="19" xfId="34" applyFont="1" applyBorder="1" applyAlignment="1">
      <alignment horizontal="right" vertical="center"/>
      <protection/>
    </xf>
    <xf numFmtId="0" fontId="4" fillId="0" borderId="19" xfId="34" applyNumberFormat="1" applyFont="1" applyBorder="1" applyAlignment="1">
      <alignment horizontal="right" vertical="center"/>
      <protection/>
    </xf>
    <xf numFmtId="0" fontId="11" fillId="0" borderId="15" xfId="35" applyFont="1" applyBorder="1" applyAlignment="1">
      <alignment horizontal="center" vertical="center" shrinkToFit="1"/>
      <protection/>
    </xf>
    <xf numFmtId="0" fontId="11" fillId="0" borderId="18" xfId="35" applyFont="1" applyBorder="1" applyAlignment="1">
      <alignment horizontal="center" vertical="center" shrinkToFit="1"/>
      <protection/>
    </xf>
    <xf numFmtId="0" fontId="10" fillId="0" borderId="16" xfId="35" applyFont="1" applyBorder="1" applyAlignment="1">
      <alignment horizontal="center" vertical="center" shrinkToFit="1"/>
      <protection/>
    </xf>
    <xf numFmtId="0" fontId="10" fillId="0" borderId="12" xfId="35" applyFont="1" applyBorder="1" applyAlignment="1">
      <alignment horizontal="center" vertical="center" shrinkToFit="1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49" fontId="2" fillId="0" borderId="19" xfId="34" applyNumberFormat="1" applyFont="1" applyBorder="1" applyAlignment="1">
      <alignment horizontal="left" vertical="center"/>
      <protection/>
    </xf>
    <xf numFmtId="0" fontId="32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1" xfId="34" applyNumberFormat="1" applyFont="1" applyBorder="1" applyAlignment="1">
      <alignment horizontal="right" vertical="center" wrapText="1"/>
      <protection/>
    </xf>
    <xf numFmtId="0" fontId="11" fillId="0" borderId="11" xfId="34" applyFont="1" applyBorder="1" applyAlignment="1">
      <alignment horizontal="left" vertical="center"/>
      <protection/>
    </xf>
    <xf numFmtId="0" fontId="33" fillId="0" borderId="11" xfId="34" applyFont="1" applyBorder="1" applyAlignment="1">
      <alignment horizontal="left" vertical="center"/>
      <protection/>
    </xf>
    <xf numFmtId="0" fontId="2" fillId="0" borderId="19" xfId="34" applyFont="1" applyBorder="1" applyAlignment="1">
      <alignment horizontal="righ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3">
    <dxf/>
    <dxf/>
    <dxf/>
    <dxf/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3" width="20.625" style="22" customWidth="1"/>
    <col min="4" max="4" width="23.625" style="22" customWidth="1"/>
    <col min="5" max="5" width="20.625" style="22" customWidth="1"/>
    <col min="6" max="6" width="2.125" style="22" customWidth="1"/>
    <col min="7" max="9" width="22.125" style="22" customWidth="1"/>
    <col min="10" max="10" width="25.625" style="22" customWidth="1"/>
    <col min="11" max="12" width="1.625" style="22" customWidth="1"/>
    <col min="13" max="13" width="25.625" style="22" customWidth="1"/>
    <col min="14" max="14" width="20.625" style="22" customWidth="1"/>
    <col min="15" max="15" width="23.625" style="22" customWidth="1"/>
    <col min="16" max="16" width="20.625" style="22" customWidth="1"/>
    <col min="17" max="17" width="2.125" style="22" customWidth="1"/>
    <col min="18" max="20" width="22.125" style="22" customWidth="1"/>
    <col min="21" max="21" width="25.625" style="22" customWidth="1"/>
    <col min="22" max="23" width="1.625" style="22" customWidth="1"/>
    <col min="24" max="24" width="25.625" style="22" customWidth="1"/>
    <col min="25" max="25" width="20.625" style="22" customWidth="1"/>
    <col min="26" max="26" width="23.625" style="22" customWidth="1"/>
    <col min="27" max="27" width="20.625" style="22" customWidth="1"/>
    <col min="28" max="28" width="2.125" style="22" customWidth="1"/>
    <col min="29" max="31" width="22.125" style="22" customWidth="1"/>
    <col min="32" max="32" width="25.625" style="22" customWidth="1"/>
    <col min="33" max="34" width="1.625" style="22" customWidth="1"/>
    <col min="35" max="35" width="25.625" style="22" customWidth="1"/>
    <col min="36" max="36" width="20.625" style="22" customWidth="1"/>
    <col min="37" max="37" width="23.625" style="22" customWidth="1"/>
    <col min="38" max="38" width="20.625" style="22" customWidth="1"/>
    <col min="39" max="39" width="2.125" style="22" customWidth="1"/>
    <col min="40" max="42" width="22.125" style="22" customWidth="1"/>
    <col min="43" max="43" width="25.625" style="22" customWidth="1"/>
    <col min="44" max="45" width="1.625" style="22" customWidth="1"/>
    <col min="46" max="46" width="25.625" style="22" customWidth="1"/>
    <col min="47" max="47" width="20.625" style="22" customWidth="1"/>
    <col min="48" max="48" width="23.625" style="22" customWidth="1"/>
    <col min="49" max="49" width="20.625" style="22" customWidth="1"/>
    <col min="50" max="50" width="2.125" style="22" customWidth="1"/>
    <col min="51" max="53" width="22.125" style="22" customWidth="1"/>
    <col min="54" max="54" width="25.625" style="22" customWidth="1"/>
    <col min="55" max="56" width="1.625" style="22" customWidth="1"/>
    <col min="57" max="57" width="25.625" style="22" customWidth="1"/>
    <col min="58" max="58" width="20.625" style="22" customWidth="1"/>
    <col min="59" max="59" width="23.625" style="22" customWidth="1"/>
    <col min="60" max="60" width="20.625" style="22" customWidth="1"/>
    <col min="61" max="61" width="2.125" style="22" customWidth="1"/>
    <col min="62" max="64" width="22.125" style="22" customWidth="1"/>
    <col min="65" max="65" width="25.625" style="22" customWidth="1"/>
    <col min="66" max="66" width="1.625" style="22" customWidth="1"/>
    <col min="67" max="16384" width="9.00390625" style="22" customWidth="1"/>
  </cols>
  <sheetData>
    <row r="1" spans="5:65" s="1" customFormat="1" ht="15.75" customHeight="1" hidden="1">
      <c r="E1" s="2"/>
      <c r="J1" s="3"/>
      <c r="P1" s="2"/>
      <c r="U1" s="3"/>
      <c r="AA1" s="2"/>
      <c r="AF1" s="3"/>
      <c r="AL1" s="2"/>
      <c r="AQ1" s="3"/>
      <c r="AW1" s="2"/>
      <c r="BB1" s="3"/>
      <c r="BH1" s="2"/>
      <c r="BM1" s="3"/>
    </row>
    <row r="2" spans="2:65" s="4" customFormat="1" ht="19.5" customHeight="1">
      <c r="B2" s="64" t="s">
        <v>310</v>
      </c>
      <c r="C2" s="64"/>
      <c r="D2" s="64"/>
      <c r="E2" s="64"/>
      <c r="F2" s="39"/>
      <c r="G2" s="65" t="s">
        <v>309</v>
      </c>
      <c r="H2" s="66"/>
      <c r="I2" s="66"/>
      <c r="J2" s="66"/>
      <c r="M2" s="64" t="s">
        <v>312</v>
      </c>
      <c r="N2" s="64"/>
      <c r="O2" s="64"/>
      <c r="P2" s="64"/>
      <c r="Q2" s="39"/>
      <c r="R2" s="65" t="s">
        <v>311</v>
      </c>
      <c r="S2" s="66"/>
      <c r="T2" s="66"/>
      <c r="U2" s="66"/>
      <c r="X2" s="64" t="s">
        <v>314</v>
      </c>
      <c r="Y2" s="64"/>
      <c r="Z2" s="64"/>
      <c r="AA2" s="64"/>
      <c r="AB2" s="39"/>
      <c r="AC2" s="65" t="s">
        <v>313</v>
      </c>
      <c r="AD2" s="66"/>
      <c r="AE2" s="66"/>
      <c r="AF2" s="66"/>
      <c r="AI2" s="64" t="s">
        <v>316</v>
      </c>
      <c r="AJ2" s="64"/>
      <c r="AK2" s="64"/>
      <c r="AL2" s="64"/>
      <c r="AM2" s="39"/>
      <c r="AN2" s="65" t="s">
        <v>315</v>
      </c>
      <c r="AO2" s="66"/>
      <c r="AP2" s="66"/>
      <c r="AQ2" s="66"/>
      <c r="AT2" s="64" t="s">
        <v>318</v>
      </c>
      <c r="AU2" s="64"/>
      <c r="AV2" s="64"/>
      <c r="AW2" s="64"/>
      <c r="AX2" s="39"/>
      <c r="AY2" s="65" t="s">
        <v>317</v>
      </c>
      <c r="AZ2" s="66"/>
      <c r="BA2" s="66"/>
      <c r="BB2" s="66"/>
      <c r="BE2" s="64" t="s">
        <v>320</v>
      </c>
      <c r="BF2" s="64"/>
      <c r="BG2" s="64"/>
      <c r="BH2" s="64"/>
      <c r="BI2" s="39"/>
      <c r="BJ2" s="65" t="s">
        <v>319</v>
      </c>
      <c r="BK2" s="66"/>
      <c r="BL2" s="66"/>
      <c r="BM2" s="66"/>
    </row>
    <row r="3" spans="2:65" s="4" customFormat="1" ht="19.5" customHeight="1">
      <c r="B3" s="64"/>
      <c r="C3" s="64"/>
      <c r="D3" s="64"/>
      <c r="E3" s="64"/>
      <c r="F3" s="39"/>
      <c r="G3" s="65"/>
      <c r="H3" s="66"/>
      <c r="I3" s="66"/>
      <c r="J3" s="66"/>
      <c r="M3" s="64"/>
      <c r="N3" s="64"/>
      <c r="O3" s="64"/>
      <c r="P3" s="64"/>
      <c r="Q3" s="39"/>
      <c r="R3" s="65"/>
      <c r="S3" s="66"/>
      <c r="T3" s="66"/>
      <c r="U3" s="66"/>
      <c r="X3" s="64"/>
      <c r="Y3" s="64"/>
      <c r="Z3" s="64"/>
      <c r="AA3" s="64"/>
      <c r="AB3" s="39"/>
      <c r="AC3" s="65"/>
      <c r="AD3" s="66"/>
      <c r="AE3" s="66"/>
      <c r="AF3" s="66"/>
      <c r="AI3" s="64"/>
      <c r="AJ3" s="64"/>
      <c r="AK3" s="64"/>
      <c r="AL3" s="64"/>
      <c r="AM3" s="39"/>
      <c r="AN3" s="65"/>
      <c r="AO3" s="66"/>
      <c r="AP3" s="66"/>
      <c r="AQ3" s="66"/>
      <c r="AT3" s="64"/>
      <c r="AU3" s="64"/>
      <c r="AV3" s="64"/>
      <c r="AW3" s="64"/>
      <c r="AX3" s="39"/>
      <c r="AY3" s="65"/>
      <c r="AZ3" s="66"/>
      <c r="BA3" s="66"/>
      <c r="BB3" s="66"/>
      <c r="BE3" s="64"/>
      <c r="BF3" s="64"/>
      <c r="BG3" s="64"/>
      <c r="BH3" s="64"/>
      <c r="BI3" s="39"/>
      <c r="BJ3" s="65"/>
      <c r="BK3" s="66"/>
      <c r="BL3" s="66"/>
      <c r="BM3" s="66"/>
    </row>
    <row r="4" spans="2:65" s="4" customFormat="1" ht="19.5" customHeight="1">
      <c r="B4" s="64"/>
      <c r="C4" s="64"/>
      <c r="D4" s="64"/>
      <c r="E4" s="64"/>
      <c r="F4" s="39"/>
      <c r="G4" s="65"/>
      <c r="H4" s="66"/>
      <c r="I4" s="66"/>
      <c r="J4" s="66"/>
      <c r="M4" s="64"/>
      <c r="N4" s="64"/>
      <c r="O4" s="64"/>
      <c r="P4" s="64"/>
      <c r="Q4" s="39"/>
      <c r="R4" s="65"/>
      <c r="S4" s="66"/>
      <c r="T4" s="66"/>
      <c r="U4" s="66"/>
      <c r="X4" s="64"/>
      <c r="Y4" s="64"/>
      <c r="Z4" s="64"/>
      <c r="AA4" s="64"/>
      <c r="AB4" s="39"/>
      <c r="AC4" s="65"/>
      <c r="AD4" s="66"/>
      <c r="AE4" s="66"/>
      <c r="AF4" s="66"/>
      <c r="AI4" s="64"/>
      <c r="AJ4" s="64"/>
      <c r="AK4" s="64"/>
      <c r="AL4" s="64"/>
      <c r="AM4" s="39"/>
      <c r="AN4" s="65"/>
      <c r="AO4" s="66"/>
      <c r="AP4" s="66"/>
      <c r="AQ4" s="66"/>
      <c r="AT4" s="64"/>
      <c r="AU4" s="64"/>
      <c r="AV4" s="64"/>
      <c r="AW4" s="64"/>
      <c r="AX4" s="39"/>
      <c r="AY4" s="65"/>
      <c r="AZ4" s="66"/>
      <c r="BA4" s="66"/>
      <c r="BB4" s="66"/>
      <c r="BE4" s="64"/>
      <c r="BF4" s="64"/>
      <c r="BG4" s="64"/>
      <c r="BH4" s="64"/>
      <c r="BI4" s="39"/>
      <c r="BJ4" s="65"/>
      <c r="BK4" s="66"/>
      <c r="BL4" s="66"/>
      <c r="BM4" s="66"/>
    </row>
    <row r="5" spans="2:65" s="4" customFormat="1" ht="7.5" customHeight="1">
      <c r="B5" s="5"/>
      <c r="C5" s="6"/>
      <c r="D5" s="6"/>
      <c r="E5" s="6"/>
      <c r="F5" s="6"/>
      <c r="G5" s="5"/>
      <c r="H5" s="6"/>
      <c r="I5" s="6"/>
      <c r="J5" s="6"/>
      <c r="M5" s="5"/>
      <c r="N5" s="6"/>
      <c r="O5" s="6"/>
      <c r="P5" s="6"/>
      <c r="Q5" s="6"/>
      <c r="R5" s="5"/>
      <c r="S5" s="6"/>
      <c r="T5" s="6"/>
      <c r="U5" s="6"/>
      <c r="X5" s="5"/>
      <c r="Y5" s="6"/>
      <c r="Z5" s="6"/>
      <c r="AA5" s="6"/>
      <c r="AB5" s="6"/>
      <c r="AC5" s="5"/>
      <c r="AD5" s="6"/>
      <c r="AE5" s="6"/>
      <c r="AF5" s="6"/>
      <c r="AI5" s="5"/>
      <c r="AJ5" s="6"/>
      <c r="AK5" s="6"/>
      <c r="AL5" s="6"/>
      <c r="AM5" s="6"/>
      <c r="AN5" s="5"/>
      <c r="AO5" s="6"/>
      <c r="AP5" s="6"/>
      <c r="AQ5" s="6"/>
      <c r="AT5" s="5"/>
      <c r="AU5" s="6"/>
      <c r="AV5" s="6"/>
      <c r="AW5" s="6"/>
      <c r="AX5" s="6"/>
      <c r="AY5" s="5"/>
      <c r="AZ5" s="6"/>
      <c r="BA5" s="6"/>
      <c r="BB5" s="6"/>
      <c r="BE5" s="5"/>
      <c r="BF5" s="6"/>
      <c r="BG5" s="6"/>
      <c r="BH5" s="6"/>
      <c r="BI5" s="6"/>
      <c r="BJ5" s="5"/>
      <c r="BK5" s="6"/>
      <c r="BL5" s="6"/>
      <c r="BM5" s="6"/>
    </row>
    <row r="6" spans="2:65" s="7" customFormat="1" ht="15.75" customHeight="1">
      <c r="B6" s="69" t="s">
        <v>308</v>
      </c>
      <c r="C6" s="69"/>
      <c r="D6" s="41" t="s">
        <v>68</v>
      </c>
      <c r="E6" s="40"/>
      <c r="F6" s="8"/>
      <c r="G6" s="56">
        <v>2015</v>
      </c>
      <c r="H6" s="56"/>
      <c r="I6" s="76" t="s">
        <v>307</v>
      </c>
      <c r="J6" s="56"/>
      <c r="M6" s="54" t="str">
        <f>B6</f>
        <v>單位 ：家、公頃（公斤、箱、盆、包、瓶）</v>
      </c>
      <c r="N6" s="54"/>
      <c r="O6" s="41" t="s">
        <v>68</v>
      </c>
      <c r="P6" s="40"/>
      <c r="Q6" s="8"/>
      <c r="R6" s="56">
        <v>2015</v>
      </c>
      <c r="S6" s="56"/>
      <c r="T6" s="56" t="str">
        <f>I6</f>
        <v>Unit:Household、Ha.(Kg、Carton、Basin、Pack、Bottle)</v>
      </c>
      <c r="U6" s="56"/>
      <c r="X6" s="54" t="str">
        <f>B6</f>
        <v>單位 ：家、公頃（公斤、箱、盆、包、瓶）</v>
      </c>
      <c r="Y6" s="54"/>
      <c r="Z6" s="41" t="s">
        <v>68</v>
      </c>
      <c r="AA6" s="40"/>
      <c r="AB6" s="8"/>
      <c r="AC6" s="56">
        <v>2015</v>
      </c>
      <c r="AD6" s="56"/>
      <c r="AE6" s="56" t="str">
        <f>I6</f>
        <v>Unit:Household、Ha.(Kg、Carton、Basin、Pack、Bottle)</v>
      </c>
      <c r="AF6" s="56"/>
      <c r="AI6" s="54" t="str">
        <f>B6</f>
        <v>單位 ：家、公頃（公斤、箱、盆、包、瓶）</v>
      </c>
      <c r="AJ6" s="54"/>
      <c r="AK6" s="41" t="s">
        <v>68</v>
      </c>
      <c r="AL6" s="40"/>
      <c r="AM6" s="8"/>
      <c r="AN6" s="56">
        <v>2015</v>
      </c>
      <c r="AO6" s="56"/>
      <c r="AP6" s="56" t="str">
        <f>I6</f>
        <v>Unit:Household、Ha.(Kg、Carton、Basin、Pack、Bottle)</v>
      </c>
      <c r="AQ6" s="56"/>
      <c r="AT6" s="54" t="str">
        <f>B6</f>
        <v>單位 ：家、公頃（公斤、箱、盆、包、瓶）</v>
      </c>
      <c r="AU6" s="54"/>
      <c r="AV6" s="41" t="s">
        <v>68</v>
      </c>
      <c r="AW6" s="40"/>
      <c r="AX6" s="8"/>
      <c r="AY6" s="56">
        <v>2015</v>
      </c>
      <c r="AZ6" s="56"/>
      <c r="BA6" s="56" t="str">
        <f>I6</f>
        <v>Unit:Household、Ha.(Kg、Carton、Basin、Pack、Bottle)</v>
      </c>
      <c r="BB6" s="56"/>
      <c r="BE6" s="54" t="str">
        <f>B6</f>
        <v>單位 ：家、公頃（公斤、箱、盆、包、瓶）</v>
      </c>
      <c r="BF6" s="55"/>
      <c r="BG6" s="41" t="s">
        <v>68</v>
      </c>
      <c r="BH6" s="40"/>
      <c r="BI6" s="8"/>
      <c r="BJ6" s="56">
        <v>2015</v>
      </c>
      <c r="BK6" s="56"/>
      <c r="BL6" s="57" t="str">
        <f>I6</f>
        <v>Unit:Household、Ha.(Kg、Carton、Basin、Pack、Bottle)</v>
      </c>
      <c r="BM6" s="57"/>
    </row>
    <row r="7" spans="1:66" s="10" customFormat="1" ht="13.5" customHeight="1">
      <c r="A7" s="9"/>
      <c r="B7" s="38"/>
      <c r="C7" s="67" t="s">
        <v>3</v>
      </c>
      <c r="D7" s="68"/>
      <c r="E7" s="42" t="s">
        <v>15</v>
      </c>
      <c r="F7" s="46"/>
      <c r="G7" s="44" t="s">
        <v>16</v>
      </c>
      <c r="H7" s="58" t="s">
        <v>13</v>
      </c>
      <c r="I7" s="59"/>
      <c r="J7" s="29"/>
      <c r="K7" s="11"/>
      <c r="L7" s="9"/>
      <c r="M7" s="38"/>
      <c r="N7" s="67" t="s">
        <v>3</v>
      </c>
      <c r="O7" s="68"/>
      <c r="P7" s="42" t="s">
        <v>4</v>
      </c>
      <c r="Q7" s="46"/>
      <c r="R7" s="44" t="s">
        <v>16</v>
      </c>
      <c r="S7" s="58" t="s">
        <v>13</v>
      </c>
      <c r="T7" s="59"/>
      <c r="U7" s="29"/>
      <c r="V7" s="11"/>
      <c r="W7" s="9"/>
      <c r="X7" s="38"/>
      <c r="Y7" s="67" t="s">
        <v>3</v>
      </c>
      <c r="Z7" s="68"/>
      <c r="AA7" s="42" t="s">
        <v>4</v>
      </c>
      <c r="AB7" s="46"/>
      <c r="AC7" s="44" t="s">
        <v>16</v>
      </c>
      <c r="AD7" s="58" t="s">
        <v>13</v>
      </c>
      <c r="AE7" s="59"/>
      <c r="AF7" s="29"/>
      <c r="AG7" s="11"/>
      <c r="AH7" s="9"/>
      <c r="AI7" s="38"/>
      <c r="AJ7" s="67" t="s">
        <v>3</v>
      </c>
      <c r="AK7" s="68"/>
      <c r="AL7" s="42" t="s">
        <v>4</v>
      </c>
      <c r="AM7" s="46"/>
      <c r="AN7" s="44" t="s">
        <v>16</v>
      </c>
      <c r="AO7" s="58" t="s">
        <v>13</v>
      </c>
      <c r="AP7" s="59"/>
      <c r="AQ7" s="29"/>
      <c r="AR7" s="11"/>
      <c r="AS7" s="9"/>
      <c r="AT7" s="38"/>
      <c r="AU7" s="67" t="s">
        <v>3</v>
      </c>
      <c r="AV7" s="68"/>
      <c r="AW7" s="42" t="s">
        <v>4</v>
      </c>
      <c r="AX7" s="46"/>
      <c r="AY7" s="44" t="s">
        <v>16</v>
      </c>
      <c r="AZ7" s="58" t="s">
        <v>13</v>
      </c>
      <c r="BA7" s="59"/>
      <c r="BB7" s="29"/>
      <c r="BC7" s="11"/>
      <c r="BD7" s="9"/>
      <c r="BE7" s="38"/>
      <c r="BF7" s="67" t="s">
        <v>3</v>
      </c>
      <c r="BG7" s="68"/>
      <c r="BH7" s="42" t="s">
        <v>4</v>
      </c>
      <c r="BI7" s="46"/>
      <c r="BJ7" s="44" t="s">
        <v>16</v>
      </c>
      <c r="BK7" s="58" t="s">
        <v>13</v>
      </c>
      <c r="BL7" s="59"/>
      <c r="BM7" s="29"/>
      <c r="BN7" s="11"/>
    </row>
    <row r="8" spans="1:66" s="10" customFormat="1" ht="13.5" customHeight="1">
      <c r="A8" s="9"/>
      <c r="B8" s="33"/>
      <c r="C8" s="62" t="s">
        <v>19</v>
      </c>
      <c r="D8" s="63"/>
      <c r="E8" s="45" t="s">
        <v>17</v>
      </c>
      <c r="F8" s="47"/>
      <c r="G8" s="43" t="s">
        <v>18</v>
      </c>
      <c r="H8" s="60" t="s">
        <v>14</v>
      </c>
      <c r="I8" s="61"/>
      <c r="J8" s="36"/>
      <c r="K8" s="11"/>
      <c r="L8" s="9"/>
      <c r="M8" s="33"/>
      <c r="N8" s="62" t="s">
        <v>19</v>
      </c>
      <c r="O8" s="63"/>
      <c r="P8" s="45" t="s">
        <v>17</v>
      </c>
      <c r="Q8" s="47"/>
      <c r="R8" s="43" t="s">
        <v>17</v>
      </c>
      <c r="S8" s="60" t="s">
        <v>14</v>
      </c>
      <c r="T8" s="61"/>
      <c r="U8" s="36"/>
      <c r="V8" s="11"/>
      <c r="W8" s="9"/>
      <c r="X8" s="33"/>
      <c r="Y8" s="62" t="s">
        <v>19</v>
      </c>
      <c r="Z8" s="63"/>
      <c r="AA8" s="45" t="s">
        <v>17</v>
      </c>
      <c r="AB8" s="47"/>
      <c r="AC8" s="43" t="s">
        <v>17</v>
      </c>
      <c r="AD8" s="60" t="s">
        <v>14</v>
      </c>
      <c r="AE8" s="61"/>
      <c r="AF8" s="36"/>
      <c r="AG8" s="11"/>
      <c r="AH8" s="9"/>
      <c r="AI8" s="33"/>
      <c r="AJ8" s="62" t="s">
        <v>19</v>
      </c>
      <c r="AK8" s="63"/>
      <c r="AL8" s="45" t="s">
        <v>17</v>
      </c>
      <c r="AM8" s="47"/>
      <c r="AN8" s="43" t="s">
        <v>17</v>
      </c>
      <c r="AO8" s="60" t="s">
        <v>14</v>
      </c>
      <c r="AP8" s="61"/>
      <c r="AQ8" s="36"/>
      <c r="AR8" s="11"/>
      <c r="AS8" s="9"/>
      <c r="AT8" s="33"/>
      <c r="AU8" s="62" t="s">
        <v>19</v>
      </c>
      <c r="AV8" s="63"/>
      <c r="AW8" s="45" t="s">
        <v>17</v>
      </c>
      <c r="AX8" s="47"/>
      <c r="AY8" s="43" t="s">
        <v>17</v>
      </c>
      <c r="AZ8" s="60" t="s">
        <v>14</v>
      </c>
      <c r="BA8" s="61"/>
      <c r="BB8" s="36"/>
      <c r="BC8" s="11"/>
      <c r="BD8" s="9"/>
      <c r="BE8" s="33"/>
      <c r="BF8" s="62" t="s">
        <v>19</v>
      </c>
      <c r="BG8" s="63"/>
      <c r="BH8" s="45" t="s">
        <v>17</v>
      </c>
      <c r="BI8" s="47"/>
      <c r="BJ8" s="43" t="s">
        <v>17</v>
      </c>
      <c r="BK8" s="60" t="s">
        <v>14</v>
      </c>
      <c r="BL8" s="61"/>
      <c r="BM8" s="36"/>
      <c r="BN8" s="11"/>
    </row>
    <row r="9" spans="1:66" s="10" customFormat="1" ht="13.5" customHeight="1">
      <c r="A9" s="9"/>
      <c r="B9" s="33"/>
      <c r="C9" s="30"/>
      <c r="D9" s="30"/>
      <c r="E9" s="28"/>
      <c r="F9" s="37"/>
      <c r="G9" s="31"/>
      <c r="H9" s="32"/>
      <c r="I9" s="32"/>
      <c r="J9" s="36"/>
      <c r="K9" s="11"/>
      <c r="L9" s="9"/>
      <c r="M9" s="33"/>
      <c r="N9" s="30"/>
      <c r="O9" s="30"/>
      <c r="P9" s="28"/>
      <c r="Q9" s="37"/>
      <c r="R9" s="31"/>
      <c r="S9" s="32"/>
      <c r="T9" s="32"/>
      <c r="U9" s="36"/>
      <c r="V9" s="11"/>
      <c r="W9" s="9"/>
      <c r="X9" s="33"/>
      <c r="Y9" s="30"/>
      <c r="Z9" s="30"/>
      <c r="AA9" s="28"/>
      <c r="AB9" s="37"/>
      <c r="AC9" s="31"/>
      <c r="AD9" s="32"/>
      <c r="AE9" s="32"/>
      <c r="AF9" s="36"/>
      <c r="AG9" s="11"/>
      <c r="AH9" s="9"/>
      <c r="AI9" s="33"/>
      <c r="AJ9" s="30"/>
      <c r="AK9" s="30"/>
      <c r="AL9" s="28"/>
      <c r="AM9" s="37"/>
      <c r="AN9" s="31"/>
      <c r="AO9" s="32"/>
      <c r="AP9" s="32"/>
      <c r="AQ9" s="36"/>
      <c r="AR9" s="11"/>
      <c r="AS9" s="9"/>
      <c r="AT9" s="33"/>
      <c r="AU9" s="30"/>
      <c r="AV9" s="30"/>
      <c r="AW9" s="28"/>
      <c r="AX9" s="37"/>
      <c r="AY9" s="31"/>
      <c r="AZ9" s="32"/>
      <c r="BA9" s="32"/>
      <c r="BB9" s="36"/>
      <c r="BC9" s="11"/>
      <c r="BD9" s="9"/>
      <c r="BE9" s="33"/>
      <c r="BF9" s="30"/>
      <c r="BG9" s="30"/>
      <c r="BH9" s="28"/>
      <c r="BI9" s="37"/>
      <c r="BJ9" s="31"/>
      <c r="BK9" s="32"/>
      <c r="BL9" s="32"/>
      <c r="BM9" s="36"/>
      <c r="BN9" s="11"/>
    </row>
    <row r="10" spans="1:66" s="10" customFormat="1" ht="13.5" customHeight="1">
      <c r="A10" s="9"/>
      <c r="B10" s="33"/>
      <c r="C10" s="30" t="s">
        <v>0</v>
      </c>
      <c r="D10" s="30" t="s">
        <v>1</v>
      </c>
      <c r="E10" s="30" t="s">
        <v>0</v>
      </c>
      <c r="F10" s="37"/>
      <c r="G10" s="31" t="s">
        <v>1</v>
      </c>
      <c r="H10" s="12" t="s">
        <v>0</v>
      </c>
      <c r="I10" s="23" t="s">
        <v>1</v>
      </c>
      <c r="J10" s="36"/>
      <c r="K10" s="11"/>
      <c r="L10" s="9"/>
      <c r="M10" s="33"/>
      <c r="N10" s="30" t="s">
        <v>0</v>
      </c>
      <c r="O10" s="30" t="s">
        <v>1</v>
      </c>
      <c r="P10" s="30" t="s">
        <v>0</v>
      </c>
      <c r="Q10" s="37"/>
      <c r="R10" s="31" t="s">
        <v>1</v>
      </c>
      <c r="S10" s="12" t="s">
        <v>0</v>
      </c>
      <c r="T10" s="23" t="s">
        <v>1</v>
      </c>
      <c r="U10" s="36"/>
      <c r="V10" s="11"/>
      <c r="W10" s="9"/>
      <c r="X10" s="33"/>
      <c r="Y10" s="30" t="s">
        <v>0</v>
      </c>
      <c r="Z10" s="30" t="s">
        <v>1</v>
      </c>
      <c r="AA10" s="30" t="s">
        <v>0</v>
      </c>
      <c r="AB10" s="37"/>
      <c r="AC10" s="31" t="s">
        <v>1</v>
      </c>
      <c r="AD10" s="12" t="s">
        <v>0</v>
      </c>
      <c r="AE10" s="23" t="s">
        <v>1</v>
      </c>
      <c r="AF10" s="36"/>
      <c r="AG10" s="11"/>
      <c r="AH10" s="9"/>
      <c r="AI10" s="33"/>
      <c r="AJ10" s="30" t="s">
        <v>0</v>
      </c>
      <c r="AK10" s="30" t="s">
        <v>1</v>
      </c>
      <c r="AL10" s="30" t="s">
        <v>0</v>
      </c>
      <c r="AM10" s="37"/>
      <c r="AN10" s="31" t="s">
        <v>1</v>
      </c>
      <c r="AO10" s="12" t="s">
        <v>0</v>
      </c>
      <c r="AP10" s="23" t="s">
        <v>1</v>
      </c>
      <c r="AQ10" s="36"/>
      <c r="AR10" s="11"/>
      <c r="AS10" s="9"/>
      <c r="AT10" s="33"/>
      <c r="AU10" s="30" t="s">
        <v>0</v>
      </c>
      <c r="AV10" s="30" t="s">
        <v>1</v>
      </c>
      <c r="AW10" s="30" t="s">
        <v>0</v>
      </c>
      <c r="AX10" s="37"/>
      <c r="AY10" s="31" t="s">
        <v>1</v>
      </c>
      <c r="AZ10" s="12" t="s">
        <v>0</v>
      </c>
      <c r="BA10" s="23" t="s">
        <v>1</v>
      </c>
      <c r="BB10" s="36"/>
      <c r="BC10" s="11"/>
      <c r="BD10" s="9"/>
      <c r="BE10" s="33"/>
      <c r="BF10" s="30" t="s">
        <v>0</v>
      </c>
      <c r="BG10" s="30" t="s">
        <v>1</v>
      </c>
      <c r="BH10" s="30" t="s">
        <v>0</v>
      </c>
      <c r="BI10" s="37"/>
      <c r="BJ10" s="31" t="s">
        <v>1</v>
      </c>
      <c r="BK10" s="12" t="s">
        <v>0</v>
      </c>
      <c r="BL10" s="23" t="s">
        <v>1</v>
      </c>
      <c r="BM10" s="36"/>
      <c r="BN10" s="11"/>
    </row>
    <row r="11" spans="1:66" s="10" customFormat="1" ht="13.5" customHeight="1">
      <c r="A11" s="9"/>
      <c r="B11" s="33"/>
      <c r="C11" s="30"/>
      <c r="D11" s="30"/>
      <c r="E11" s="30"/>
      <c r="F11" s="37"/>
      <c r="G11" s="31"/>
      <c r="H11" s="12"/>
      <c r="I11" s="23"/>
      <c r="J11" s="27"/>
      <c r="K11" s="11"/>
      <c r="L11" s="9"/>
      <c r="M11" s="33"/>
      <c r="N11" s="30"/>
      <c r="O11" s="30"/>
      <c r="P11" s="30"/>
      <c r="Q11" s="37"/>
      <c r="R11" s="31"/>
      <c r="S11" s="12"/>
      <c r="T11" s="23"/>
      <c r="U11" s="27"/>
      <c r="V11" s="11"/>
      <c r="W11" s="9"/>
      <c r="X11" s="33"/>
      <c r="Y11" s="30"/>
      <c r="Z11" s="30"/>
      <c r="AA11" s="30"/>
      <c r="AB11" s="37"/>
      <c r="AC11" s="31"/>
      <c r="AD11" s="12"/>
      <c r="AE11" s="23"/>
      <c r="AF11" s="27"/>
      <c r="AG11" s="11"/>
      <c r="AH11" s="9"/>
      <c r="AI11" s="33"/>
      <c r="AJ11" s="30"/>
      <c r="AK11" s="30"/>
      <c r="AL11" s="30"/>
      <c r="AM11" s="37"/>
      <c r="AN11" s="31"/>
      <c r="AO11" s="12"/>
      <c r="AP11" s="23"/>
      <c r="AQ11" s="27"/>
      <c r="AR11" s="11"/>
      <c r="AS11" s="9"/>
      <c r="AT11" s="33"/>
      <c r="AU11" s="30"/>
      <c r="AV11" s="30"/>
      <c r="AW11" s="30"/>
      <c r="AX11" s="37"/>
      <c r="AY11" s="31"/>
      <c r="AZ11" s="12"/>
      <c r="BA11" s="23"/>
      <c r="BB11" s="27"/>
      <c r="BC11" s="11"/>
      <c r="BD11" s="9"/>
      <c r="BE11" s="33"/>
      <c r="BF11" s="30"/>
      <c r="BG11" s="30"/>
      <c r="BH11" s="30"/>
      <c r="BI11" s="37"/>
      <c r="BJ11" s="31"/>
      <c r="BK11" s="12"/>
      <c r="BL11" s="23"/>
      <c r="BM11" s="27"/>
      <c r="BN11" s="11"/>
    </row>
    <row r="12" spans="1:66" s="10" customFormat="1" ht="13.5" customHeight="1">
      <c r="A12" s="9"/>
      <c r="B12" s="33"/>
      <c r="C12" s="50" t="s">
        <v>2</v>
      </c>
      <c r="D12" s="50" t="s">
        <v>5</v>
      </c>
      <c r="E12" s="50" t="s">
        <v>2</v>
      </c>
      <c r="F12" s="37"/>
      <c r="G12" s="53" t="s">
        <v>5</v>
      </c>
      <c r="H12" s="50" t="s">
        <v>2</v>
      </c>
      <c r="I12" s="50" t="s">
        <v>6</v>
      </c>
      <c r="J12" s="36"/>
      <c r="K12" s="11"/>
      <c r="L12" s="9"/>
      <c r="M12" s="33"/>
      <c r="N12" s="50" t="s">
        <v>2</v>
      </c>
      <c r="O12" s="50" t="s">
        <v>7</v>
      </c>
      <c r="P12" s="50" t="s">
        <v>2</v>
      </c>
      <c r="Q12" s="37"/>
      <c r="R12" s="53" t="s">
        <v>5</v>
      </c>
      <c r="S12" s="50" t="s">
        <v>2</v>
      </c>
      <c r="T12" s="50" t="s">
        <v>5</v>
      </c>
      <c r="U12" s="36"/>
      <c r="V12" s="11"/>
      <c r="W12" s="9"/>
      <c r="X12" s="33"/>
      <c r="Y12" s="50" t="s">
        <v>2</v>
      </c>
      <c r="Z12" s="50" t="s">
        <v>6</v>
      </c>
      <c r="AA12" s="50" t="s">
        <v>2</v>
      </c>
      <c r="AB12" s="37"/>
      <c r="AC12" s="53" t="s">
        <v>5</v>
      </c>
      <c r="AD12" s="50" t="s">
        <v>2</v>
      </c>
      <c r="AE12" s="50" t="s">
        <v>5</v>
      </c>
      <c r="AF12" s="36"/>
      <c r="AG12" s="11"/>
      <c r="AH12" s="9"/>
      <c r="AI12" s="33"/>
      <c r="AJ12" s="50" t="s">
        <v>2</v>
      </c>
      <c r="AK12" s="50" t="s">
        <v>8</v>
      </c>
      <c r="AL12" s="50" t="s">
        <v>2</v>
      </c>
      <c r="AM12" s="37"/>
      <c r="AN12" s="53" t="s">
        <v>9</v>
      </c>
      <c r="AO12" s="50" t="s">
        <v>2</v>
      </c>
      <c r="AP12" s="50" t="s">
        <v>5</v>
      </c>
      <c r="AQ12" s="36"/>
      <c r="AR12" s="11"/>
      <c r="AS12" s="9"/>
      <c r="AT12" s="33"/>
      <c r="AU12" s="50" t="s">
        <v>2</v>
      </c>
      <c r="AV12" s="50" t="s">
        <v>10</v>
      </c>
      <c r="AW12" s="50" t="s">
        <v>2</v>
      </c>
      <c r="AX12" s="37"/>
      <c r="AY12" s="53" t="s">
        <v>6</v>
      </c>
      <c r="AZ12" s="50" t="s">
        <v>2</v>
      </c>
      <c r="BA12" s="50" t="s">
        <v>5</v>
      </c>
      <c r="BB12" s="36"/>
      <c r="BC12" s="11"/>
      <c r="BD12" s="9"/>
      <c r="BE12" s="33"/>
      <c r="BF12" s="50" t="s">
        <v>2</v>
      </c>
      <c r="BG12" s="50" t="s">
        <v>5</v>
      </c>
      <c r="BH12" s="50" t="s">
        <v>2</v>
      </c>
      <c r="BI12" s="37"/>
      <c r="BJ12" s="53" t="s">
        <v>11</v>
      </c>
      <c r="BK12" s="50" t="s">
        <v>2</v>
      </c>
      <c r="BL12" s="50" t="s">
        <v>12</v>
      </c>
      <c r="BM12" s="36"/>
      <c r="BN12" s="11"/>
    </row>
    <row r="13" spans="1:66" s="10" customFormat="1" ht="13.5" customHeight="1">
      <c r="A13" s="9"/>
      <c r="B13" s="33"/>
      <c r="C13" s="50"/>
      <c r="D13" s="50"/>
      <c r="E13" s="50"/>
      <c r="F13" s="37"/>
      <c r="G13" s="53"/>
      <c r="H13" s="50"/>
      <c r="I13" s="50"/>
      <c r="J13" s="36"/>
      <c r="K13" s="11"/>
      <c r="L13" s="9"/>
      <c r="M13" s="33"/>
      <c r="N13" s="50"/>
      <c r="O13" s="50"/>
      <c r="P13" s="50"/>
      <c r="Q13" s="37"/>
      <c r="R13" s="53"/>
      <c r="S13" s="50"/>
      <c r="T13" s="50"/>
      <c r="U13" s="36"/>
      <c r="V13" s="11"/>
      <c r="W13" s="9"/>
      <c r="X13" s="33"/>
      <c r="Y13" s="50"/>
      <c r="Z13" s="50"/>
      <c r="AA13" s="50"/>
      <c r="AB13" s="37"/>
      <c r="AC13" s="53"/>
      <c r="AD13" s="50"/>
      <c r="AE13" s="50"/>
      <c r="AF13" s="36"/>
      <c r="AG13" s="11"/>
      <c r="AH13" s="9"/>
      <c r="AI13" s="33"/>
      <c r="AJ13" s="50"/>
      <c r="AK13" s="50"/>
      <c r="AL13" s="50"/>
      <c r="AM13" s="37"/>
      <c r="AN13" s="53"/>
      <c r="AO13" s="50"/>
      <c r="AP13" s="50"/>
      <c r="AQ13" s="36"/>
      <c r="AR13" s="11"/>
      <c r="AS13" s="9"/>
      <c r="AT13" s="33"/>
      <c r="AU13" s="50"/>
      <c r="AV13" s="50"/>
      <c r="AW13" s="50"/>
      <c r="AX13" s="37"/>
      <c r="AY13" s="53"/>
      <c r="AZ13" s="50"/>
      <c r="BA13" s="50"/>
      <c r="BB13" s="36"/>
      <c r="BC13" s="11"/>
      <c r="BD13" s="9"/>
      <c r="BE13" s="33"/>
      <c r="BF13" s="50"/>
      <c r="BG13" s="50"/>
      <c r="BH13" s="50"/>
      <c r="BI13" s="37"/>
      <c r="BJ13" s="53"/>
      <c r="BK13" s="50"/>
      <c r="BL13" s="50"/>
      <c r="BM13" s="36"/>
      <c r="BN13" s="11"/>
    </row>
    <row r="14" spans="1:66" s="13" customFormat="1" ht="13.5" customHeight="1">
      <c r="A14" s="9"/>
      <c r="B14" s="35"/>
      <c r="C14" s="25"/>
      <c r="D14" s="26"/>
      <c r="E14" s="26"/>
      <c r="F14" s="48"/>
      <c r="G14" s="24"/>
      <c r="H14" s="24"/>
      <c r="I14" s="24"/>
      <c r="J14" s="34"/>
      <c r="K14" s="11"/>
      <c r="L14" s="9"/>
      <c r="M14" s="35"/>
      <c r="N14" s="25"/>
      <c r="O14" s="26"/>
      <c r="P14" s="26"/>
      <c r="Q14" s="48"/>
      <c r="R14" s="24"/>
      <c r="S14" s="24"/>
      <c r="T14" s="24"/>
      <c r="U14" s="34"/>
      <c r="V14" s="11"/>
      <c r="W14" s="9"/>
      <c r="X14" s="35"/>
      <c r="Y14" s="25"/>
      <c r="Z14" s="26"/>
      <c r="AA14" s="26"/>
      <c r="AB14" s="48"/>
      <c r="AC14" s="24"/>
      <c r="AD14" s="24"/>
      <c r="AE14" s="24"/>
      <c r="AF14" s="34"/>
      <c r="AG14" s="11"/>
      <c r="AH14" s="9"/>
      <c r="AI14" s="35"/>
      <c r="AJ14" s="25"/>
      <c r="AK14" s="26"/>
      <c r="AL14" s="26"/>
      <c r="AM14" s="48"/>
      <c r="AN14" s="24"/>
      <c r="AO14" s="24"/>
      <c r="AP14" s="24"/>
      <c r="AQ14" s="34"/>
      <c r="AR14" s="11"/>
      <c r="AS14" s="9"/>
      <c r="AT14" s="35"/>
      <c r="AU14" s="25"/>
      <c r="AV14" s="26"/>
      <c r="AW14" s="26"/>
      <c r="AX14" s="48"/>
      <c r="AY14" s="24"/>
      <c r="AZ14" s="24"/>
      <c r="BA14" s="24"/>
      <c r="BB14" s="34"/>
      <c r="BC14" s="11"/>
      <c r="BD14" s="9"/>
      <c r="BE14" s="35"/>
      <c r="BF14" s="25"/>
      <c r="BG14" s="26"/>
      <c r="BH14" s="26"/>
      <c r="BI14" s="48"/>
      <c r="BJ14" s="24"/>
      <c r="BK14" s="24"/>
      <c r="BL14" s="24"/>
      <c r="BM14" s="34"/>
      <c r="BN14" s="11"/>
    </row>
    <row r="15" spans="2:65" s="3" customFormat="1" ht="24" customHeight="1">
      <c r="B15" s="75" t="s">
        <v>44</v>
      </c>
      <c r="C15" s="15"/>
      <c r="D15" s="16"/>
      <c r="E15" s="16"/>
      <c r="F15" s="16"/>
      <c r="G15" s="16"/>
      <c r="H15" s="16"/>
      <c r="I15" s="17"/>
      <c r="J15" s="70" t="s">
        <v>20</v>
      </c>
      <c r="M15" s="74" t="s">
        <v>93</v>
      </c>
      <c r="N15" s="72">
        <v>66</v>
      </c>
      <c r="O15" s="72">
        <v>42</v>
      </c>
      <c r="P15" s="71">
        <v>0</v>
      </c>
      <c r="Q15" s="16"/>
      <c r="R15" s="71">
        <v>0</v>
      </c>
      <c r="S15" s="72">
        <v>27</v>
      </c>
      <c r="T15" s="73">
        <v>14</v>
      </c>
      <c r="U15" s="21" t="s">
        <v>69</v>
      </c>
      <c r="X15" s="74" t="s">
        <v>141</v>
      </c>
      <c r="Y15" s="72">
        <v>684</v>
      </c>
      <c r="Z15" s="72">
        <v>78</v>
      </c>
      <c r="AA15" s="72">
        <v>11</v>
      </c>
      <c r="AB15" s="16"/>
      <c r="AC15" s="72">
        <v>14</v>
      </c>
      <c r="AD15" s="72">
        <v>206</v>
      </c>
      <c r="AE15" s="73">
        <v>7</v>
      </c>
      <c r="AF15" s="21" t="s">
        <v>117</v>
      </c>
      <c r="AI15" s="74" t="s">
        <v>189</v>
      </c>
      <c r="AJ15" s="72">
        <v>6988</v>
      </c>
      <c r="AK15" s="72">
        <v>1100</v>
      </c>
      <c r="AL15" s="72">
        <v>1033</v>
      </c>
      <c r="AM15" s="16"/>
      <c r="AN15" s="72">
        <v>223</v>
      </c>
      <c r="AO15" s="72">
        <v>1601</v>
      </c>
      <c r="AP15" s="73">
        <v>77</v>
      </c>
      <c r="AQ15" s="21" t="s">
        <v>165</v>
      </c>
      <c r="AT15" s="74" t="s">
        <v>237</v>
      </c>
      <c r="AU15" s="72">
        <v>22620</v>
      </c>
      <c r="AV15" s="72">
        <v>6962</v>
      </c>
      <c r="AW15" s="72">
        <v>48</v>
      </c>
      <c r="AX15" s="16"/>
      <c r="AY15" s="72">
        <v>20</v>
      </c>
      <c r="AZ15" s="72">
        <v>3773</v>
      </c>
      <c r="BA15" s="73">
        <v>502</v>
      </c>
      <c r="BB15" s="21" t="s">
        <v>213</v>
      </c>
      <c r="BE15" s="74" t="s">
        <v>284</v>
      </c>
      <c r="BF15" s="72">
        <v>113</v>
      </c>
      <c r="BG15" s="72">
        <v>2427931</v>
      </c>
      <c r="BH15" s="72">
        <v>113</v>
      </c>
      <c r="BI15" s="16"/>
      <c r="BJ15" s="72">
        <v>2427931</v>
      </c>
      <c r="BK15" s="72">
        <v>112</v>
      </c>
      <c r="BL15" s="73">
        <v>2419931</v>
      </c>
      <c r="BM15" s="21" t="s">
        <v>261</v>
      </c>
    </row>
    <row r="16" spans="2:65" s="3" customFormat="1" ht="24" customHeight="1">
      <c r="B16" s="74" t="s">
        <v>45</v>
      </c>
      <c r="C16" s="72">
        <v>257318</v>
      </c>
      <c r="D16" s="72">
        <v>174135</v>
      </c>
      <c r="E16" s="71">
        <v>0</v>
      </c>
      <c r="F16" s="16"/>
      <c r="G16" s="71">
        <v>0</v>
      </c>
      <c r="H16" s="72">
        <v>3170</v>
      </c>
      <c r="I16" s="73">
        <v>3810</v>
      </c>
      <c r="J16" s="21" t="s">
        <v>21</v>
      </c>
      <c r="M16" s="74" t="s">
        <v>94</v>
      </c>
      <c r="N16" s="72">
        <v>179779</v>
      </c>
      <c r="O16" s="72">
        <v>101889</v>
      </c>
      <c r="P16" s="71">
        <v>0</v>
      </c>
      <c r="Q16" s="16"/>
      <c r="R16" s="71">
        <v>0</v>
      </c>
      <c r="S16" s="72">
        <v>177991</v>
      </c>
      <c r="T16" s="73">
        <v>100929</v>
      </c>
      <c r="U16" s="21" t="s">
        <v>70</v>
      </c>
      <c r="X16" s="74" t="s">
        <v>142</v>
      </c>
      <c r="Y16" s="72">
        <v>3517</v>
      </c>
      <c r="Z16" s="72">
        <v>477</v>
      </c>
      <c r="AA16" s="72">
        <v>228</v>
      </c>
      <c r="AB16" s="16"/>
      <c r="AC16" s="72">
        <v>86</v>
      </c>
      <c r="AD16" s="72">
        <v>1129</v>
      </c>
      <c r="AE16" s="73">
        <v>36</v>
      </c>
      <c r="AF16" s="21" t="s">
        <v>118</v>
      </c>
      <c r="AI16" s="74" t="s">
        <v>190</v>
      </c>
      <c r="AJ16" s="72">
        <v>4885</v>
      </c>
      <c r="AK16" s="72">
        <v>4104</v>
      </c>
      <c r="AL16" s="72">
        <v>71</v>
      </c>
      <c r="AM16" s="16"/>
      <c r="AN16" s="72">
        <v>19</v>
      </c>
      <c r="AO16" s="72">
        <v>428</v>
      </c>
      <c r="AP16" s="73">
        <v>96</v>
      </c>
      <c r="AQ16" s="21" t="s">
        <v>166</v>
      </c>
      <c r="AT16" s="74" t="s">
        <v>238</v>
      </c>
      <c r="AU16" s="72">
        <v>6854</v>
      </c>
      <c r="AV16" s="72">
        <v>3228</v>
      </c>
      <c r="AW16" s="72">
        <v>31</v>
      </c>
      <c r="AX16" s="16"/>
      <c r="AY16" s="72">
        <v>15</v>
      </c>
      <c r="AZ16" s="72">
        <v>624</v>
      </c>
      <c r="BA16" s="73">
        <v>102</v>
      </c>
      <c r="BB16" s="21" t="s">
        <v>214</v>
      </c>
      <c r="BE16" s="74" t="s">
        <v>285</v>
      </c>
      <c r="BF16" s="72">
        <v>802</v>
      </c>
      <c r="BG16" s="72">
        <v>166400531</v>
      </c>
      <c r="BH16" s="72">
        <v>802</v>
      </c>
      <c r="BI16" s="16"/>
      <c r="BJ16" s="72">
        <v>166400531</v>
      </c>
      <c r="BK16" s="72">
        <v>802</v>
      </c>
      <c r="BL16" s="73">
        <v>166400531</v>
      </c>
      <c r="BM16" s="21" t="s">
        <v>262</v>
      </c>
    </row>
    <row r="17" spans="2:65" s="3" customFormat="1" ht="24" customHeight="1">
      <c r="B17" s="74" t="s">
        <v>46</v>
      </c>
      <c r="C17" s="72">
        <v>14168</v>
      </c>
      <c r="D17" s="72">
        <v>13821</v>
      </c>
      <c r="E17" s="71">
        <v>0</v>
      </c>
      <c r="F17" s="16"/>
      <c r="G17" s="71">
        <v>0</v>
      </c>
      <c r="H17" s="72">
        <v>961</v>
      </c>
      <c r="I17" s="73">
        <v>854</v>
      </c>
      <c r="J17" s="21" t="s">
        <v>22</v>
      </c>
      <c r="M17" s="74" t="s">
        <v>95</v>
      </c>
      <c r="N17" s="72">
        <v>3030</v>
      </c>
      <c r="O17" s="72">
        <v>1729</v>
      </c>
      <c r="P17" s="71">
        <v>0</v>
      </c>
      <c r="Q17" s="16"/>
      <c r="R17" s="71">
        <v>0</v>
      </c>
      <c r="S17" s="72">
        <v>1220</v>
      </c>
      <c r="T17" s="73">
        <v>696</v>
      </c>
      <c r="U17" s="21" t="s">
        <v>71</v>
      </c>
      <c r="X17" s="74" t="s">
        <v>143</v>
      </c>
      <c r="Y17" s="72">
        <v>13097</v>
      </c>
      <c r="Z17" s="72">
        <v>959</v>
      </c>
      <c r="AA17" s="72">
        <v>909</v>
      </c>
      <c r="AB17" s="16"/>
      <c r="AC17" s="72">
        <v>219</v>
      </c>
      <c r="AD17" s="72">
        <v>4884</v>
      </c>
      <c r="AE17" s="73">
        <v>203</v>
      </c>
      <c r="AF17" s="21" t="s">
        <v>119</v>
      </c>
      <c r="AI17" s="74" t="s">
        <v>191</v>
      </c>
      <c r="AJ17" s="72">
        <v>1211</v>
      </c>
      <c r="AK17" s="72">
        <v>764</v>
      </c>
      <c r="AL17" s="72">
        <v>501</v>
      </c>
      <c r="AM17" s="16"/>
      <c r="AN17" s="72">
        <v>235</v>
      </c>
      <c r="AO17" s="72">
        <v>106</v>
      </c>
      <c r="AP17" s="73">
        <v>23</v>
      </c>
      <c r="AQ17" s="21" t="s">
        <v>167</v>
      </c>
      <c r="AT17" s="74" t="s">
        <v>239</v>
      </c>
      <c r="AU17" s="72">
        <v>4574</v>
      </c>
      <c r="AV17" s="72">
        <v>2176</v>
      </c>
      <c r="AW17" s="72">
        <v>4405</v>
      </c>
      <c r="AX17" s="16"/>
      <c r="AY17" s="72">
        <v>2129</v>
      </c>
      <c r="AZ17" s="72">
        <v>117</v>
      </c>
      <c r="BA17" s="73">
        <v>24</v>
      </c>
      <c r="BB17" s="21" t="s">
        <v>215</v>
      </c>
      <c r="BE17" s="74" t="s">
        <v>286</v>
      </c>
      <c r="BF17" s="72">
        <v>31</v>
      </c>
      <c r="BG17" s="72">
        <v>13436000</v>
      </c>
      <c r="BH17" s="72">
        <v>31</v>
      </c>
      <c r="BI17" s="16"/>
      <c r="BJ17" s="72">
        <v>13436000</v>
      </c>
      <c r="BK17" s="72">
        <v>31</v>
      </c>
      <c r="BL17" s="73">
        <v>13436000</v>
      </c>
      <c r="BM17" s="21" t="s">
        <v>263</v>
      </c>
    </row>
    <row r="18" spans="2:65" s="3" customFormat="1" ht="24" customHeight="1">
      <c r="B18" s="74" t="s">
        <v>47</v>
      </c>
      <c r="C18" s="72">
        <v>33471</v>
      </c>
      <c r="D18" s="72">
        <v>9786</v>
      </c>
      <c r="E18" s="72">
        <v>79</v>
      </c>
      <c r="F18" s="16"/>
      <c r="G18" s="72">
        <v>17</v>
      </c>
      <c r="H18" s="72">
        <v>8350</v>
      </c>
      <c r="I18" s="73">
        <v>1903</v>
      </c>
      <c r="J18" s="21" t="s">
        <v>23</v>
      </c>
      <c r="M18" s="74" t="s">
        <v>96</v>
      </c>
      <c r="N18" s="72">
        <v>1332</v>
      </c>
      <c r="O18" s="72">
        <v>321</v>
      </c>
      <c r="P18" s="71">
        <v>0</v>
      </c>
      <c r="Q18" s="16"/>
      <c r="R18" s="71">
        <v>0</v>
      </c>
      <c r="S18" s="72">
        <v>654</v>
      </c>
      <c r="T18" s="73">
        <v>142</v>
      </c>
      <c r="U18" s="21" t="s">
        <v>72</v>
      </c>
      <c r="X18" s="74" t="s">
        <v>144</v>
      </c>
      <c r="Y18" s="72">
        <v>31832</v>
      </c>
      <c r="Z18" s="72">
        <v>4317</v>
      </c>
      <c r="AA18" s="72">
        <v>476</v>
      </c>
      <c r="AB18" s="16"/>
      <c r="AC18" s="72">
        <v>73</v>
      </c>
      <c r="AD18" s="72">
        <v>10513</v>
      </c>
      <c r="AE18" s="73">
        <v>587</v>
      </c>
      <c r="AF18" s="21" t="s">
        <v>120</v>
      </c>
      <c r="AI18" s="74" t="s">
        <v>192</v>
      </c>
      <c r="AJ18" s="72">
        <v>1723</v>
      </c>
      <c r="AK18" s="72">
        <v>1116</v>
      </c>
      <c r="AL18" s="72">
        <v>1244</v>
      </c>
      <c r="AM18" s="16"/>
      <c r="AN18" s="72">
        <v>792</v>
      </c>
      <c r="AO18" s="72">
        <v>78</v>
      </c>
      <c r="AP18" s="73">
        <v>20</v>
      </c>
      <c r="AQ18" s="21" t="s">
        <v>168</v>
      </c>
      <c r="AT18" s="74" t="s">
        <v>240</v>
      </c>
      <c r="AU18" s="72">
        <v>2353</v>
      </c>
      <c r="AV18" s="72">
        <v>885</v>
      </c>
      <c r="AW18" s="72">
        <v>44</v>
      </c>
      <c r="AX18" s="16"/>
      <c r="AY18" s="72">
        <v>15</v>
      </c>
      <c r="AZ18" s="72">
        <v>291</v>
      </c>
      <c r="BA18" s="73">
        <v>61</v>
      </c>
      <c r="BB18" s="21" t="s">
        <v>216</v>
      </c>
      <c r="BE18" s="74" t="s">
        <v>287</v>
      </c>
      <c r="BF18" s="72">
        <v>53</v>
      </c>
      <c r="BG18" s="72">
        <v>22166953</v>
      </c>
      <c r="BH18" s="72">
        <v>53</v>
      </c>
      <c r="BI18" s="16"/>
      <c r="BJ18" s="72">
        <v>22166953</v>
      </c>
      <c r="BK18" s="72">
        <v>53</v>
      </c>
      <c r="BL18" s="73">
        <v>22166953</v>
      </c>
      <c r="BM18" s="21" t="s">
        <v>264</v>
      </c>
    </row>
    <row r="19" spans="2:65" s="3" customFormat="1" ht="24" customHeight="1">
      <c r="B19" s="74" t="s">
        <v>48</v>
      </c>
      <c r="C19" s="72">
        <v>697</v>
      </c>
      <c r="D19" s="72">
        <v>1788</v>
      </c>
      <c r="E19" s="71">
        <v>0</v>
      </c>
      <c r="F19" s="16"/>
      <c r="G19" s="71">
        <v>0</v>
      </c>
      <c r="H19" s="72">
        <v>133</v>
      </c>
      <c r="I19" s="73">
        <v>200</v>
      </c>
      <c r="J19" s="21" t="s">
        <v>24</v>
      </c>
      <c r="M19" s="74" t="s">
        <v>97</v>
      </c>
      <c r="N19" s="72">
        <v>1990</v>
      </c>
      <c r="O19" s="72">
        <v>1218</v>
      </c>
      <c r="P19" s="71">
        <v>0</v>
      </c>
      <c r="Q19" s="16"/>
      <c r="R19" s="71">
        <v>0</v>
      </c>
      <c r="S19" s="72">
        <v>799</v>
      </c>
      <c r="T19" s="73">
        <v>533</v>
      </c>
      <c r="U19" s="21" t="s">
        <v>73</v>
      </c>
      <c r="X19" s="74" t="s">
        <v>145</v>
      </c>
      <c r="Y19" s="72">
        <v>2822</v>
      </c>
      <c r="Z19" s="72">
        <v>271</v>
      </c>
      <c r="AA19" s="72">
        <v>484</v>
      </c>
      <c r="AB19" s="16"/>
      <c r="AC19" s="72">
        <v>119</v>
      </c>
      <c r="AD19" s="72">
        <v>733</v>
      </c>
      <c r="AE19" s="73">
        <v>34</v>
      </c>
      <c r="AF19" s="21" t="s">
        <v>121</v>
      </c>
      <c r="AI19" s="74" t="s">
        <v>193</v>
      </c>
      <c r="AJ19" s="72">
        <v>17</v>
      </c>
      <c r="AK19" s="72">
        <v>4</v>
      </c>
      <c r="AL19" s="71">
        <v>0</v>
      </c>
      <c r="AM19" s="16"/>
      <c r="AN19" s="71">
        <v>0</v>
      </c>
      <c r="AO19" s="72">
        <v>7</v>
      </c>
      <c r="AP19" s="73">
        <v>0</v>
      </c>
      <c r="AQ19" s="21" t="s">
        <v>169</v>
      </c>
      <c r="AT19" s="74" t="s">
        <v>241</v>
      </c>
      <c r="AU19" s="72">
        <v>2148</v>
      </c>
      <c r="AV19" s="72">
        <v>870</v>
      </c>
      <c r="AW19" s="72">
        <v>25</v>
      </c>
      <c r="AX19" s="16"/>
      <c r="AY19" s="72">
        <v>5</v>
      </c>
      <c r="AZ19" s="72">
        <v>639</v>
      </c>
      <c r="BA19" s="73">
        <v>195</v>
      </c>
      <c r="BB19" s="21" t="s">
        <v>217</v>
      </c>
      <c r="BE19" s="74" t="s">
        <v>288</v>
      </c>
      <c r="BF19" s="72">
        <v>144</v>
      </c>
      <c r="BG19" s="72">
        <v>28856651</v>
      </c>
      <c r="BH19" s="72">
        <v>144</v>
      </c>
      <c r="BI19" s="16"/>
      <c r="BJ19" s="72">
        <v>28856651</v>
      </c>
      <c r="BK19" s="72">
        <v>144</v>
      </c>
      <c r="BL19" s="73">
        <v>28856651</v>
      </c>
      <c r="BM19" s="21" t="s">
        <v>265</v>
      </c>
    </row>
    <row r="20" spans="2:65" s="3" customFormat="1" ht="24" customHeight="1">
      <c r="B20" s="74" t="s">
        <v>49</v>
      </c>
      <c r="C20" s="72">
        <v>736</v>
      </c>
      <c r="D20" s="72">
        <v>258</v>
      </c>
      <c r="E20" s="71">
        <v>0</v>
      </c>
      <c r="F20" s="16"/>
      <c r="G20" s="71">
        <v>0</v>
      </c>
      <c r="H20" s="72">
        <v>567</v>
      </c>
      <c r="I20" s="73">
        <v>201</v>
      </c>
      <c r="J20" s="21" t="s">
        <v>25</v>
      </c>
      <c r="M20" s="74" t="s">
        <v>98</v>
      </c>
      <c r="N20" s="72">
        <v>3904</v>
      </c>
      <c r="O20" s="72">
        <v>2032</v>
      </c>
      <c r="P20" s="71">
        <v>0</v>
      </c>
      <c r="Q20" s="16"/>
      <c r="R20" s="71">
        <v>0</v>
      </c>
      <c r="S20" s="72">
        <v>478</v>
      </c>
      <c r="T20" s="73">
        <v>171</v>
      </c>
      <c r="U20" s="21" t="s">
        <v>74</v>
      </c>
      <c r="X20" s="74" t="s">
        <v>146</v>
      </c>
      <c r="Y20" s="72">
        <v>1353</v>
      </c>
      <c r="Z20" s="72">
        <v>121</v>
      </c>
      <c r="AA20" s="72">
        <v>17</v>
      </c>
      <c r="AB20" s="16"/>
      <c r="AC20" s="72">
        <v>3</v>
      </c>
      <c r="AD20" s="72">
        <v>408</v>
      </c>
      <c r="AE20" s="73">
        <v>12</v>
      </c>
      <c r="AF20" s="21" t="s">
        <v>122</v>
      </c>
      <c r="AI20" s="74" t="s">
        <v>194</v>
      </c>
      <c r="AJ20" s="72">
        <v>1274</v>
      </c>
      <c r="AK20" s="72">
        <v>464</v>
      </c>
      <c r="AL20" s="72">
        <v>136</v>
      </c>
      <c r="AM20" s="16"/>
      <c r="AN20" s="72">
        <v>63</v>
      </c>
      <c r="AO20" s="72">
        <v>105</v>
      </c>
      <c r="AP20" s="73">
        <v>21</v>
      </c>
      <c r="AQ20" s="21" t="s">
        <v>170</v>
      </c>
      <c r="AT20" s="74" t="s">
        <v>242</v>
      </c>
      <c r="AU20" s="72">
        <v>3211</v>
      </c>
      <c r="AV20" s="72">
        <v>1222</v>
      </c>
      <c r="AW20" s="72">
        <v>1837</v>
      </c>
      <c r="AX20" s="16"/>
      <c r="AY20" s="72">
        <v>793</v>
      </c>
      <c r="AZ20" s="72">
        <v>522</v>
      </c>
      <c r="BA20" s="73">
        <v>123</v>
      </c>
      <c r="BB20" s="21" t="s">
        <v>218</v>
      </c>
      <c r="BE20" s="74" t="s">
        <v>289</v>
      </c>
      <c r="BF20" s="72">
        <v>62</v>
      </c>
      <c r="BG20" s="72">
        <v>15</v>
      </c>
      <c r="BH20" s="72">
        <v>34</v>
      </c>
      <c r="BI20" s="16"/>
      <c r="BJ20" s="72">
        <v>6</v>
      </c>
      <c r="BK20" s="72">
        <v>50</v>
      </c>
      <c r="BL20" s="73">
        <v>14</v>
      </c>
      <c r="BM20" s="21" t="s">
        <v>266</v>
      </c>
    </row>
    <row r="21" spans="2:65" s="3" customFormat="1" ht="24" customHeight="1">
      <c r="B21" s="74" t="s">
        <v>50</v>
      </c>
      <c r="C21" s="72">
        <v>281</v>
      </c>
      <c r="D21" s="72">
        <v>1342</v>
      </c>
      <c r="E21" s="71">
        <v>0</v>
      </c>
      <c r="F21" s="16"/>
      <c r="G21" s="71">
        <v>0</v>
      </c>
      <c r="H21" s="72">
        <v>36</v>
      </c>
      <c r="I21" s="73">
        <v>19</v>
      </c>
      <c r="J21" s="21" t="s">
        <v>26</v>
      </c>
      <c r="M21" s="74" t="s">
        <v>99</v>
      </c>
      <c r="N21" s="72">
        <v>3468</v>
      </c>
      <c r="O21" s="72">
        <v>1485</v>
      </c>
      <c r="P21" s="72">
        <v>73</v>
      </c>
      <c r="Q21" s="16"/>
      <c r="R21" s="72">
        <v>43</v>
      </c>
      <c r="S21" s="72">
        <v>1324</v>
      </c>
      <c r="T21" s="73">
        <v>587</v>
      </c>
      <c r="U21" s="21" t="s">
        <v>75</v>
      </c>
      <c r="X21" s="74" t="s">
        <v>147</v>
      </c>
      <c r="Y21" s="72">
        <v>3617</v>
      </c>
      <c r="Z21" s="72">
        <v>597</v>
      </c>
      <c r="AA21" s="72">
        <v>114</v>
      </c>
      <c r="AB21" s="16"/>
      <c r="AC21" s="72">
        <v>28</v>
      </c>
      <c r="AD21" s="72">
        <v>1123</v>
      </c>
      <c r="AE21" s="73">
        <v>51</v>
      </c>
      <c r="AF21" s="21" t="s">
        <v>123</v>
      </c>
      <c r="AI21" s="74" t="s">
        <v>195</v>
      </c>
      <c r="AJ21" s="72">
        <v>21399</v>
      </c>
      <c r="AK21" s="72">
        <v>1403</v>
      </c>
      <c r="AL21" s="72">
        <v>260</v>
      </c>
      <c r="AM21" s="16"/>
      <c r="AN21" s="72">
        <v>33</v>
      </c>
      <c r="AO21" s="72">
        <v>10250</v>
      </c>
      <c r="AP21" s="73">
        <v>548</v>
      </c>
      <c r="AQ21" s="21" t="s">
        <v>171</v>
      </c>
      <c r="AT21" s="74" t="s">
        <v>243</v>
      </c>
      <c r="AU21" s="72">
        <v>5131</v>
      </c>
      <c r="AV21" s="72">
        <v>3547</v>
      </c>
      <c r="AW21" s="72">
        <v>2323</v>
      </c>
      <c r="AX21" s="16"/>
      <c r="AY21" s="72">
        <v>1878</v>
      </c>
      <c r="AZ21" s="72">
        <v>514</v>
      </c>
      <c r="BA21" s="73">
        <v>193</v>
      </c>
      <c r="BB21" s="21" t="s">
        <v>219</v>
      </c>
      <c r="BE21" s="74" t="s">
        <v>290</v>
      </c>
      <c r="BF21" s="72">
        <v>31</v>
      </c>
      <c r="BG21" s="72">
        <v>303494</v>
      </c>
      <c r="BH21" s="72">
        <v>31</v>
      </c>
      <c r="BI21" s="16"/>
      <c r="BJ21" s="72">
        <v>303494</v>
      </c>
      <c r="BK21" s="72">
        <v>27</v>
      </c>
      <c r="BL21" s="73">
        <v>276370</v>
      </c>
      <c r="BM21" s="21" t="s">
        <v>267</v>
      </c>
    </row>
    <row r="22" spans="2:65" s="3" customFormat="1" ht="24" customHeight="1">
      <c r="B22" s="74" t="s">
        <v>51</v>
      </c>
      <c r="C22" s="72">
        <v>1886</v>
      </c>
      <c r="D22" s="72">
        <v>1077</v>
      </c>
      <c r="E22" s="71">
        <v>0</v>
      </c>
      <c r="F22" s="16"/>
      <c r="G22" s="71">
        <v>0</v>
      </c>
      <c r="H22" s="72">
        <v>695</v>
      </c>
      <c r="I22" s="73">
        <v>341</v>
      </c>
      <c r="J22" s="21" t="s">
        <v>27</v>
      </c>
      <c r="M22" s="74" t="s">
        <v>100</v>
      </c>
      <c r="N22" s="72">
        <v>10640</v>
      </c>
      <c r="O22" s="72">
        <v>1473</v>
      </c>
      <c r="P22" s="71">
        <v>0</v>
      </c>
      <c r="Q22" s="16"/>
      <c r="R22" s="71">
        <v>0</v>
      </c>
      <c r="S22" s="72">
        <v>3892</v>
      </c>
      <c r="T22" s="73">
        <v>231</v>
      </c>
      <c r="U22" s="21" t="s">
        <v>76</v>
      </c>
      <c r="X22" s="74" t="s">
        <v>148</v>
      </c>
      <c r="Y22" s="72">
        <v>13186</v>
      </c>
      <c r="Z22" s="72">
        <v>2113</v>
      </c>
      <c r="AA22" s="72">
        <v>2972</v>
      </c>
      <c r="AB22" s="16"/>
      <c r="AC22" s="72">
        <v>1271</v>
      </c>
      <c r="AD22" s="72">
        <v>4193</v>
      </c>
      <c r="AE22" s="73">
        <v>302</v>
      </c>
      <c r="AF22" s="21" t="s">
        <v>124</v>
      </c>
      <c r="AI22" s="74" t="s">
        <v>196</v>
      </c>
      <c r="AJ22" s="72">
        <v>3738</v>
      </c>
      <c r="AK22" s="72">
        <v>137</v>
      </c>
      <c r="AL22" s="72">
        <v>69</v>
      </c>
      <c r="AM22" s="16"/>
      <c r="AN22" s="72">
        <v>11</v>
      </c>
      <c r="AO22" s="72">
        <v>1673</v>
      </c>
      <c r="AP22" s="73">
        <v>44</v>
      </c>
      <c r="AQ22" s="21" t="s">
        <v>172</v>
      </c>
      <c r="AT22" s="74" t="s">
        <v>244</v>
      </c>
      <c r="AU22" s="72">
        <v>2773</v>
      </c>
      <c r="AV22" s="72">
        <v>2547</v>
      </c>
      <c r="AW22" s="72">
        <v>8</v>
      </c>
      <c r="AX22" s="16"/>
      <c r="AY22" s="72">
        <v>2</v>
      </c>
      <c r="AZ22" s="72">
        <v>1074</v>
      </c>
      <c r="BA22" s="73">
        <v>1091</v>
      </c>
      <c r="BB22" s="21" t="s">
        <v>220</v>
      </c>
      <c r="BE22" s="74" t="s">
        <v>291</v>
      </c>
      <c r="BF22" s="72">
        <v>143</v>
      </c>
      <c r="BG22" s="72">
        <v>15066758</v>
      </c>
      <c r="BH22" s="72">
        <v>143</v>
      </c>
      <c r="BI22" s="16"/>
      <c r="BJ22" s="72">
        <v>15066758</v>
      </c>
      <c r="BK22" s="72">
        <v>143</v>
      </c>
      <c r="BL22" s="73">
        <v>15066758</v>
      </c>
      <c r="BM22" s="21" t="s">
        <v>268</v>
      </c>
    </row>
    <row r="23" spans="2:65" s="3" customFormat="1" ht="24" customHeight="1">
      <c r="B23" s="74" t="s">
        <v>52</v>
      </c>
      <c r="C23" s="72">
        <v>62</v>
      </c>
      <c r="D23" s="72">
        <v>11</v>
      </c>
      <c r="E23" s="71">
        <v>0</v>
      </c>
      <c r="F23" s="16"/>
      <c r="G23" s="71">
        <v>0</v>
      </c>
      <c r="H23" s="72">
        <v>18</v>
      </c>
      <c r="I23" s="73">
        <v>3</v>
      </c>
      <c r="J23" s="21" t="s">
        <v>28</v>
      </c>
      <c r="M23" s="74" t="s">
        <v>101</v>
      </c>
      <c r="N23" s="72">
        <v>3309</v>
      </c>
      <c r="O23" s="72">
        <v>1446</v>
      </c>
      <c r="P23" s="71">
        <v>0</v>
      </c>
      <c r="Q23" s="16"/>
      <c r="R23" s="71">
        <v>0</v>
      </c>
      <c r="S23" s="72">
        <v>704</v>
      </c>
      <c r="T23" s="73">
        <v>47</v>
      </c>
      <c r="U23" s="21" t="s">
        <v>77</v>
      </c>
      <c r="X23" s="74" t="s">
        <v>149</v>
      </c>
      <c r="Y23" s="72">
        <v>8697</v>
      </c>
      <c r="Z23" s="72">
        <v>1476</v>
      </c>
      <c r="AA23" s="72">
        <v>159</v>
      </c>
      <c r="AB23" s="16"/>
      <c r="AC23" s="72">
        <v>27</v>
      </c>
      <c r="AD23" s="72">
        <v>2351</v>
      </c>
      <c r="AE23" s="73">
        <v>103</v>
      </c>
      <c r="AF23" s="21" t="s">
        <v>125</v>
      </c>
      <c r="AI23" s="74" t="s">
        <v>197</v>
      </c>
      <c r="AJ23" s="72">
        <v>20981</v>
      </c>
      <c r="AK23" s="72">
        <v>4479</v>
      </c>
      <c r="AL23" s="72">
        <v>269</v>
      </c>
      <c r="AM23" s="16"/>
      <c r="AN23" s="72">
        <v>81</v>
      </c>
      <c r="AO23" s="72">
        <v>7829</v>
      </c>
      <c r="AP23" s="73">
        <v>1338</v>
      </c>
      <c r="AQ23" s="21" t="s">
        <v>173</v>
      </c>
      <c r="AT23" s="74" t="s">
        <v>245</v>
      </c>
      <c r="AU23" s="72">
        <v>21072</v>
      </c>
      <c r="AV23" s="72">
        <v>9164</v>
      </c>
      <c r="AW23" s="71">
        <v>0</v>
      </c>
      <c r="AX23" s="16"/>
      <c r="AY23" s="71">
        <v>0</v>
      </c>
      <c r="AZ23" s="72">
        <v>2833</v>
      </c>
      <c r="BA23" s="73">
        <v>835</v>
      </c>
      <c r="BB23" s="21" t="s">
        <v>221</v>
      </c>
      <c r="BE23" s="74" t="s">
        <v>292</v>
      </c>
      <c r="BF23" s="72">
        <v>12</v>
      </c>
      <c r="BG23" s="72">
        <v>1664948</v>
      </c>
      <c r="BH23" s="72">
        <v>12</v>
      </c>
      <c r="BI23" s="16"/>
      <c r="BJ23" s="72">
        <v>1664948</v>
      </c>
      <c r="BK23" s="72">
        <v>12</v>
      </c>
      <c r="BL23" s="73">
        <v>1664948</v>
      </c>
      <c r="BM23" s="21" t="s">
        <v>269</v>
      </c>
    </row>
    <row r="24" spans="2:65" s="3" customFormat="1" ht="24" customHeight="1">
      <c r="B24" s="74" t="s">
        <v>53</v>
      </c>
      <c r="C24" s="72">
        <v>9545</v>
      </c>
      <c r="D24" s="72">
        <v>5287</v>
      </c>
      <c r="E24" s="71">
        <v>0</v>
      </c>
      <c r="F24" s="16"/>
      <c r="G24" s="71">
        <v>0</v>
      </c>
      <c r="H24" s="72">
        <v>118</v>
      </c>
      <c r="I24" s="73">
        <v>71</v>
      </c>
      <c r="J24" s="21" t="s">
        <v>29</v>
      </c>
      <c r="M24" s="74" t="s">
        <v>102</v>
      </c>
      <c r="N24" s="72">
        <v>2835</v>
      </c>
      <c r="O24" s="72">
        <v>1030</v>
      </c>
      <c r="P24" s="71">
        <v>0</v>
      </c>
      <c r="Q24" s="16"/>
      <c r="R24" s="71">
        <v>0</v>
      </c>
      <c r="S24" s="72">
        <v>794</v>
      </c>
      <c r="T24" s="73">
        <v>148</v>
      </c>
      <c r="U24" s="21" t="s">
        <v>78</v>
      </c>
      <c r="X24" s="74" t="s">
        <v>150</v>
      </c>
      <c r="Y24" s="72">
        <v>9140</v>
      </c>
      <c r="Z24" s="72">
        <v>921</v>
      </c>
      <c r="AA24" s="72">
        <v>1489</v>
      </c>
      <c r="AB24" s="16"/>
      <c r="AC24" s="72">
        <v>415</v>
      </c>
      <c r="AD24" s="72">
        <v>2956</v>
      </c>
      <c r="AE24" s="73">
        <v>126</v>
      </c>
      <c r="AF24" s="21" t="s">
        <v>126</v>
      </c>
      <c r="AI24" s="74" t="s">
        <v>198</v>
      </c>
      <c r="AJ24" s="72">
        <v>1316</v>
      </c>
      <c r="AK24" s="72">
        <v>382</v>
      </c>
      <c r="AL24" s="72">
        <v>18</v>
      </c>
      <c r="AM24" s="16"/>
      <c r="AN24" s="72">
        <v>3</v>
      </c>
      <c r="AO24" s="72">
        <v>424</v>
      </c>
      <c r="AP24" s="73">
        <v>73</v>
      </c>
      <c r="AQ24" s="21" t="s">
        <v>174</v>
      </c>
      <c r="AT24" s="74" t="s">
        <v>246</v>
      </c>
      <c r="AU24" s="72">
        <v>473</v>
      </c>
      <c r="AV24" s="72">
        <v>240</v>
      </c>
      <c r="AW24" s="71">
        <v>0</v>
      </c>
      <c r="AX24" s="16"/>
      <c r="AY24" s="71">
        <v>0</v>
      </c>
      <c r="AZ24" s="72">
        <v>247</v>
      </c>
      <c r="BA24" s="73">
        <v>138</v>
      </c>
      <c r="BB24" s="21" t="s">
        <v>222</v>
      </c>
      <c r="BE24" s="74" t="s">
        <v>293</v>
      </c>
      <c r="BF24" s="72">
        <v>2889</v>
      </c>
      <c r="BG24" s="72">
        <v>1730</v>
      </c>
      <c r="BH24" s="72">
        <v>1590</v>
      </c>
      <c r="BI24" s="16"/>
      <c r="BJ24" s="72">
        <v>948</v>
      </c>
      <c r="BK24" s="72">
        <v>142</v>
      </c>
      <c r="BL24" s="73">
        <v>73</v>
      </c>
      <c r="BM24" s="21" t="s">
        <v>270</v>
      </c>
    </row>
    <row r="25" spans="2:65" s="3" customFormat="1" ht="24" customHeight="1">
      <c r="B25" s="74" t="s">
        <v>54</v>
      </c>
      <c r="C25" s="72">
        <v>1100</v>
      </c>
      <c r="D25" s="72">
        <v>362</v>
      </c>
      <c r="E25" s="71">
        <v>0</v>
      </c>
      <c r="F25" s="16"/>
      <c r="G25" s="71">
        <v>0</v>
      </c>
      <c r="H25" s="72">
        <v>585</v>
      </c>
      <c r="I25" s="73">
        <v>204</v>
      </c>
      <c r="J25" s="21" t="s">
        <v>30</v>
      </c>
      <c r="M25" s="74" t="s">
        <v>103</v>
      </c>
      <c r="N25" s="72">
        <v>7915</v>
      </c>
      <c r="O25" s="72">
        <v>2626</v>
      </c>
      <c r="P25" s="71">
        <v>0</v>
      </c>
      <c r="Q25" s="16"/>
      <c r="R25" s="71">
        <v>0</v>
      </c>
      <c r="S25" s="72">
        <v>1984</v>
      </c>
      <c r="T25" s="73">
        <v>293</v>
      </c>
      <c r="U25" s="21" t="s">
        <v>79</v>
      </c>
      <c r="X25" s="74" t="s">
        <v>151</v>
      </c>
      <c r="Y25" s="72">
        <v>3106</v>
      </c>
      <c r="Z25" s="72">
        <v>181</v>
      </c>
      <c r="AA25" s="72">
        <v>379</v>
      </c>
      <c r="AB25" s="16"/>
      <c r="AC25" s="72">
        <v>80</v>
      </c>
      <c r="AD25" s="72">
        <v>1081</v>
      </c>
      <c r="AE25" s="73">
        <v>43</v>
      </c>
      <c r="AF25" s="21" t="s">
        <v>127</v>
      </c>
      <c r="AI25" s="74" t="s">
        <v>199</v>
      </c>
      <c r="AJ25" s="72">
        <v>854</v>
      </c>
      <c r="AK25" s="72">
        <v>510</v>
      </c>
      <c r="AL25" s="71">
        <v>0</v>
      </c>
      <c r="AM25" s="16"/>
      <c r="AN25" s="71">
        <v>0</v>
      </c>
      <c r="AO25" s="72">
        <v>110</v>
      </c>
      <c r="AP25" s="73">
        <v>37</v>
      </c>
      <c r="AQ25" s="21" t="s">
        <v>175</v>
      </c>
      <c r="AT25" s="74" t="s">
        <v>247</v>
      </c>
      <c r="AU25" s="72">
        <v>1522</v>
      </c>
      <c r="AV25" s="72">
        <v>435</v>
      </c>
      <c r="AW25" s="72">
        <v>369</v>
      </c>
      <c r="AX25" s="16"/>
      <c r="AY25" s="72">
        <v>166</v>
      </c>
      <c r="AZ25" s="72">
        <v>374</v>
      </c>
      <c r="BA25" s="73">
        <v>66</v>
      </c>
      <c r="BB25" s="21" t="s">
        <v>223</v>
      </c>
      <c r="BE25" s="74" t="s">
        <v>294</v>
      </c>
      <c r="BF25" s="72">
        <v>52</v>
      </c>
      <c r="BG25" s="72">
        <v>15</v>
      </c>
      <c r="BH25" s="72">
        <v>15</v>
      </c>
      <c r="BI25" s="16"/>
      <c r="BJ25" s="72">
        <v>6</v>
      </c>
      <c r="BK25" s="72">
        <v>12</v>
      </c>
      <c r="BL25" s="73">
        <v>1</v>
      </c>
      <c r="BM25" s="21" t="s">
        <v>271</v>
      </c>
    </row>
    <row r="26" spans="2:65" s="3" customFormat="1" ht="24" customHeight="1">
      <c r="B26" s="74" t="s">
        <v>55</v>
      </c>
      <c r="C26" s="72">
        <v>21470</v>
      </c>
      <c r="D26" s="72">
        <v>6452</v>
      </c>
      <c r="E26" s="71">
        <v>0</v>
      </c>
      <c r="F26" s="16"/>
      <c r="G26" s="71">
        <v>0</v>
      </c>
      <c r="H26" s="72">
        <v>6451</v>
      </c>
      <c r="I26" s="73">
        <v>846</v>
      </c>
      <c r="J26" s="21" t="s">
        <v>31</v>
      </c>
      <c r="M26" s="74" t="s">
        <v>104</v>
      </c>
      <c r="N26" s="72">
        <v>1561</v>
      </c>
      <c r="O26" s="72">
        <v>1125</v>
      </c>
      <c r="P26" s="71">
        <v>0</v>
      </c>
      <c r="Q26" s="16"/>
      <c r="R26" s="71">
        <v>0</v>
      </c>
      <c r="S26" s="72">
        <v>222</v>
      </c>
      <c r="T26" s="73">
        <v>38</v>
      </c>
      <c r="U26" s="21" t="s">
        <v>80</v>
      </c>
      <c r="X26" s="74" t="s">
        <v>152</v>
      </c>
      <c r="Y26" s="72">
        <v>11078</v>
      </c>
      <c r="Z26" s="72">
        <v>1332</v>
      </c>
      <c r="AA26" s="72">
        <v>1212</v>
      </c>
      <c r="AB26" s="16"/>
      <c r="AC26" s="72">
        <v>346</v>
      </c>
      <c r="AD26" s="72">
        <v>3952</v>
      </c>
      <c r="AE26" s="73">
        <v>175</v>
      </c>
      <c r="AF26" s="21" t="s">
        <v>128</v>
      </c>
      <c r="AI26" s="74" t="s">
        <v>200</v>
      </c>
      <c r="AJ26" s="72">
        <v>1584</v>
      </c>
      <c r="AK26" s="72">
        <v>591</v>
      </c>
      <c r="AL26" s="72">
        <v>138</v>
      </c>
      <c r="AM26" s="16"/>
      <c r="AN26" s="72">
        <v>95</v>
      </c>
      <c r="AO26" s="72">
        <v>813</v>
      </c>
      <c r="AP26" s="73">
        <v>275</v>
      </c>
      <c r="AQ26" s="21" t="s">
        <v>176</v>
      </c>
      <c r="AT26" s="74" t="s">
        <v>248</v>
      </c>
      <c r="AU26" s="72">
        <v>5751</v>
      </c>
      <c r="AV26" s="72">
        <v>3686</v>
      </c>
      <c r="AW26" s="72">
        <v>5109</v>
      </c>
      <c r="AX26" s="16"/>
      <c r="AY26" s="72">
        <v>3438</v>
      </c>
      <c r="AZ26" s="72">
        <v>235</v>
      </c>
      <c r="BA26" s="73">
        <v>84</v>
      </c>
      <c r="BB26" s="21" t="s">
        <v>224</v>
      </c>
      <c r="BE26" s="74" t="s">
        <v>295</v>
      </c>
      <c r="BF26" s="72">
        <v>799</v>
      </c>
      <c r="BG26" s="72">
        <v>25173661</v>
      </c>
      <c r="BH26" s="72">
        <v>336</v>
      </c>
      <c r="BI26" s="16"/>
      <c r="BJ26" s="72">
        <v>12265778</v>
      </c>
      <c r="BK26" s="72">
        <v>136</v>
      </c>
      <c r="BL26" s="73">
        <v>613314</v>
      </c>
      <c r="BM26" s="21" t="s">
        <v>272</v>
      </c>
    </row>
    <row r="27" spans="2:65" s="3" customFormat="1" ht="24" customHeight="1">
      <c r="B27" s="74" t="s">
        <v>56</v>
      </c>
      <c r="C27" s="72">
        <v>31706</v>
      </c>
      <c r="D27" s="72">
        <v>17434</v>
      </c>
      <c r="E27" s="71">
        <v>0</v>
      </c>
      <c r="F27" s="16"/>
      <c r="G27" s="71">
        <v>0</v>
      </c>
      <c r="H27" s="72">
        <v>2852</v>
      </c>
      <c r="I27" s="73">
        <v>314</v>
      </c>
      <c r="J27" s="21" t="s">
        <v>32</v>
      </c>
      <c r="M27" s="74" t="s">
        <v>105</v>
      </c>
      <c r="N27" s="72">
        <v>379</v>
      </c>
      <c r="O27" s="72">
        <v>251</v>
      </c>
      <c r="P27" s="71">
        <v>0</v>
      </c>
      <c r="Q27" s="16"/>
      <c r="R27" s="71">
        <v>0</v>
      </c>
      <c r="S27" s="72">
        <v>22</v>
      </c>
      <c r="T27" s="73">
        <v>8</v>
      </c>
      <c r="U27" s="21" t="s">
        <v>81</v>
      </c>
      <c r="X27" s="74" t="s">
        <v>153</v>
      </c>
      <c r="Y27" s="72">
        <v>1629</v>
      </c>
      <c r="Z27" s="72">
        <v>128</v>
      </c>
      <c r="AA27" s="72">
        <v>192</v>
      </c>
      <c r="AB27" s="16"/>
      <c r="AC27" s="72">
        <v>47</v>
      </c>
      <c r="AD27" s="72">
        <v>711</v>
      </c>
      <c r="AE27" s="73">
        <v>25</v>
      </c>
      <c r="AF27" s="21" t="s">
        <v>129</v>
      </c>
      <c r="AI27" s="74" t="s">
        <v>201</v>
      </c>
      <c r="AJ27" s="72">
        <v>89</v>
      </c>
      <c r="AK27" s="72">
        <v>22</v>
      </c>
      <c r="AL27" s="72">
        <v>13</v>
      </c>
      <c r="AM27" s="16"/>
      <c r="AN27" s="72">
        <v>4</v>
      </c>
      <c r="AO27" s="72">
        <v>21</v>
      </c>
      <c r="AP27" s="73">
        <v>4</v>
      </c>
      <c r="AQ27" s="21" t="s">
        <v>177</v>
      </c>
      <c r="AT27" s="74" t="s">
        <v>249</v>
      </c>
      <c r="AU27" s="72">
        <v>252</v>
      </c>
      <c r="AV27" s="72">
        <v>135</v>
      </c>
      <c r="AW27" s="72">
        <v>135</v>
      </c>
      <c r="AX27" s="16"/>
      <c r="AY27" s="72">
        <v>71</v>
      </c>
      <c r="AZ27" s="72">
        <v>32</v>
      </c>
      <c r="BA27" s="73">
        <v>4</v>
      </c>
      <c r="BB27" s="21" t="s">
        <v>225</v>
      </c>
      <c r="BE27" s="74" t="s">
        <v>296</v>
      </c>
      <c r="BF27" s="72">
        <v>269</v>
      </c>
      <c r="BG27" s="72">
        <v>122</v>
      </c>
      <c r="BH27" s="72">
        <v>212</v>
      </c>
      <c r="BI27" s="16"/>
      <c r="BJ27" s="72">
        <v>108</v>
      </c>
      <c r="BK27" s="72">
        <v>32</v>
      </c>
      <c r="BL27" s="73">
        <v>7</v>
      </c>
      <c r="BM27" s="21" t="s">
        <v>273</v>
      </c>
    </row>
    <row r="28" spans="2:65" s="3" customFormat="1" ht="24" customHeight="1">
      <c r="B28" s="74" t="s">
        <v>57</v>
      </c>
      <c r="C28" s="72">
        <v>149</v>
      </c>
      <c r="D28" s="72">
        <v>96</v>
      </c>
      <c r="E28" s="71">
        <v>0</v>
      </c>
      <c r="F28" s="16"/>
      <c r="G28" s="71">
        <v>0</v>
      </c>
      <c r="H28" s="72">
        <v>55</v>
      </c>
      <c r="I28" s="73">
        <v>42</v>
      </c>
      <c r="J28" s="21" t="s">
        <v>33</v>
      </c>
      <c r="M28" s="74" t="s">
        <v>106</v>
      </c>
      <c r="N28" s="72">
        <v>12168</v>
      </c>
      <c r="O28" s="72">
        <v>2114</v>
      </c>
      <c r="P28" s="72">
        <v>74</v>
      </c>
      <c r="Q28" s="16"/>
      <c r="R28" s="72">
        <v>11</v>
      </c>
      <c r="S28" s="72">
        <v>3771</v>
      </c>
      <c r="T28" s="73">
        <v>119</v>
      </c>
      <c r="U28" s="21" t="s">
        <v>82</v>
      </c>
      <c r="X28" s="74" t="s">
        <v>154</v>
      </c>
      <c r="Y28" s="72">
        <v>16259</v>
      </c>
      <c r="Z28" s="72">
        <v>1845</v>
      </c>
      <c r="AA28" s="72">
        <v>7442</v>
      </c>
      <c r="AB28" s="16"/>
      <c r="AC28" s="72">
        <v>1394</v>
      </c>
      <c r="AD28" s="72">
        <v>5792</v>
      </c>
      <c r="AE28" s="73">
        <v>246</v>
      </c>
      <c r="AF28" s="21" t="s">
        <v>130</v>
      </c>
      <c r="AI28" s="74" t="s">
        <v>202</v>
      </c>
      <c r="AJ28" s="72">
        <v>944</v>
      </c>
      <c r="AK28" s="72">
        <v>510</v>
      </c>
      <c r="AL28" s="71">
        <v>0</v>
      </c>
      <c r="AM28" s="16"/>
      <c r="AN28" s="71">
        <v>0</v>
      </c>
      <c r="AO28" s="72">
        <v>76</v>
      </c>
      <c r="AP28" s="73">
        <v>30</v>
      </c>
      <c r="AQ28" s="21" t="s">
        <v>178</v>
      </c>
      <c r="AT28" s="74" t="s">
        <v>250</v>
      </c>
      <c r="AU28" s="72">
        <v>6446</v>
      </c>
      <c r="AV28" s="72">
        <v>2453</v>
      </c>
      <c r="AW28" s="72">
        <v>2509</v>
      </c>
      <c r="AX28" s="16"/>
      <c r="AY28" s="72">
        <v>1806</v>
      </c>
      <c r="AZ28" s="72">
        <v>1574</v>
      </c>
      <c r="BA28" s="73">
        <v>174</v>
      </c>
      <c r="BB28" s="21" t="s">
        <v>226</v>
      </c>
      <c r="BE28" s="74" t="s">
        <v>297</v>
      </c>
      <c r="BF28" s="72">
        <v>1292</v>
      </c>
      <c r="BG28" s="72">
        <v>53794452</v>
      </c>
      <c r="BH28" s="72">
        <v>1246</v>
      </c>
      <c r="BI28" s="16"/>
      <c r="BJ28" s="72">
        <v>53102600</v>
      </c>
      <c r="BK28" s="72">
        <v>93</v>
      </c>
      <c r="BL28" s="73">
        <v>2578477</v>
      </c>
      <c r="BM28" s="21" t="s">
        <v>274</v>
      </c>
    </row>
    <row r="29" spans="2:65" s="3" customFormat="1" ht="24" customHeight="1">
      <c r="B29" s="74" t="s">
        <v>58</v>
      </c>
      <c r="C29" s="72">
        <v>2083</v>
      </c>
      <c r="D29" s="72">
        <v>1104</v>
      </c>
      <c r="E29" s="71">
        <v>0</v>
      </c>
      <c r="F29" s="16"/>
      <c r="G29" s="71">
        <v>0</v>
      </c>
      <c r="H29" s="72">
        <v>1321</v>
      </c>
      <c r="I29" s="73">
        <v>657</v>
      </c>
      <c r="J29" s="21" t="s">
        <v>34</v>
      </c>
      <c r="M29" s="74" t="s">
        <v>107</v>
      </c>
      <c r="N29" s="72">
        <v>1876</v>
      </c>
      <c r="O29" s="72">
        <v>857</v>
      </c>
      <c r="P29" s="71">
        <v>0</v>
      </c>
      <c r="Q29" s="16"/>
      <c r="R29" s="71">
        <v>0</v>
      </c>
      <c r="S29" s="72">
        <v>121</v>
      </c>
      <c r="T29" s="73">
        <v>20</v>
      </c>
      <c r="U29" s="21" t="s">
        <v>83</v>
      </c>
      <c r="X29" s="74" t="s">
        <v>155</v>
      </c>
      <c r="Y29" s="72">
        <v>402</v>
      </c>
      <c r="Z29" s="72">
        <v>100</v>
      </c>
      <c r="AA29" s="72">
        <v>49</v>
      </c>
      <c r="AB29" s="16"/>
      <c r="AC29" s="72">
        <v>11</v>
      </c>
      <c r="AD29" s="72">
        <v>55</v>
      </c>
      <c r="AE29" s="73">
        <v>5</v>
      </c>
      <c r="AF29" s="21" t="s">
        <v>131</v>
      </c>
      <c r="AI29" s="74" t="s">
        <v>203</v>
      </c>
      <c r="AJ29" s="72">
        <v>682</v>
      </c>
      <c r="AK29" s="72">
        <v>502</v>
      </c>
      <c r="AL29" s="71">
        <v>0</v>
      </c>
      <c r="AM29" s="16"/>
      <c r="AN29" s="71">
        <v>0</v>
      </c>
      <c r="AO29" s="72">
        <v>145</v>
      </c>
      <c r="AP29" s="73">
        <v>67</v>
      </c>
      <c r="AQ29" s="21" t="s">
        <v>179</v>
      </c>
      <c r="AT29" s="74" t="s">
        <v>251</v>
      </c>
      <c r="AU29" s="72">
        <v>3347</v>
      </c>
      <c r="AV29" s="72">
        <v>1655</v>
      </c>
      <c r="AW29" s="72">
        <v>2501</v>
      </c>
      <c r="AX29" s="16"/>
      <c r="AY29" s="72">
        <v>1329</v>
      </c>
      <c r="AZ29" s="72">
        <v>189</v>
      </c>
      <c r="BA29" s="73">
        <v>54</v>
      </c>
      <c r="BB29" s="21" t="s">
        <v>227</v>
      </c>
      <c r="BE29" s="74" t="s">
        <v>298</v>
      </c>
      <c r="BF29" s="72">
        <v>1075</v>
      </c>
      <c r="BG29" s="72">
        <v>351</v>
      </c>
      <c r="BH29" s="72">
        <v>97</v>
      </c>
      <c r="BI29" s="16"/>
      <c r="BJ29" s="72">
        <v>55</v>
      </c>
      <c r="BK29" s="72">
        <v>441</v>
      </c>
      <c r="BL29" s="73">
        <v>108</v>
      </c>
      <c r="BM29" s="21" t="s">
        <v>275</v>
      </c>
    </row>
    <row r="30" spans="2:65" s="3" customFormat="1" ht="24" customHeight="1">
      <c r="B30" s="74" t="s">
        <v>59</v>
      </c>
      <c r="C30" s="72">
        <v>1644</v>
      </c>
      <c r="D30" s="72">
        <v>468</v>
      </c>
      <c r="E30" s="71">
        <v>0</v>
      </c>
      <c r="F30" s="16"/>
      <c r="G30" s="71">
        <v>0</v>
      </c>
      <c r="H30" s="72">
        <v>555</v>
      </c>
      <c r="I30" s="73">
        <v>136</v>
      </c>
      <c r="J30" s="21" t="s">
        <v>35</v>
      </c>
      <c r="M30" s="74" t="s">
        <v>108</v>
      </c>
      <c r="N30" s="72">
        <v>2091</v>
      </c>
      <c r="O30" s="72">
        <v>1215</v>
      </c>
      <c r="P30" s="71">
        <v>0</v>
      </c>
      <c r="Q30" s="16"/>
      <c r="R30" s="71">
        <v>0</v>
      </c>
      <c r="S30" s="72">
        <v>131</v>
      </c>
      <c r="T30" s="73">
        <v>29</v>
      </c>
      <c r="U30" s="21" t="s">
        <v>84</v>
      </c>
      <c r="X30" s="74" t="s">
        <v>156</v>
      </c>
      <c r="Y30" s="72">
        <v>8704</v>
      </c>
      <c r="Z30" s="72">
        <v>1374</v>
      </c>
      <c r="AA30" s="72">
        <v>2258</v>
      </c>
      <c r="AB30" s="16"/>
      <c r="AC30" s="72">
        <v>638</v>
      </c>
      <c r="AD30" s="72">
        <v>2539</v>
      </c>
      <c r="AE30" s="73">
        <v>135</v>
      </c>
      <c r="AF30" s="21" t="s">
        <v>132</v>
      </c>
      <c r="AI30" s="74" t="s">
        <v>204</v>
      </c>
      <c r="AJ30" s="72">
        <v>505</v>
      </c>
      <c r="AK30" s="72">
        <v>162</v>
      </c>
      <c r="AL30" s="72">
        <v>10</v>
      </c>
      <c r="AM30" s="16"/>
      <c r="AN30" s="72">
        <v>1</v>
      </c>
      <c r="AO30" s="72">
        <v>138</v>
      </c>
      <c r="AP30" s="73">
        <v>6</v>
      </c>
      <c r="AQ30" s="21" t="s">
        <v>180</v>
      </c>
      <c r="AT30" s="74" t="s">
        <v>252</v>
      </c>
      <c r="AU30" s="72">
        <v>3557</v>
      </c>
      <c r="AV30" s="72">
        <v>3974</v>
      </c>
      <c r="AW30" s="72">
        <v>22</v>
      </c>
      <c r="AX30" s="16"/>
      <c r="AY30" s="72">
        <v>20</v>
      </c>
      <c r="AZ30" s="72">
        <v>428</v>
      </c>
      <c r="BA30" s="73">
        <v>192</v>
      </c>
      <c r="BB30" s="21" t="s">
        <v>228</v>
      </c>
      <c r="BE30" s="74" t="s">
        <v>299</v>
      </c>
      <c r="BF30" s="72">
        <v>695</v>
      </c>
      <c r="BG30" s="72">
        <v>504</v>
      </c>
      <c r="BH30" s="71">
        <v>0</v>
      </c>
      <c r="BI30" s="16"/>
      <c r="BJ30" s="71">
        <v>0</v>
      </c>
      <c r="BK30" s="72">
        <v>170</v>
      </c>
      <c r="BL30" s="73">
        <v>100</v>
      </c>
      <c r="BM30" s="21" t="s">
        <v>276</v>
      </c>
    </row>
    <row r="31" spans="2:65" s="3" customFormat="1" ht="24" customHeight="1">
      <c r="B31" s="74" t="s">
        <v>60</v>
      </c>
      <c r="C31" s="72">
        <v>215</v>
      </c>
      <c r="D31" s="72">
        <v>46</v>
      </c>
      <c r="E31" s="71">
        <v>0</v>
      </c>
      <c r="F31" s="16"/>
      <c r="G31" s="71">
        <v>0</v>
      </c>
      <c r="H31" s="72">
        <v>121</v>
      </c>
      <c r="I31" s="73">
        <v>23</v>
      </c>
      <c r="J31" s="21" t="s">
        <v>36</v>
      </c>
      <c r="M31" s="74" t="s">
        <v>109</v>
      </c>
      <c r="N31" s="72">
        <v>1997</v>
      </c>
      <c r="O31" s="72">
        <v>201</v>
      </c>
      <c r="P31" s="71">
        <v>0</v>
      </c>
      <c r="Q31" s="16"/>
      <c r="R31" s="71">
        <v>0</v>
      </c>
      <c r="S31" s="72">
        <v>711</v>
      </c>
      <c r="T31" s="73">
        <v>41</v>
      </c>
      <c r="U31" s="21" t="s">
        <v>85</v>
      </c>
      <c r="X31" s="74" t="s">
        <v>157</v>
      </c>
      <c r="Y31" s="72">
        <v>6900</v>
      </c>
      <c r="Z31" s="72">
        <v>704</v>
      </c>
      <c r="AA31" s="72">
        <v>115</v>
      </c>
      <c r="AB31" s="16"/>
      <c r="AC31" s="72">
        <v>13</v>
      </c>
      <c r="AD31" s="72">
        <v>2636</v>
      </c>
      <c r="AE31" s="73">
        <v>113</v>
      </c>
      <c r="AF31" s="21" t="s">
        <v>133</v>
      </c>
      <c r="AI31" s="74" t="s">
        <v>205</v>
      </c>
      <c r="AJ31" s="72">
        <v>803</v>
      </c>
      <c r="AK31" s="72">
        <v>425</v>
      </c>
      <c r="AL31" s="71">
        <v>0</v>
      </c>
      <c r="AM31" s="16"/>
      <c r="AN31" s="71">
        <v>0</v>
      </c>
      <c r="AO31" s="72">
        <v>78</v>
      </c>
      <c r="AP31" s="73">
        <v>25</v>
      </c>
      <c r="AQ31" s="21" t="s">
        <v>181</v>
      </c>
      <c r="AT31" s="74" t="s">
        <v>253</v>
      </c>
      <c r="AU31" s="72">
        <v>1183</v>
      </c>
      <c r="AV31" s="72">
        <v>664</v>
      </c>
      <c r="AW31" s="72">
        <v>731</v>
      </c>
      <c r="AX31" s="16"/>
      <c r="AY31" s="72">
        <v>600</v>
      </c>
      <c r="AZ31" s="72">
        <v>313</v>
      </c>
      <c r="BA31" s="73">
        <v>37</v>
      </c>
      <c r="BB31" s="21" t="s">
        <v>229</v>
      </c>
      <c r="BE31" s="74" t="s">
        <v>300</v>
      </c>
      <c r="BF31" s="72">
        <v>29</v>
      </c>
      <c r="BG31" s="72">
        <v>47</v>
      </c>
      <c r="BH31" s="71">
        <v>0</v>
      </c>
      <c r="BI31" s="16"/>
      <c r="BJ31" s="71">
        <v>0</v>
      </c>
      <c r="BK31" s="72">
        <v>2</v>
      </c>
      <c r="BL31" s="73">
        <v>1</v>
      </c>
      <c r="BM31" s="21" t="s">
        <v>277</v>
      </c>
    </row>
    <row r="32" spans="2:65" s="3" customFormat="1" ht="24" customHeight="1">
      <c r="B32" s="74" t="s">
        <v>61</v>
      </c>
      <c r="C32" s="72">
        <v>9311</v>
      </c>
      <c r="D32" s="72">
        <v>8388</v>
      </c>
      <c r="E32" s="71">
        <v>0</v>
      </c>
      <c r="F32" s="16"/>
      <c r="G32" s="71">
        <v>0</v>
      </c>
      <c r="H32" s="72">
        <v>1210</v>
      </c>
      <c r="I32" s="73">
        <v>1107</v>
      </c>
      <c r="J32" s="21" t="s">
        <v>37</v>
      </c>
      <c r="M32" s="74" t="s">
        <v>110</v>
      </c>
      <c r="N32" s="72">
        <v>6747</v>
      </c>
      <c r="O32" s="72">
        <v>3409</v>
      </c>
      <c r="P32" s="71">
        <v>0</v>
      </c>
      <c r="Q32" s="16"/>
      <c r="R32" s="71">
        <v>0</v>
      </c>
      <c r="S32" s="72">
        <v>351</v>
      </c>
      <c r="T32" s="73">
        <v>47</v>
      </c>
      <c r="U32" s="21" t="s">
        <v>86</v>
      </c>
      <c r="X32" s="74" t="s">
        <v>158</v>
      </c>
      <c r="Y32" s="72">
        <v>4489</v>
      </c>
      <c r="Z32" s="72">
        <v>1019</v>
      </c>
      <c r="AA32" s="72">
        <v>2471</v>
      </c>
      <c r="AB32" s="16"/>
      <c r="AC32" s="72">
        <v>801</v>
      </c>
      <c r="AD32" s="72">
        <v>993</v>
      </c>
      <c r="AE32" s="73">
        <v>78</v>
      </c>
      <c r="AF32" s="21" t="s">
        <v>134</v>
      </c>
      <c r="AI32" s="74" t="s">
        <v>206</v>
      </c>
      <c r="AJ32" s="72">
        <v>15156</v>
      </c>
      <c r="AK32" s="72">
        <v>1726</v>
      </c>
      <c r="AL32" s="72">
        <v>1219</v>
      </c>
      <c r="AM32" s="16"/>
      <c r="AN32" s="72">
        <v>331</v>
      </c>
      <c r="AO32" s="72">
        <v>5741</v>
      </c>
      <c r="AP32" s="73">
        <v>530</v>
      </c>
      <c r="AQ32" s="21" t="s">
        <v>182</v>
      </c>
      <c r="AT32" s="74" t="s">
        <v>254</v>
      </c>
      <c r="AU32" s="72">
        <v>3212</v>
      </c>
      <c r="AV32" s="72">
        <v>1277</v>
      </c>
      <c r="AW32" s="71">
        <v>0</v>
      </c>
      <c r="AX32" s="16"/>
      <c r="AY32" s="71">
        <v>0</v>
      </c>
      <c r="AZ32" s="72">
        <v>1239</v>
      </c>
      <c r="BA32" s="73">
        <v>442</v>
      </c>
      <c r="BB32" s="21" t="s">
        <v>230</v>
      </c>
      <c r="BE32" s="74" t="s">
        <v>301</v>
      </c>
      <c r="BF32" s="72">
        <v>372</v>
      </c>
      <c r="BG32" s="72">
        <v>35763602</v>
      </c>
      <c r="BH32" s="72">
        <v>1</v>
      </c>
      <c r="BI32" s="16"/>
      <c r="BJ32" s="72">
        <v>8300</v>
      </c>
      <c r="BK32" s="72">
        <v>4</v>
      </c>
      <c r="BL32" s="73">
        <v>819500</v>
      </c>
      <c r="BM32" s="21" t="s">
        <v>278</v>
      </c>
    </row>
    <row r="33" spans="2:65" s="3" customFormat="1" ht="24" customHeight="1">
      <c r="B33" s="74" t="s">
        <v>62</v>
      </c>
      <c r="C33" s="72">
        <v>266</v>
      </c>
      <c r="D33" s="72">
        <v>295</v>
      </c>
      <c r="E33" s="71">
        <v>0</v>
      </c>
      <c r="F33" s="16"/>
      <c r="G33" s="71">
        <v>0</v>
      </c>
      <c r="H33" s="72">
        <v>5</v>
      </c>
      <c r="I33" s="73">
        <v>2</v>
      </c>
      <c r="J33" s="21" t="s">
        <v>38</v>
      </c>
      <c r="M33" s="74" t="s">
        <v>111</v>
      </c>
      <c r="N33" s="72">
        <v>18</v>
      </c>
      <c r="O33" s="72">
        <v>4</v>
      </c>
      <c r="P33" s="71">
        <v>0</v>
      </c>
      <c r="Q33" s="16"/>
      <c r="R33" s="71">
        <v>0</v>
      </c>
      <c r="S33" s="72">
        <v>6</v>
      </c>
      <c r="T33" s="73">
        <v>1</v>
      </c>
      <c r="U33" s="21" t="s">
        <v>87</v>
      </c>
      <c r="X33" s="74" t="s">
        <v>159</v>
      </c>
      <c r="Y33" s="72">
        <v>3797</v>
      </c>
      <c r="Z33" s="72">
        <v>338</v>
      </c>
      <c r="AA33" s="72">
        <v>550</v>
      </c>
      <c r="AB33" s="16"/>
      <c r="AC33" s="72">
        <v>51</v>
      </c>
      <c r="AD33" s="72">
        <v>1302</v>
      </c>
      <c r="AE33" s="73">
        <v>52</v>
      </c>
      <c r="AF33" s="21" t="s">
        <v>135</v>
      </c>
      <c r="AI33" s="74" t="s">
        <v>207</v>
      </c>
      <c r="AJ33" s="72">
        <v>36707</v>
      </c>
      <c r="AK33" s="72">
        <v>14027</v>
      </c>
      <c r="AL33" s="72">
        <v>64</v>
      </c>
      <c r="AM33" s="16"/>
      <c r="AN33" s="72">
        <v>31</v>
      </c>
      <c r="AO33" s="72">
        <v>7600</v>
      </c>
      <c r="AP33" s="73">
        <v>1417</v>
      </c>
      <c r="AQ33" s="21" t="s">
        <v>183</v>
      </c>
      <c r="AT33" s="74" t="s">
        <v>255</v>
      </c>
      <c r="AU33" s="72">
        <v>34658</v>
      </c>
      <c r="AV33" s="72">
        <v>24297</v>
      </c>
      <c r="AW33" s="71">
        <v>0</v>
      </c>
      <c r="AX33" s="16"/>
      <c r="AY33" s="71">
        <v>0</v>
      </c>
      <c r="AZ33" s="72">
        <v>6254</v>
      </c>
      <c r="BA33" s="73">
        <v>4010</v>
      </c>
      <c r="BB33" s="21" t="s">
        <v>231</v>
      </c>
      <c r="BE33" s="74" t="s">
        <v>302</v>
      </c>
      <c r="BF33" s="72">
        <v>8</v>
      </c>
      <c r="BG33" s="72">
        <v>2517003</v>
      </c>
      <c r="BH33" s="72">
        <v>8</v>
      </c>
      <c r="BI33" s="16"/>
      <c r="BJ33" s="72">
        <v>2517003</v>
      </c>
      <c r="BK33" s="72">
        <v>7</v>
      </c>
      <c r="BL33" s="73">
        <v>2367003</v>
      </c>
      <c r="BM33" s="21" t="s">
        <v>279</v>
      </c>
    </row>
    <row r="34" spans="2:65" s="3" customFormat="1" ht="24" customHeight="1">
      <c r="B34" s="74" t="s">
        <v>63</v>
      </c>
      <c r="C34" s="72">
        <v>7108</v>
      </c>
      <c r="D34" s="72">
        <v>2388</v>
      </c>
      <c r="E34" s="71">
        <v>0</v>
      </c>
      <c r="F34" s="16"/>
      <c r="G34" s="71">
        <v>0</v>
      </c>
      <c r="H34" s="72">
        <v>1056</v>
      </c>
      <c r="I34" s="73">
        <v>358</v>
      </c>
      <c r="J34" s="21" t="s">
        <v>39</v>
      </c>
      <c r="M34" s="74" t="s">
        <v>112</v>
      </c>
      <c r="N34" s="72">
        <v>3105</v>
      </c>
      <c r="O34" s="72">
        <v>710</v>
      </c>
      <c r="P34" s="72">
        <v>44</v>
      </c>
      <c r="Q34" s="16"/>
      <c r="R34" s="72">
        <v>14</v>
      </c>
      <c r="S34" s="72">
        <v>703</v>
      </c>
      <c r="T34" s="73">
        <v>30</v>
      </c>
      <c r="U34" s="21" t="s">
        <v>88</v>
      </c>
      <c r="X34" s="74" t="s">
        <v>160</v>
      </c>
      <c r="Y34" s="72">
        <v>6175</v>
      </c>
      <c r="Z34" s="72">
        <v>662</v>
      </c>
      <c r="AA34" s="72">
        <v>348</v>
      </c>
      <c r="AB34" s="16"/>
      <c r="AC34" s="72">
        <v>52</v>
      </c>
      <c r="AD34" s="72">
        <v>1872</v>
      </c>
      <c r="AE34" s="73">
        <v>61</v>
      </c>
      <c r="AF34" s="21" t="s">
        <v>136</v>
      </c>
      <c r="AI34" s="74" t="s">
        <v>208</v>
      </c>
      <c r="AJ34" s="72">
        <v>10313</v>
      </c>
      <c r="AK34" s="72">
        <v>7950</v>
      </c>
      <c r="AL34" s="72">
        <v>29</v>
      </c>
      <c r="AM34" s="16"/>
      <c r="AN34" s="72">
        <v>64</v>
      </c>
      <c r="AO34" s="72">
        <v>612</v>
      </c>
      <c r="AP34" s="73">
        <v>323</v>
      </c>
      <c r="AQ34" s="21" t="s">
        <v>184</v>
      </c>
      <c r="AT34" s="74" t="s">
        <v>256</v>
      </c>
      <c r="AU34" s="72">
        <v>7005</v>
      </c>
      <c r="AV34" s="72">
        <v>2496</v>
      </c>
      <c r="AW34" s="72">
        <v>4732</v>
      </c>
      <c r="AX34" s="16"/>
      <c r="AY34" s="72">
        <v>1931</v>
      </c>
      <c r="AZ34" s="72">
        <v>1304</v>
      </c>
      <c r="BA34" s="73">
        <v>286</v>
      </c>
      <c r="BB34" s="21" t="s">
        <v>232</v>
      </c>
      <c r="BE34" s="74" t="s">
        <v>303</v>
      </c>
      <c r="BF34" s="72">
        <v>80</v>
      </c>
      <c r="BG34" s="72">
        <v>2371379</v>
      </c>
      <c r="BH34" s="72">
        <v>55</v>
      </c>
      <c r="BI34" s="16"/>
      <c r="BJ34" s="72">
        <v>1848662</v>
      </c>
      <c r="BK34" s="72">
        <v>17</v>
      </c>
      <c r="BL34" s="73">
        <v>288149</v>
      </c>
      <c r="BM34" s="21" t="s">
        <v>280</v>
      </c>
    </row>
    <row r="35" spans="2:65" s="3" customFormat="1" ht="24" customHeight="1">
      <c r="B35" s="74" t="s">
        <v>64</v>
      </c>
      <c r="C35" s="72">
        <v>14</v>
      </c>
      <c r="D35" s="72">
        <v>5</v>
      </c>
      <c r="E35" s="71">
        <v>0</v>
      </c>
      <c r="F35" s="16"/>
      <c r="G35" s="71">
        <v>0</v>
      </c>
      <c r="H35" s="72">
        <v>10</v>
      </c>
      <c r="I35" s="73">
        <v>3</v>
      </c>
      <c r="J35" s="21" t="s">
        <v>40</v>
      </c>
      <c r="M35" s="74" t="s">
        <v>113</v>
      </c>
      <c r="N35" s="72">
        <v>36669</v>
      </c>
      <c r="O35" s="72">
        <v>19111</v>
      </c>
      <c r="P35" s="71">
        <v>0</v>
      </c>
      <c r="Q35" s="16"/>
      <c r="R35" s="71">
        <v>0</v>
      </c>
      <c r="S35" s="72">
        <v>14738</v>
      </c>
      <c r="T35" s="73">
        <v>8911</v>
      </c>
      <c r="U35" s="21" t="s">
        <v>89</v>
      </c>
      <c r="X35" s="74" t="s">
        <v>161</v>
      </c>
      <c r="Y35" s="72">
        <v>9658</v>
      </c>
      <c r="Z35" s="72">
        <v>2809</v>
      </c>
      <c r="AA35" s="72">
        <v>2515</v>
      </c>
      <c r="AB35" s="16"/>
      <c r="AC35" s="72">
        <v>902</v>
      </c>
      <c r="AD35" s="72">
        <v>1490</v>
      </c>
      <c r="AE35" s="73">
        <v>224</v>
      </c>
      <c r="AF35" s="21" t="s">
        <v>137</v>
      </c>
      <c r="AI35" s="74" t="s">
        <v>209</v>
      </c>
      <c r="AJ35" s="72">
        <v>30447</v>
      </c>
      <c r="AK35" s="72">
        <v>16690</v>
      </c>
      <c r="AL35" s="72">
        <v>132</v>
      </c>
      <c r="AM35" s="16"/>
      <c r="AN35" s="72">
        <v>71</v>
      </c>
      <c r="AO35" s="72">
        <v>4260</v>
      </c>
      <c r="AP35" s="73">
        <v>1288</v>
      </c>
      <c r="AQ35" s="21" t="s">
        <v>185</v>
      </c>
      <c r="AT35" s="74" t="s">
        <v>257</v>
      </c>
      <c r="AU35" s="72">
        <v>748</v>
      </c>
      <c r="AV35" s="72">
        <v>196</v>
      </c>
      <c r="AW35" s="71">
        <v>0</v>
      </c>
      <c r="AX35" s="16"/>
      <c r="AY35" s="71">
        <v>0</v>
      </c>
      <c r="AZ35" s="72">
        <v>434</v>
      </c>
      <c r="BA35" s="73">
        <v>120</v>
      </c>
      <c r="BB35" s="21" t="s">
        <v>233</v>
      </c>
      <c r="BE35" s="74" t="s">
        <v>304</v>
      </c>
      <c r="BF35" s="72">
        <v>12085</v>
      </c>
      <c r="BG35" s="72">
        <v>5552</v>
      </c>
      <c r="BH35" s="72">
        <v>196</v>
      </c>
      <c r="BI35" s="16"/>
      <c r="BJ35" s="72">
        <v>126</v>
      </c>
      <c r="BK35" s="72">
        <v>2537</v>
      </c>
      <c r="BL35" s="73">
        <v>1091</v>
      </c>
      <c r="BM35" s="21" t="s">
        <v>281</v>
      </c>
    </row>
    <row r="36" spans="2:65" s="3" customFormat="1" ht="24" customHeight="1">
      <c r="B36" s="74" t="s">
        <v>65</v>
      </c>
      <c r="C36" s="72">
        <v>13761</v>
      </c>
      <c r="D36" s="72">
        <v>10492</v>
      </c>
      <c r="E36" s="71">
        <v>0</v>
      </c>
      <c r="F36" s="16"/>
      <c r="G36" s="71">
        <v>0</v>
      </c>
      <c r="H36" s="72">
        <v>4442</v>
      </c>
      <c r="I36" s="73">
        <v>3066</v>
      </c>
      <c r="J36" s="21" t="s">
        <v>41</v>
      </c>
      <c r="M36" s="74" t="s">
        <v>114</v>
      </c>
      <c r="N36" s="72">
        <v>1492</v>
      </c>
      <c r="O36" s="72">
        <v>360</v>
      </c>
      <c r="P36" s="72">
        <v>36</v>
      </c>
      <c r="Q36" s="16"/>
      <c r="R36" s="72">
        <v>9</v>
      </c>
      <c r="S36" s="72">
        <v>118</v>
      </c>
      <c r="T36" s="73">
        <v>28</v>
      </c>
      <c r="U36" s="21" t="s">
        <v>90</v>
      </c>
      <c r="X36" s="74" t="s">
        <v>162</v>
      </c>
      <c r="Y36" s="72">
        <v>3686</v>
      </c>
      <c r="Z36" s="72">
        <v>968</v>
      </c>
      <c r="AA36" s="72">
        <v>325</v>
      </c>
      <c r="AB36" s="16"/>
      <c r="AC36" s="72">
        <v>156</v>
      </c>
      <c r="AD36" s="72">
        <v>499</v>
      </c>
      <c r="AE36" s="73">
        <v>59</v>
      </c>
      <c r="AF36" s="21" t="s">
        <v>138</v>
      </c>
      <c r="AI36" s="74" t="s">
        <v>210</v>
      </c>
      <c r="AJ36" s="72">
        <v>15273</v>
      </c>
      <c r="AK36" s="72">
        <v>5055</v>
      </c>
      <c r="AL36" s="72">
        <v>39</v>
      </c>
      <c r="AM36" s="16"/>
      <c r="AN36" s="72">
        <v>13</v>
      </c>
      <c r="AO36" s="72">
        <v>3858</v>
      </c>
      <c r="AP36" s="73">
        <v>889</v>
      </c>
      <c r="AQ36" s="21" t="s">
        <v>186</v>
      </c>
      <c r="AT36" s="74" t="s">
        <v>258</v>
      </c>
      <c r="AU36" s="72">
        <v>2477</v>
      </c>
      <c r="AV36" s="72">
        <v>825</v>
      </c>
      <c r="AW36" s="72">
        <v>9</v>
      </c>
      <c r="AX36" s="16"/>
      <c r="AY36" s="72">
        <v>4</v>
      </c>
      <c r="AZ36" s="72">
        <v>466</v>
      </c>
      <c r="BA36" s="73">
        <v>101</v>
      </c>
      <c r="BB36" s="21" t="s">
        <v>234</v>
      </c>
      <c r="BE36" s="74" t="s">
        <v>305</v>
      </c>
      <c r="BF36" s="72">
        <v>122</v>
      </c>
      <c r="BG36" s="72">
        <v>3954239</v>
      </c>
      <c r="BH36" s="72">
        <v>48</v>
      </c>
      <c r="BI36" s="16"/>
      <c r="BJ36" s="72">
        <v>2058676</v>
      </c>
      <c r="BK36" s="72">
        <v>11</v>
      </c>
      <c r="BL36" s="73">
        <v>131669</v>
      </c>
      <c r="BM36" s="21" t="s">
        <v>282</v>
      </c>
    </row>
    <row r="37" spans="2:65" s="3" customFormat="1" ht="24" customHeight="1">
      <c r="B37" s="74" t="s">
        <v>66</v>
      </c>
      <c r="C37" s="72">
        <v>667</v>
      </c>
      <c r="D37" s="72">
        <v>106</v>
      </c>
      <c r="E37" s="71">
        <v>0</v>
      </c>
      <c r="F37" s="16"/>
      <c r="G37" s="71">
        <v>0</v>
      </c>
      <c r="H37" s="72">
        <v>388</v>
      </c>
      <c r="I37" s="73">
        <v>55</v>
      </c>
      <c r="J37" s="21" t="s">
        <v>42</v>
      </c>
      <c r="M37" s="74" t="s">
        <v>115</v>
      </c>
      <c r="N37" s="72">
        <v>3962</v>
      </c>
      <c r="O37" s="72">
        <v>1244</v>
      </c>
      <c r="P37" s="72">
        <v>499</v>
      </c>
      <c r="Q37" s="16"/>
      <c r="R37" s="72">
        <v>368</v>
      </c>
      <c r="S37" s="72">
        <v>807</v>
      </c>
      <c r="T37" s="73">
        <v>148</v>
      </c>
      <c r="U37" s="21" t="s">
        <v>91</v>
      </c>
      <c r="X37" s="74" t="s">
        <v>163</v>
      </c>
      <c r="Y37" s="72">
        <v>2926</v>
      </c>
      <c r="Z37" s="72">
        <v>2451</v>
      </c>
      <c r="AA37" s="72">
        <v>12</v>
      </c>
      <c r="AB37" s="16"/>
      <c r="AC37" s="72">
        <v>4</v>
      </c>
      <c r="AD37" s="72">
        <v>90</v>
      </c>
      <c r="AE37" s="73">
        <v>37</v>
      </c>
      <c r="AF37" s="21" t="s">
        <v>139</v>
      </c>
      <c r="AI37" s="74" t="s">
        <v>211</v>
      </c>
      <c r="AJ37" s="72">
        <v>24622</v>
      </c>
      <c r="AK37" s="72">
        <v>11207</v>
      </c>
      <c r="AL37" s="71">
        <v>0</v>
      </c>
      <c r="AM37" s="16"/>
      <c r="AN37" s="71">
        <v>0</v>
      </c>
      <c r="AO37" s="72">
        <v>8117</v>
      </c>
      <c r="AP37" s="73">
        <v>2586</v>
      </c>
      <c r="AQ37" s="21" t="s">
        <v>187</v>
      </c>
      <c r="AT37" s="74" t="s">
        <v>259</v>
      </c>
      <c r="AU37" s="72">
        <v>4260</v>
      </c>
      <c r="AV37" s="72">
        <v>1212</v>
      </c>
      <c r="AW37" s="72">
        <v>92</v>
      </c>
      <c r="AX37" s="16"/>
      <c r="AY37" s="72">
        <v>33</v>
      </c>
      <c r="AZ37" s="72">
        <v>1442</v>
      </c>
      <c r="BA37" s="73">
        <v>332</v>
      </c>
      <c r="BB37" s="21" t="s">
        <v>235</v>
      </c>
      <c r="BE37" s="74" t="s">
        <v>306</v>
      </c>
      <c r="BF37" s="72">
        <v>6559</v>
      </c>
      <c r="BG37" s="72">
        <v>3944</v>
      </c>
      <c r="BH37" s="71">
        <v>0</v>
      </c>
      <c r="BI37" s="16"/>
      <c r="BJ37" s="71">
        <v>0</v>
      </c>
      <c r="BK37" s="72">
        <v>3220</v>
      </c>
      <c r="BL37" s="73">
        <v>2147</v>
      </c>
      <c r="BM37" s="21" t="s">
        <v>283</v>
      </c>
    </row>
    <row r="38" spans="2:65" s="3" customFormat="1" ht="24" customHeight="1">
      <c r="B38" s="74" t="s">
        <v>67</v>
      </c>
      <c r="C38" s="72">
        <v>2336</v>
      </c>
      <c r="D38" s="72">
        <v>1315</v>
      </c>
      <c r="E38" s="72">
        <v>2063</v>
      </c>
      <c r="F38" s="16"/>
      <c r="G38" s="72">
        <v>1175</v>
      </c>
      <c r="H38" s="72">
        <v>50</v>
      </c>
      <c r="I38" s="73">
        <v>28</v>
      </c>
      <c r="J38" s="21" t="s">
        <v>43</v>
      </c>
      <c r="M38" s="74" t="s">
        <v>116</v>
      </c>
      <c r="N38" s="72">
        <v>3981</v>
      </c>
      <c r="O38" s="72">
        <v>591</v>
      </c>
      <c r="P38" s="72">
        <v>79</v>
      </c>
      <c r="Q38" s="16"/>
      <c r="R38" s="72">
        <v>17</v>
      </c>
      <c r="S38" s="72">
        <v>1590</v>
      </c>
      <c r="T38" s="73">
        <v>51</v>
      </c>
      <c r="U38" s="21" t="s">
        <v>92</v>
      </c>
      <c r="X38" s="74" t="s">
        <v>164</v>
      </c>
      <c r="Y38" s="72">
        <v>1237</v>
      </c>
      <c r="Z38" s="72">
        <v>160</v>
      </c>
      <c r="AA38" s="72">
        <v>139</v>
      </c>
      <c r="AB38" s="16"/>
      <c r="AC38" s="72">
        <v>22</v>
      </c>
      <c r="AD38" s="72">
        <v>313</v>
      </c>
      <c r="AE38" s="73">
        <v>20</v>
      </c>
      <c r="AF38" s="21" t="s">
        <v>140</v>
      </c>
      <c r="AI38" s="74" t="s">
        <v>212</v>
      </c>
      <c r="AJ38" s="72">
        <v>30140</v>
      </c>
      <c r="AK38" s="72">
        <v>13014</v>
      </c>
      <c r="AL38" s="72">
        <v>41</v>
      </c>
      <c r="AM38" s="16"/>
      <c r="AN38" s="72">
        <v>16</v>
      </c>
      <c r="AO38" s="72">
        <v>7631</v>
      </c>
      <c r="AP38" s="73">
        <v>1735</v>
      </c>
      <c r="AQ38" s="21" t="s">
        <v>188</v>
      </c>
      <c r="AT38" s="74" t="s">
        <v>260</v>
      </c>
      <c r="AU38" s="72">
        <v>78</v>
      </c>
      <c r="AV38" s="72">
        <v>24</v>
      </c>
      <c r="AW38" s="72">
        <v>78</v>
      </c>
      <c r="AX38" s="16"/>
      <c r="AY38" s="72">
        <v>24</v>
      </c>
      <c r="AZ38" s="72">
        <v>26</v>
      </c>
      <c r="BA38" s="73">
        <v>5</v>
      </c>
      <c r="BB38" s="21" t="s">
        <v>236</v>
      </c>
      <c r="BE38" s="14"/>
      <c r="BF38" s="15"/>
      <c r="BG38" s="16"/>
      <c r="BH38" s="16"/>
      <c r="BI38" s="16"/>
      <c r="BJ38" s="16"/>
      <c r="BK38" s="16"/>
      <c r="BL38" s="17"/>
      <c r="BM38" s="18"/>
    </row>
    <row r="39" spans="2:65" s="19" customFormat="1" ht="16.5" customHeight="1">
      <c r="B39" s="51"/>
      <c r="C39" s="51"/>
      <c r="D39" s="51"/>
      <c r="E39" s="51"/>
      <c r="F39" s="49"/>
      <c r="G39" s="52"/>
      <c r="H39" s="52"/>
      <c r="I39" s="52"/>
      <c r="J39" s="52"/>
      <c r="M39" s="51"/>
      <c r="N39" s="51"/>
      <c r="O39" s="51"/>
      <c r="P39" s="51"/>
      <c r="Q39" s="49"/>
      <c r="R39" s="52"/>
      <c r="S39" s="52"/>
      <c r="T39" s="52"/>
      <c r="U39" s="52"/>
      <c r="X39" s="51"/>
      <c r="Y39" s="51"/>
      <c r="Z39" s="51"/>
      <c r="AA39" s="51"/>
      <c r="AB39" s="49"/>
      <c r="AC39" s="52"/>
      <c r="AD39" s="52"/>
      <c r="AE39" s="52"/>
      <c r="AF39" s="52"/>
      <c r="AI39" s="51"/>
      <c r="AJ39" s="51"/>
      <c r="AK39" s="51"/>
      <c r="AL39" s="51"/>
      <c r="AM39" s="49"/>
      <c r="AN39" s="52"/>
      <c r="AO39" s="52"/>
      <c r="AP39" s="52"/>
      <c r="AQ39" s="52"/>
      <c r="AT39" s="51"/>
      <c r="AU39" s="51"/>
      <c r="AV39" s="51"/>
      <c r="AW39" s="51"/>
      <c r="AX39" s="49"/>
      <c r="AY39" s="52"/>
      <c r="AZ39" s="52"/>
      <c r="BA39" s="52"/>
      <c r="BB39" s="52"/>
      <c r="BE39" s="51"/>
      <c r="BF39" s="51"/>
      <c r="BG39" s="51"/>
      <c r="BH39" s="51"/>
      <c r="BI39" s="49"/>
      <c r="BJ39" s="52"/>
      <c r="BK39" s="52"/>
      <c r="BL39" s="52"/>
      <c r="BM39" s="52"/>
    </row>
    <row r="40" spans="2:65" ht="16.5" customHeight="1">
      <c r="B40" s="20"/>
      <c r="C40" s="20"/>
      <c r="D40" s="20"/>
      <c r="E40" s="20"/>
      <c r="F40" s="20"/>
      <c r="G40" s="21"/>
      <c r="H40" s="21"/>
      <c r="I40" s="21"/>
      <c r="J40" s="21"/>
      <c r="M40" s="20"/>
      <c r="N40" s="20"/>
      <c r="O40" s="20"/>
      <c r="P40" s="20"/>
      <c r="Q40" s="20"/>
      <c r="R40" s="21"/>
      <c r="S40" s="21"/>
      <c r="T40" s="21"/>
      <c r="U40" s="21"/>
      <c r="X40" s="20"/>
      <c r="Y40" s="20"/>
      <c r="Z40" s="20"/>
      <c r="AA40" s="20"/>
      <c r="AB40" s="20"/>
      <c r="AC40" s="21"/>
      <c r="AD40" s="21"/>
      <c r="AE40" s="21"/>
      <c r="AF40" s="21"/>
      <c r="AI40" s="20"/>
      <c r="AJ40" s="20"/>
      <c r="AK40" s="20"/>
      <c r="AL40" s="20"/>
      <c r="AM40" s="20"/>
      <c r="AN40" s="21"/>
      <c r="AO40" s="21"/>
      <c r="AP40" s="21"/>
      <c r="AQ40" s="21"/>
      <c r="AT40" s="20"/>
      <c r="AU40" s="20"/>
      <c r="AV40" s="20"/>
      <c r="AW40" s="20"/>
      <c r="AX40" s="20"/>
      <c r="AY40" s="21"/>
      <c r="AZ40" s="21"/>
      <c r="BA40" s="21"/>
      <c r="BB40" s="21"/>
      <c r="BE40" s="20"/>
      <c r="BF40" s="20"/>
      <c r="BG40" s="20"/>
      <c r="BH40" s="20"/>
      <c r="BI40" s="20"/>
      <c r="BJ40" s="21"/>
      <c r="BK40" s="21"/>
      <c r="BL40" s="21"/>
      <c r="BM40" s="21"/>
    </row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126">
    <mergeCell ref="BF7:BG7"/>
    <mergeCell ref="BF8:BG8"/>
    <mergeCell ref="AD8:AE8"/>
    <mergeCell ref="AO7:AP7"/>
    <mergeCell ref="AO8:AP8"/>
    <mergeCell ref="AZ7:BA7"/>
    <mergeCell ref="AZ8:BA8"/>
    <mergeCell ref="N7:O7"/>
    <mergeCell ref="N8:O8"/>
    <mergeCell ref="Y7:Z7"/>
    <mergeCell ref="Y8:Z8"/>
    <mergeCell ref="AJ7:AK7"/>
    <mergeCell ref="AJ8:AK8"/>
    <mergeCell ref="C7:D7"/>
    <mergeCell ref="H7:I7"/>
    <mergeCell ref="H8:I8"/>
    <mergeCell ref="S7:T7"/>
    <mergeCell ref="S8:T8"/>
    <mergeCell ref="AT4:AW4"/>
    <mergeCell ref="B6:C6"/>
    <mergeCell ref="I6:J6"/>
    <mergeCell ref="G6:H6"/>
    <mergeCell ref="R6:S6"/>
    <mergeCell ref="AY2:BB2"/>
    <mergeCell ref="X2:AA2"/>
    <mergeCell ref="X3:AA3"/>
    <mergeCell ref="X4:AA4"/>
    <mergeCell ref="AI2:AL2"/>
    <mergeCell ref="AI3:AL3"/>
    <mergeCell ref="AI4:AL4"/>
    <mergeCell ref="AT39:AW39"/>
    <mergeCell ref="AY39:BB39"/>
    <mergeCell ref="AU12:AU13"/>
    <mergeCell ref="AV12:AV13"/>
    <mergeCell ref="AW12:AW13"/>
    <mergeCell ref="AY12:AY13"/>
    <mergeCell ref="AZ12:AZ13"/>
    <mergeCell ref="BA12:BA13"/>
    <mergeCell ref="AT2:AW2"/>
    <mergeCell ref="AT3:AW3"/>
    <mergeCell ref="AN12:AN13"/>
    <mergeCell ref="AO12:AO13"/>
    <mergeCell ref="AP12:AP13"/>
    <mergeCell ref="AN2:AQ2"/>
    <mergeCell ref="AU7:AV7"/>
    <mergeCell ref="AU8:AV8"/>
    <mergeCell ref="Y12:Y13"/>
    <mergeCell ref="Z12:Z13"/>
    <mergeCell ref="AA12:AA13"/>
    <mergeCell ref="AY3:BB3"/>
    <mergeCell ref="AY4:BB4"/>
    <mergeCell ref="AJ12:AJ13"/>
    <mergeCell ref="AK12:AK13"/>
    <mergeCell ref="AL12:AL13"/>
    <mergeCell ref="AC39:AF39"/>
    <mergeCell ref="AI39:AL39"/>
    <mergeCell ref="AN39:AQ39"/>
    <mergeCell ref="AD7:AE7"/>
    <mergeCell ref="AN3:AQ3"/>
    <mergeCell ref="AN4:AQ4"/>
    <mergeCell ref="AD12:AD13"/>
    <mergeCell ref="AE12:AE13"/>
    <mergeCell ref="M39:P39"/>
    <mergeCell ref="R39:U39"/>
    <mergeCell ref="AC2:AF2"/>
    <mergeCell ref="AC3:AF3"/>
    <mergeCell ref="AC4:AF4"/>
    <mergeCell ref="N12:N13"/>
    <mergeCell ref="O12:O13"/>
    <mergeCell ref="X39:AA39"/>
    <mergeCell ref="P12:P13"/>
    <mergeCell ref="R12:R13"/>
    <mergeCell ref="T12:T13"/>
    <mergeCell ref="R2:U2"/>
    <mergeCell ref="R3:U3"/>
    <mergeCell ref="R4:U4"/>
    <mergeCell ref="M2:P2"/>
    <mergeCell ref="M3:P3"/>
    <mergeCell ref="M4:P4"/>
    <mergeCell ref="M6:N6"/>
    <mergeCell ref="G39:J39"/>
    <mergeCell ref="C12:C13"/>
    <mergeCell ref="D12:D13"/>
    <mergeCell ref="E12:E13"/>
    <mergeCell ref="G12:G13"/>
    <mergeCell ref="H12:H13"/>
    <mergeCell ref="I12:I13"/>
    <mergeCell ref="B39:E39"/>
    <mergeCell ref="G2:J2"/>
    <mergeCell ref="G3:J3"/>
    <mergeCell ref="G4:J4"/>
    <mergeCell ref="B2:E2"/>
    <mergeCell ref="B3:E3"/>
    <mergeCell ref="B4:E4"/>
    <mergeCell ref="X6:Y6"/>
    <mergeCell ref="AC6:AD6"/>
    <mergeCell ref="AE6:AF6"/>
    <mergeCell ref="AI6:AJ6"/>
    <mergeCell ref="AP6:AQ6"/>
    <mergeCell ref="AN6:AO6"/>
    <mergeCell ref="BE2:BH2"/>
    <mergeCell ref="BJ2:BM2"/>
    <mergeCell ref="BE3:BH3"/>
    <mergeCell ref="BJ3:BM3"/>
    <mergeCell ref="BE4:BH4"/>
    <mergeCell ref="BJ4:BM4"/>
    <mergeCell ref="BE6:BF6"/>
    <mergeCell ref="BJ6:BK6"/>
    <mergeCell ref="BL6:BM6"/>
    <mergeCell ref="BK7:BL7"/>
    <mergeCell ref="BK8:BL8"/>
    <mergeCell ref="C8:D8"/>
    <mergeCell ref="T6:U6"/>
    <mergeCell ref="AT6:AU6"/>
    <mergeCell ref="BA6:BB6"/>
    <mergeCell ref="AY6:AZ6"/>
    <mergeCell ref="S12:S13"/>
    <mergeCell ref="BE39:BH39"/>
    <mergeCell ref="BJ39:BM39"/>
    <mergeCell ref="BF12:BF13"/>
    <mergeCell ref="BG12:BG13"/>
    <mergeCell ref="BH12:BH13"/>
    <mergeCell ref="BJ12:BJ13"/>
    <mergeCell ref="BK12:BK13"/>
    <mergeCell ref="BL12:BL13"/>
    <mergeCell ref="AC12:AC13"/>
  </mergeCells>
  <conditionalFormatting sqref="B15:B37 J15:J37">
    <cfRule type="cellIs" priority="12" dxfId="12" operator="equal" stopIfTrue="1">
      <formula>0</formula>
    </cfRule>
  </conditionalFormatting>
  <conditionalFormatting sqref="M15:M37 U15:U37">
    <cfRule type="cellIs" priority="11" dxfId="12" operator="equal" stopIfTrue="1">
      <formula>0</formula>
    </cfRule>
  </conditionalFormatting>
  <conditionalFormatting sqref="X15:X37 AF15:AF37">
    <cfRule type="cellIs" priority="10" dxfId="12" operator="equal" stopIfTrue="1">
      <formula>0</formula>
    </cfRule>
  </conditionalFormatting>
  <conditionalFormatting sqref="AI15:AI37 AQ15:AQ37">
    <cfRule type="cellIs" priority="9" dxfId="12" operator="equal" stopIfTrue="1">
      <formula>0</formula>
    </cfRule>
  </conditionalFormatting>
  <conditionalFormatting sqref="AT15:AT37 BB15:BB37">
    <cfRule type="cellIs" priority="8" dxfId="12" operator="equal" stopIfTrue="1">
      <formula>0</formula>
    </cfRule>
  </conditionalFormatting>
  <conditionalFormatting sqref="BE15:BE37 BM15:BM37">
    <cfRule type="cellIs" priority="7" dxfId="12" operator="equal" stopIfTrue="1">
      <formula>0</formula>
    </cfRule>
  </conditionalFormatting>
  <conditionalFormatting sqref="B38 J38">
    <cfRule type="cellIs" priority="6" dxfId="12" operator="equal" stopIfTrue="1">
      <formula>0</formula>
    </cfRule>
  </conditionalFormatting>
  <conditionalFormatting sqref="M38 U38">
    <cfRule type="cellIs" priority="5" dxfId="12" operator="equal" stopIfTrue="1">
      <formula>0</formula>
    </cfRule>
  </conditionalFormatting>
  <conditionalFormatting sqref="X38 AF38">
    <cfRule type="cellIs" priority="4" dxfId="12" operator="equal" stopIfTrue="1">
      <formula>0</formula>
    </cfRule>
  </conditionalFormatting>
  <conditionalFormatting sqref="AI38 AQ38">
    <cfRule type="cellIs" priority="3" dxfId="12" operator="equal" stopIfTrue="1">
      <formula>0</formula>
    </cfRule>
  </conditionalFormatting>
  <conditionalFormatting sqref="AT38 BB38">
    <cfRule type="cellIs" priority="2" dxfId="12" operator="equal" stopIfTrue="1">
      <formula>0</formula>
    </cfRule>
  </conditionalFormatting>
  <conditionalFormatting sqref="BE38 BM38">
    <cfRule type="cellIs" priority="1" dxfId="1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2017-01-31T17:36:59Z</cp:lastPrinted>
  <dcterms:created xsi:type="dcterms:W3CDTF">2016-06-15T09:28:10Z</dcterms:created>
  <dcterms:modified xsi:type="dcterms:W3CDTF">2017-11-28T01:37:38Z</dcterms:modified>
  <cp:category/>
  <cp:version/>
  <cp:contentType/>
  <cp:contentStatus/>
</cp:coreProperties>
</file>