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306" sheetId="1" r:id="rId1"/>
    <sheet name="30306-1" sheetId="2" r:id="rId2"/>
  </sheets>
  <definedNames/>
  <calcPr fullCalcOnLoad="1"/>
</workbook>
</file>

<file path=xl/sharedStrings.xml><?xml version="1.0" encoding="utf-8"?>
<sst xmlns="http://schemas.openxmlformats.org/spreadsheetml/2006/main" count="380" uniqueCount="163">
  <si>
    <t>家數</t>
  </si>
  <si>
    <t>面積</t>
  </si>
  <si>
    <t>land</t>
  </si>
  <si>
    <t>Area</t>
  </si>
  <si>
    <t>可耕作地</t>
  </si>
  <si>
    <t>With facilitated farming</t>
  </si>
  <si>
    <t>有不使用農業設施栽培</t>
  </si>
  <si>
    <t>簡易隧道棚</t>
  </si>
  <si>
    <t>Tunnel shed</t>
  </si>
  <si>
    <t>Shelving</t>
  </si>
  <si>
    <t>Greenhouse</t>
  </si>
  <si>
    <t>Number</t>
  </si>
  <si>
    <t>總  面  積</t>
  </si>
  <si>
    <t>家數</t>
  </si>
  <si>
    <t>面積</t>
  </si>
  <si>
    <t>面積</t>
  </si>
  <si>
    <t>有可耕作</t>
  </si>
  <si>
    <t>Without facilitated farming</t>
  </si>
  <si>
    <t>水平棚架</t>
  </si>
  <si>
    <t>其他</t>
  </si>
  <si>
    <t>Total area</t>
  </si>
  <si>
    <t>of cultivated</t>
  </si>
  <si>
    <t>網室(含遮陰網)</t>
  </si>
  <si>
    <t>塑膠布網室</t>
  </si>
  <si>
    <t>溫室</t>
  </si>
  <si>
    <t>家　　數</t>
  </si>
  <si>
    <t>Others</t>
  </si>
  <si>
    <t>having</t>
  </si>
  <si>
    <t>cultivated land</t>
  </si>
  <si>
    <t>有使用農業設施栽培</t>
  </si>
  <si>
    <t>cultivated land</t>
  </si>
  <si>
    <t>有使用農業設施栽培</t>
  </si>
  <si>
    <t>地農牧業</t>
  </si>
  <si>
    <t>No. of agriculture</t>
  </si>
  <si>
    <t>enterprises</t>
  </si>
  <si>
    <t>No. of agriculture</t>
  </si>
  <si>
    <t>enterprises</t>
  </si>
  <si>
    <t>Screen house</t>
  </si>
  <si>
    <t>Plastic house</t>
  </si>
  <si>
    <t>Plastic house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</si>
  <si>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</si>
  <si>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</si>
  <si>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</si>
  <si>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</si>
  <si>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</si>
  <si>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</si>
  <si>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</si>
  <si>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</si>
  <si>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</si>
  <si>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</si>
  <si>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</si>
  <si>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</si>
  <si>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</si>
  <si>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</si>
  <si>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</si>
  <si>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</si>
  <si>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</si>
  <si>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</si>
  <si>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</si>
  <si>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</si>
  <si>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</si>
  <si>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</si>
  <si>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</si>
  <si>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</si>
  <si>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</si>
  <si>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</si>
  <si>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</si>
  <si>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</si>
  <si>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</si>
  <si>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</si>
  <si>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</si>
  <si>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</si>
  <si>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</si>
  <si>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</si>
  <si>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</si>
  <si>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</si>
  <si>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</si>
  <si>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</si>
  <si>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</si>
  <si>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</si>
  <si>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</si>
  <si>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</si>
  <si>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</si>
  <si>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</si>
  <si>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</si>
  <si>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</si>
  <si>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</si>
  <si>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</si>
  <si>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</si>
  <si>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</si>
  <si>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</si>
  <si>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</si>
  <si>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</si>
  <si>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</si>
  <si>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</si>
  <si>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</si>
  <si>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</si>
  <si>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</si>
  <si>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</si>
  <si>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</si>
  <si>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Ha.</t>
  </si>
  <si>
    <t>單位 ：家、公頃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</si>
  <si>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</si>
  <si>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</si>
  <si>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</si>
  <si>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</si>
  <si>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</si>
  <si>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</si>
  <si>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</si>
  <si>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</si>
  <si>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</si>
  <si>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</si>
  <si>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</si>
  <si>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</si>
  <si>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</si>
  <si>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</si>
  <si>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</si>
  <si>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</si>
  <si>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</si>
  <si>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</si>
  <si>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</si>
  <si>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</si>
  <si>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</si>
  <si>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</si>
  <si>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</si>
  <si>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</si>
  <si>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</si>
  <si>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</si>
  <si>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</si>
  <si>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</si>
  <si>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</si>
  <si>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</si>
  <si>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</si>
  <si>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</si>
  <si>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</si>
  <si>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</si>
  <si>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</si>
  <si>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</si>
  <si>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</si>
  <si>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</si>
  <si>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 xml:space="preserve">  Traditional Operation</t>
  </si>
  <si>
    <t xml:space="preserve">  Diversity</t>
  </si>
  <si>
    <t xml:space="preserve">    Operate Leisure with Production</t>
  </si>
  <si>
    <t>By Status of Food Processing,
Leisure</t>
  </si>
  <si>
    <t xml:space="preserve">    Operate Food Processing
    with Production</t>
  </si>
  <si>
    <t xml:space="preserve">    Operate Food Processing &amp;
    Leisure with Production</t>
  </si>
  <si>
    <t>按經營加工、休閒分</t>
  </si>
  <si>
    <t>　傳統經營</t>
  </si>
  <si>
    <t>　多元化經營</t>
  </si>
  <si>
    <t>　　僅兼加工</t>
  </si>
  <si>
    <t>　　僅兼休閒</t>
  </si>
  <si>
    <t>　　兼加工及休閒</t>
  </si>
  <si>
    <t xml:space="preserve"> End of 2015</t>
  </si>
  <si>
    <t>民國104年底</t>
  </si>
  <si>
    <t>by Kinds of Facilitated Farming</t>
  </si>
  <si>
    <t>Table 27  Cultivated Land Area of Enterprises of Operating Agriculture,</t>
  </si>
  <si>
    <t>表２７　從事農牧業之可耕作地面積按農業設施栽培種類分</t>
  </si>
  <si>
    <t>by Kinds of Facilitated Farming(Cont. 1)</t>
  </si>
  <si>
    <t>表２７　從事農牧業之可耕作地面積按農業設施栽培種類分(續1)</t>
  </si>
  <si>
    <t>by Kinds of Facilitated Farming(Cont. 2)</t>
  </si>
  <si>
    <t>表２７　從事農牧業之可耕作地面積按農業設施栽培種類分(續2)</t>
  </si>
  <si>
    <t>by Kinds of Facilitated Farming(End)</t>
  </si>
  <si>
    <t>表２７　從事農牧業之可耕作地面積按農業設施栽培種類分(續完)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</si>
</sst>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.00"/>
    <numFmt numFmtId="182" formatCode="###\ ###\ ##0;\-###\ ###\ ##0;&quot;          -&quot;"/>
    <numFmt numFmtId="183" formatCode="###\ ###\ ##0.00;\-###\ ###\ ##0.00;&quot;  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4" fillId="0" borderId="0" xfId="34" applyNumberFormat="1" applyFont="1" applyBorder="1" applyAlignment="1">
      <alignment horizontal="right" vertical="center" wrapText="1"/>
      <protection/>
    </xf>
    <xf numFmtId="176" fontId="14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14" xfId="35" applyFont="1" applyBorder="1" applyAlignment="1">
      <alignment vertical="center" wrapText="1"/>
      <protection/>
    </xf>
    <xf numFmtId="0" fontId="11" fillId="0" borderId="15" xfId="35" applyFont="1" applyBorder="1" applyAlignment="1">
      <alignment vertical="center" wrapText="1"/>
      <protection/>
    </xf>
    <xf numFmtId="0" fontId="11" fillId="0" borderId="0" xfId="35" applyFont="1" applyAlignment="1">
      <alignment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4" fillId="0" borderId="0" xfId="34" applyFont="1" applyBorder="1" applyAlignment="1">
      <alignment vertical="top"/>
      <protection/>
    </xf>
    <xf numFmtId="0" fontId="14" fillId="0" borderId="0" xfId="35" applyFont="1" applyBorder="1" applyAlignment="1">
      <alignment horizontal="right" vertical="center" wrapText="1"/>
      <protection/>
    </xf>
    <xf numFmtId="0" fontId="13" fillId="0" borderId="0" xfId="35" applyFont="1" applyBorder="1" applyAlignment="1">
      <alignment horizontal="right" vertical="center" wrapText="1"/>
      <protection/>
    </xf>
    <xf numFmtId="176" fontId="13" fillId="0" borderId="0" xfId="35" applyNumberFormat="1" applyFont="1" applyBorder="1" applyAlignment="1">
      <alignment horizontal="right" vertical="center"/>
      <protection/>
    </xf>
    <xf numFmtId="176" fontId="13" fillId="0" borderId="12" xfId="35" applyNumberFormat="1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top"/>
      <protection/>
    </xf>
    <xf numFmtId="0" fontId="14" fillId="0" borderId="0" xfId="35" applyFont="1" applyBorder="1" applyAlignment="1">
      <alignment horizontal="right" vertical="top" wrapText="1"/>
      <protection/>
    </xf>
    <xf numFmtId="0" fontId="13" fillId="0" borderId="0" xfId="35" applyFont="1" applyBorder="1" applyAlignment="1">
      <alignment horizontal="right" vertical="top" wrapText="1"/>
      <protection/>
    </xf>
    <xf numFmtId="0" fontId="10" fillId="0" borderId="0" xfId="35" applyFont="1" applyAlignment="1">
      <alignment vertical="top"/>
      <protection/>
    </xf>
    <xf numFmtId="176" fontId="13" fillId="0" borderId="0" xfId="35" applyNumberFormat="1" applyFont="1" applyBorder="1" applyAlignment="1">
      <alignment horizontal="right" vertical="top"/>
      <protection/>
    </xf>
    <xf numFmtId="176" fontId="13" fillId="0" borderId="12" xfId="35" applyNumberFormat="1" applyFont="1" applyBorder="1" applyAlignment="1">
      <alignment horizontal="right" vertical="top"/>
      <protection/>
    </xf>
    <xf numFmtId="0" fontId="4" fillId="0" borderId="0" xfId="34" applyFont="1" applyAlignment="1">
      <alignment vertical="top"/>
      <protection/>
    </xf>
    <xf numFmtId="176" fontId="14" fillId="0" borderId="0" xfId="34" applyNumberFormat="1" applyFont="1" applyBorder="1" applyAlignment="1">
      <alignment horizontal="right" vertical="top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shrinkToFit="1"/>
      <protection/>
    </xf>
    <xf numFmtId="0" fontId="11" fillId="0" borderId="18" xfId="35" applyFont="1" applyBorder="1" applyAlignment="1">
      <alignment horizontal="center" vertical="center" shrinkToFi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183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2" fillId="0" borderId="12" xfId="34" applyFont="1" applyBorder="1" applyAlignment="1">
      <alignment horizontal="left" vertical="center"/>
      <protection/>
    </xf>
    <xf numFmtId="0" fontId="31" fillId="0" borderId="0" xfId="34" applyFont="1" applyBorder="1" applyAlignment="1">
      <alignment horizontal="left" vertical="center" wrapText="1"/>
      <protection/>
    </xf>
    <xf numFmtId="181" fontId="10" fillId="0" borderId="12" xfId="34" applyNumberFormat="1" applyFont="1" applyBorder="1" applyAlignment="1">
      <alignment horizontal="right" vertical="center" wrapText="1"/>
      <protection/>
    </xf>
    <xf numFmtId="0" fontId="10" fillId="0" borderId="19" xfId="35" applyFont="1" applyBorder="1" applyAlignment="1">
      <alignment horizontal="left" vertical="top" wrapText="1"/>
      <protection/>
    </xf>
    <xf numFmtId="0" fontId="10" fillId="0" borderId="19" xfId="35" applyFont="1" applyBorder="1" applyAlignment="1">
      <alignment horizontal="left" vertical="center" wrapText="1"/>
      <protection/>
    </xf>
    <xf numFmtId="0" fontId="31" fillId="0" borderId="19" xfId="35" applyFont="1" applyBorder="1" applyAlignment="1">
      <alignment horizontal="left" vertical="top" wrapText="1"/>
      <protection/>
    </xf>
    <xf numFmtId="0" fontId="31" fillId="0" borderId="19" xfId="35" applyFont="1" applyBorder="1" applyAlignment="1">
      <alignment horizontal="left" vertical="center" wrapText="1"/>
      <protection/>
    </xf>
    <xf numFmtId="180" fontId="10" fillId="0" borderId="0" xfId="35" applyNumberFormat="1" applyFont="1" applyBorder="1" applyAlignment="1">
      <alignment horizontal="right" vertical="center" wrapText="1"/>
      <protection/>
    </xf>
    <xf numFmtId="180" fontId="10" fillId="0" borderId="0" xfId="35" applyNumberFormat="1" applyFont="1" applyBorder="1" applyAlignment="1">
      <alignment horizontal="right" vertical="top" wrapText="1"/>
      <protection/>
    </xf>
    <xf numFmtId="181" fontId="10" fillId="0" borderId="0" xfId="35" applyNumberFormat="1" applyFont="1" applyBorder="1" applyAlignment="1">
      <alignment horizontal="right" vertical="center" wrapText="1"/>
      <protection/>
    </xf>
    <xf numFmtId="181" fontId="10" fillId="0" borderId="0" xfId="35" applyNumberFormat="1" applyFont="1" applyBorder="1" applyAlignment="1">
      <alignment horizontal="right" vertical="top" wrapText="1"/>
      <protection/>
    </xf>
    <xf numFmtId="0" fontId="10" fillId="0" borderId="19" xfId="34" applyFont="1" applyBorder="1" applyAlignment="1">
      <alignment horizontal="left" vertical="top" wrapText="1"/>
      <protection/>
    </xf>
    <xf numFmtId="182" fontId="10" fillId="0" borderId="0" xfId="35" applyNumberFormat="1" applyFont="1" applyBorder="1" applyAlignment="1">
      <alignment horizontal="right" vertical="center" wrapText="1"/>
      <protection/>
    </xf>
    <xf numFmtId="182" fontId="10" fillId="0" borderId="0" xfId="35" applyNumberFormat="1" applyFont="1" applyBorder="1" applyAlignment="1">
      <alignment horizontal="right" vertical="top" wrapText="1"/>
      <protection/>
    </xf>
    <xf numFmtId="182" fontId="10" fillId="0" borderId="0" xfId="34" applyNumberFormat="1" applyFont="1" applyBorder="1" applyAlignment="1">
      <alignment horizontal="right" vertical="top" wrapText="1"/>
      <protection/>
    </xf>
    <xf numFmtId="183" fontId="10" fillId="0" borderId="0" xfId="35" applyNumberFormat="1" applyFont="1" applyBorder="1" applyAlignment="1">
      <alignment horizontal="right" vertical="center" wrapText="1"/>
      <protection/>
    </xf>
    <xf numFmtId="183" fontId="10" fillId="0" borderId="0" xfId="35" applyNumberFormat="1" applyFont="1" applyBorder="1" applyAlignment="1">
      <alignment horizontal="right" vertical="top" wrapText="1"/>
      <protection/>
    </xf>
    <xf numFmtId="183" fontId="10" fillId="0" borderId="0" xfId="34" applyNumberFormat="1" applyFont="1" applyBorder="1" applyAlignment="1">
      <alignment horizontal="right" vertical="top" wrapText="1"/>
      <protection/>
    </xf>
    <xf numFmtId="0" fontId="11" fillId="0" borderId="12" xfId="35" applyFont="1" applyBorder="1" applyAlignment="1">
      <alignment horizontal="left" vertical="top" wrapText="1"/>
      <protection/>
    </xf>
    <xf numFmtId="0" fontId="11" fillId="0" borderId="12" xfId="35" applyFont="1" applyBorder="1" applyAlignment="1">
      <alignment horizontal="left" vertical="center" wrapText="1"/>
      <protection/>
    </xf>
    <xf numFmtId="0" fontId="32" fillId="0" borderId="12" xfId="35" applyFont="1" applyBorder="1" applyAlignment="1">
      <alignment horizontal="left" vertical="top" wrapText="1"/>
      <protection/>
    </xf>
    <xf numFmtId="0" fontId="32" fillId="0" borderId="12" xfId="35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0" fontId="11" fillId="0" borderId="12" xfId="34" applyFont="1" applyBorder="1" applyAlignment="1">
      <alignment horizontal="left" vertical="top"/>
      <protection/>
    </xf>
    <xf numFmtId="0" fontId="10" fillId="0" borderId="0" xfId="35" applyFont="1" applyBorder="1" applyAlignment="1">
      <alignment horizontal="left" vertical="top" wrapText="1"/>
      <protection/>
    </xf>
    <xf numFmtId="0" fontId="10" fillId="0" borderId="0" xfId="35" applyFont="1" applyBorder="1" applyAlignment="1">
      <alignment horizontal="left" vertical="center" wrapText="1"/>
      <protection/>
    </xf>
    <xf numFmtId="0" fontId="31" fillId="0" borderId="0" xfId="35" applyFont="1" applyBorder="1" applyAlignment="1">
      <alignment horizontal="left" vertical="top" wrapText="1"/>
      <protection/>
    </xf>
    <xf numFmtId="0" fontId="31" fillId="0" borderId="0" xfId="35" applyFont="1" applyBorder="1" applyAlignment="1">
      <alignment horizontal="left" vertical="center" wrapText="1"/>
      <protection/>
    </xf>
    <xf numFmtId="180" fontId="10" fillId="0" borderId="0" xfId="35" applyNumberFormat="1" applyFont="1" applyBorder="1" applyAlignment="1">
      <alignment horizontal="right" vertical="center"/>
      <protection/>
    </xf>
    <xf numFmtId="180" fontId="10" fillId="0" borderId="0" xfId="35" applyNumberFormat="1" applyFont="1" applyBorder="1" applyAlignment="1">
      <alignment horizontal="right" vertical="top"/>
      <protection/>
    </xf>
    <xf numFmtId="181" fontId="10" fillId="0" borderId="12" xfId="35" applyNumberFormat="1" applyFont="1" applyBorder="1" applyAlignment="1">
      <alignment horizontal="right" vertical="center"/>
      <protection/>
    </xf>
    <xf numFmtId="181" fontId="10" fillId="0" borderId="12" xfId="35" applyNumberFormat="1" applyFont="1" applyBorder="1" applyAlignment="1">
      <alignment horizontal="right" vertical="top"/>
      <protection/>
    </xf>
    <xf numFmtId="181" fontId="10" fillId="0" borderId="12" xfId="34" applyNumberFormat="1" applyFont="1" applyBorder="1" applyAlignment="1">
      <alignment horizontal="right" vertical="top" wrapText="1"/>
      <protection/>
    </xf>
    <xf numFmtId="0" fontId="10" fillId="0" borderId="0" xfId="34" applyFont="1" applyBorder="1" applyAlignment="1">
      <alignment horizontal="left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7"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6" width="16.125" style="19" customWidth="1"/>
    <col min="7" max="7" width="2.125" style="19" customWidth="1"/>
    <col min="8" max="13" width="11.125" style="19" customWidth="1"/>
    <col min="14" max="14" width="25.625" style="19" customWidth="1"/>
    <col min="15" max="16" width="1.625" style="19" customWidth="1"/>
    <col min="17" max="17" width="25.625" style="19" customWidth="1"/>
    <col min="18" max="21" width="16.125" style="19" customWidth="1"/>
    <col min="22" max="22" width="2.125" style="19" customWidth="1"/>
    <col min="23" max="26" width="16.625" style="19" customWidth="1"/>
    <col min="27" max="27" width="25.625" style="19" customWidth="1"/>
    <col min="28" max="28" width="1.625" style="19" customWidth="1"/>
    <col min="29" max="16384" width="9.00390625" style="19" customWidth="1"/>
  </cols>
  <sheetData>
    <row r="1" spans="14:27" s="1" customFormat="1" ht="15.75" customHeight="1" hidden="1">
      <c r="N1" s="2"/>
      <c r="AA1" s="2"/>
    </row>
    <row r="2" spans="2:27" s="3" customFormat="1" ht="19.5" customHeight="1">
      <c r="B2" s="68" t="s">
        <v>156</v>
      </c>
      <c r="C2" s="68"/>
      <c r="D2" s="68"/>
      <c r="E2" s="68"/>
      <c r="F2" s="68"/>
      <c r="G2" s="47"/>
      <c r="H2" s="69" t="s">
        <v>155</v>
      </c>
      <c r="I2" s="69"/>
      <c r="J2" s="69"/>
      <c r="K2" s="69"/>
      <c r="L2" s="69"/>
      <c r="M2" s="69"/>
      <c r="N2" s="70"/>
      <c r="Q2" s="68" t="s">
        <v>158</v>
      </c>
      <c r="R2" s="68"/>
      <c r="S2" s="68"/>
      <c r="T2" s="68"/>
      <c r="U2" s="68"/>
      <c r="V2" s="47"/>
      <c r="W2" s="69" t="s">
        <v>155</v>
      </c>
      <c r="X2" s="69"/>
      <c r="Y2" s="70"/>
      <c r="Z2" s="70"/>
      <c r="AA2" s="70"/>
    </row>
    <row r="3" spans="2:27" s="3" customFormat="1" ht="19.5" customHeight="1">
      <c r="B3" s="68"/>
      <c r="C3" s="68"/>
      <c r="D3" s="68"/>
      <c r="E3" s="68"/>
      <c r="F3" s="68"/>
      <c r="G3" s="47"/>
      <c r="H3" s="69" t="s">
        <v>154</v>
      </c>
      <c r="I3" s="69"/>
      <c r="J3" s="69"/>
      <c r="K3" s="69"/>
      <c r="L3" s="69"/>
      <c r="M3" s="69"/>
      <c r="N3" s="70"/>
      <c r="Q3" s="68"/>
      <c r="R3" s="68"/>
      <c r="S3" s="68"/>
      <c r="T3" s="68"/>
      <c r="U3" s="68"/>
      <c r="V3" s="47"/>
      <c r="W3" s="69" t="s">
        <v>157</v>
      </c>
      <c r="X3" s="69"/>
      <c r="Y3" s="70"/>
      <c r="Z3" s="70"/>
      <c r="AA3" s="70"/>
    </row>
    <row r="4" spans="2:27" s="3" customFormat="1" ht="19.5" customHeight="1">
      <c r="B4" s="68"/>
      <c r="C4" s="68"/>
      <c r="D4" s="68"/>
      <c r="E4" s="68"/>
      <c r="F4" s="68"/>
      <c r="G4" s="47"/>
      <c r="H4" s="69"/>
      <c r="I4" s="69"/>
      <c r="J4" s="69"/>
      <c r="K4" s="69"/>
      <c r="L4" s="69"/>
      <c r="M4" s="69"/>
      <c r="N4" s="70"/>
      <c r="Q4" s="68"/>
      <c r="R4" s="68"/>
      <c r="S4" s="68"/>
      <c r="T4" s="68"/>
      <c r="U4" s="68"/>
      <c r="V4" s="47"/>
      <c r="W4" s="69"/>
      <c r="X4" s="69"/>
      <c r="Y4" s="70"/>
      <c r="Z4" s="70"/>
      <c r="AA4" s="70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5"/>
      <c r="Q5" s="4"/>
      <c r="R5" s="4"/>
      <c r="S5" s="4"/>
      <c r="T5" s="4"/>
      <c r="U5" s="5"/>
      <c r="V5" s="5"/>
      <c r="W5" s="4"/>
      <c r="X5" s="4"/>
      <c r="Y5" s="5"/>
      <c r="Z5" s="5"/>
      <c r="AA5" s="5"/>
    </row>
    <row r="6" spans="2:27" s="6" customFormat="1" ht="15.75" customHeight="1">
      <c r="B6" s="46" t="s">
        <v>101</v>
      </c>
      <c r="C6" s="65" t="s">
        <v>153</v>
      </c>
      <c r="D6" s="65"/>
      <c r="E6" s="65"/>
      <c r="F6" s="65"/>
      <c r="G6" s="7"/>
      <c r="H6" s="66" t="s">
        <v>152</v>
      </c>
      <c r="I6" s="66"/>
      <c r="J6" s="66"/>
      <c r="K6" s="66"/>
      <c r="L6" s="66"/>
      <c r="M6" s="66"/>
      <c r="N6" s="8" t="s">
        <v>100</v>
      </c>
      <c r="Q6" s="46" t="str">
        <f>B6</f>
        <v>單位 ：家、公頃</v>
      </c>
      <c r="R6" s="65" t="s">
        <v>153</v>
      </c>
      <c r="S6" s="65"/>
      <c r="T6" s="65"/>
      <c r="U6" s="65"/>
      <c r="V6" s="7"/>
      <c r="W6" s="67" t="s">
        <v>152</v>
      </c>
      <c r="X6" s="67"/>
      <c r="Y6" s="67"/>
      <c r="Z6" s="67"/>
      <c r="AA6" s="8" t="str">
        <f>N6</f>
        <v>Unit:Enterprise, Ha.</v>
      </c>
    </row>
    <row r="7" spans="1:28" s="10" customFormat="1" ht="13.5" customHeight="1">
      <c r="A7" s="9"/>
      <c r="B7" s="32"/>
      <c r="C7" s="43"/>
      <c r="D7" s="38"/>
      <c r="E7" s="79" t="s">
        <v>29</v>
      </c>
      <c r="F7" s="77"/>
      <c r="G7" s="63"/>
      <c r="H7" s="85" t="s">
        <v>5</v>
      </c>
      <c r="I7" s="85"/>
      <c r="J7" s="85"/>
      <c r="K7" s="85"/>
      <c r="L7" s="85"/>
      <c r="M7" s="86"/>
      <c r="N7" s="40"/>
      <c r="O7" s="11"/>
      <c r="P7" s="9"/>
      <c r="Q7" s="32"/>
      <c r="R7" s="79" t="s">
        <v>31</v>
      </c>
      <c r="S7" s="77"/>
      <c r="T7" s="77"/>
      <c r="U7" s="77"/>
      <c r="V7" s="63"/>
      <c r="W7" s="85" t="s">
        <v>5</v>
      </c>
      <c r="X7" s="86"/>
      <c r="Y7" s="89" t="s">
        <v>6</v>
      </c>
      <c r="Z7" s="81"/>
      <c r="AA7" s="40"/>
      <c r="AB7" s="11"/>
    </row>
    <row r="8" spans="1:28" s="10" customFormat="1" ht="13.5" customHeight="1">
      <c r="A8" s="9"/>
      <c r="B8" s="31"/>
      <c r="C8" s="30" t="s">
        <v>16</v>
      </c>
      <c r="D8" s="30" t="s">
        <v>4</v>
      </c>
      <c r="E8" s="83"/>
      <c r="F8" s="84"/>
      <c r="G8" s="62"/>
      <c r="H8" s="87"/>
      <c r="I8" s="87"/>
      <c r="J8" s="87"/>
      <c r="K8" s="87"/>
      <c r="L8" s="87"/>
      <c r="M8" s="88"/>
      <c r="N8" s="33"/>
      <c r="O8" s="11"/>
      <c r="P8" s="9"/>
      <c r="Q8" s="31"/>
      <c r="R8" s="83"/>
      <c r="S8" s="84"/>
      <c r="T8" s="84"/>
      <c r="U8" s="84"/>
      <c r="V8" s="62"/>
      <c r="W8" s="87"/>
      <c r="X8" s="88"/>
      <c r="Y8" s="74" t="s">
        <v>17</v>
      </c>
      <c r="Z8" s="73"/>
      <c r="AA8" s="33"/>
      <c r="AB8" s="11"/>
    </row>
    <row r="9" spans="1:28" s="10" customFormat="1" ht="13.5" customHeight="1">
      <c r="A9" s="9"/>
      <c r="B9" s="31"/>
      <c r="C9" s="30" t="s">
        <v>32</v>
      </c>
      <c r="D9" s="30" t="s">
        <v>12</v>
      </c>
      <c r="E9" s="37"/>
      <c r="F9" s="37"/>
      <c r="G9" s="42"/>
      <c r="H9" s="77" t="s">
        <v>7</v>
      </c>
      <c r="I9" s="78"/>
      <c r="J9" s="79" t="s">
        <v>18</v>
      </c>
      <c r="K9" s="78"/>
      <c r="L9" s="80" t="s">
        <v>22</v>
      </c>
      <c r="M9" s="81"/>
      <c r="N9" s="33"/>
      <c r="O9" s="11"/>
      <c r="P9" s="9"/>
      <c r="Q9" s="31"/>
      <c r="R9" s="89" t="s">
        <v>23</v>
      </c>
      <c r="S9" s="81"/>
      <c r="T9" s="89" t="s">
        <v>24</v>
      </c>
      <c r="U9" s="81"/>
      <c r="V9" s="42"/>
      <c r="W9" s="90" t="s">
        <v>19</v>
      </c>
      <c r="X9" s="91"/>
      <c r="Y9" s="23"/>
      <c r="Z9" s="24"/>
      <c r="AA9" s="33"/>
      <c r="AB9" s="11"/>
    </row>
    <row r="10" spans="1:28" s="10" customFormat="1" ht="13.5" customHeight="1">
      <c r="A10" s="9"/>
      <c r="B10" s="31"/>
      <c r="C10" s="30" t="s">
        <v>25</v>
      </c>
      <c r="D10" s="30"/>
      <c r="E10" s="30" t="s">
        <v>0</v>
      </c>
      <c r="F10" s="30" t="s">
        <v>1</v>
      </c>
      <c r="G10" s="33"/>
      <c r="H10" s="72" t="s">
        <v>8</v>
      </c>
      <c r="I10" s="73"/>
      <c r="J10" s="74" t="s">
        <v>9</v>
      </c>
      <c r="K10" s="73"/>
      <c r="L10" s="72" t="s">
        <v>37</v>
      </c>
      <c r="M10" s="73"/>
      <c r="N10" s="33"/>
      <c r="O10" s="11"/>
      <c r="P10" s="9"/>
      <c r="Q10" s="31"/>
      <c r="R10" s="74" t="s">
        <v>38</v>
      </c>
      <c r="S10" s="73"/>
      <c r="T10" s="74" t="s">
        <v>10</v>
      </c>
      <c r="U10" s="73"/>
      <c r="V10" s="42"/>
      <c r="W10" s="72" t="s">
        <v>26</v>
      </c>
      <c r="X10" s="73"/>
      <c r="Y10" s="12" t="s">
        <v>0</v>
      </c>
      <c r="Z10" s="22" t="s">
        <v>1</v>
      </c>
      <c r="AA10" s="33"/>
      <c r="AB10" s="11"/>
    </row>
    <row r="11" spans="1:28" s="10" customFormat="1" ht="13.5" customHeight="1">
      <c r="A11" s="9"/>
      <c r="B11" s="31"/>
      <c r="C11" s="27" t="s">
        <v>35</v>
      </c>
      <c r="D11" s="30"/>
      <c r="E11" s="30"/>
      <c r="F11" s="30"/>
      <c r="G11" s="42"/>
      <c r="H11" s="45"/>
      <c r="I11" s="45"/>
      <c r="J11" s="44"/>
      <c r="K11" s="45"/>
      <c r="L11" s="75"/>
      <c r="M11" s="76"/>
      <c r="N11" s="25"/>
      <c r="O11" s="11"/>
      <c r="P11" s="9"/>
      <c r="Q11" s="31"/>
      <c r="R11" s="75"/>
      <c r="S11" s="76"/>
      <c r="T11" s="29"/>
      <c r="U11" s="20"/>
      <c r="V11" s="29"/>
      <c r="W11" s="45"/>
      <c r="X11" s="45"/>
      <c r="Y11" s="12"/>
      <c r="Z11" s="22"/>
      <c r="AA11" s="25"/>
      <c r="AB11" s="11"/>
    </row>
    <row r="12" spans="1:28" s="10" customFormat="1" ht="13.5" customHeight="1">
      <c r="A12" s="9"/>
      <c r="B12" s="31"/>
      <c r="C12" s="35" t="s">
        <v>36</v>
      </c>
      <c r="D12" s="35" t="s">
        <v>20</v>
      </c>
      <c r="E12" s="31"/>
      <c r="F12" s="31"/>
      <c r="G12" s="33"/>
      <c r="H12" s="34" t="s">
        <v>13</v>
      </c>
      <c r="I12" s="34" t="s">
        <v>15</v>
      </c>
      <c r="J12" s="34" t="s">
        <v>13</v>
      </c>
      <c r="K12" s="34" t="s">
        <v>15</v>
      </c>
      <c r="L12" s="30" t="s">
        <v>13</v>
      </c>
      <c r="M12" s="30" t="s">
        <v>14</v>
      </c>
      <c r="N12" s="33"/>
      <c r="O12" s="11"/>
      <c r="P12" s="9"/>
      <c r="Q12" s="31"/>
      <c r="R12" s="30" t="s">
        <v>13</v>
      </c>
      <c r="S12" s="30" t="s">
        <v>14</v>
      </c>
      <c r="T12" s="30" t="s">
        <v>13</v>
      </c>
      <c r="U12" s="30" t="s">
        <v>14</v>
      </c>
      <c r="V12" s="42"/>
      <c r="W12" s="34" t="s">
        <v>13</v>
      </c>
      <c r="X12" s="34" t="s">
        <v>15</v>
      </c>
      <c r="Y12" s="36"/>
      <c r="Z12" s="21"/>
      <c r="AA12" s="33"/>
      <c r="AB12" s="11"/>
    </row>
    <row r="13" spans="1:28" s="10" customFormat="1" ht="13.5" customHeight="1">
      <c r="A13" s="9"/>
      <c r="B13" s="31"/>
      <c r="C13" s="35" t="s">
        <v>27</v>
      </c>
      <c r="D13" s="35" t="s">
        <v>21</v>
      </c>
      <c r="E13" s="35" t="s">
        <v>11</v>
      </c>
      <c r="F13" s="35" t="s">
        <v>3</v>
      </c>
      <c r="G13" s="41"/>
      <c r="H13" s="35" t="s">
        <v>11</v>
      </c>
      <c r="I13" s="35" t="s">
        <v>3</v>
      </c>
      <c r="J13" s="35" t="s">
        <v>11</v>
      </c>
      <c r="K13" s="35" t="s">
        <v>3</v>
      </c>
      <c r="L13" s="35" t="s">
        <v>11</v>
      </c>
      <c r="M13" s="35" t="s">
        <v>3</v>
      </c>
      <c r="N13" s="33"/>
      <c r="O13" s="11"/>
      <c r="P13" s="9"/>
      <c r="Q13" s="31"/>
      <c r="R13" s="27" t="s">
        <v>11</v>
      </c>
      <c r="S13" s="35" t="s">
        <v>3</v>
      </c>
      <c r="T13" s="27" t="s">
        <v>11</v>
      </c>
      <c r="U13" s="27" t="s">
        <v>3</v>
      </c>
      <c r="V13" s="41"/>
      <c r="W13" s="35" t="s">
        <v>11</v>
      </c>
      <c r="X13" s="35" t="s">
        <v>3</v>
      </c>
      <c r="Y13" s="36" t="s">
        <v>11</v>
      </c>
      <c r="Z13" s="21" t="s">
        <v>3</v>
      </c>
      <c r="AA13" s="33"/>
      <c r="AB13" s="11"/>
    </row>
    <row r="14" spans="1:28" s="13" customFormat="1" ht="13.5" customHeight="1">
      <c r="A14" s="9"/>
      <c r="B14" s="20"/>
      <c r="C14" s="39" t="s">
        <v>28</v>
      </c>
      <c r="D14" s="39" t="s">
        <v>2</v>
      </c>
      <c r="E14" s="20"/>
      <c r="F14" s="20"/>
      <c r="G14" s="61"/>
      <c r="H14" s="39"/>
      <c r="I14" s="39"/>
      <c r="J14" s="39"/>
      <c r="K14" s="39"/>
      <c r="L14" s="39"/>
      <c r="M14" s="39"/>
      <c r="N14" s="29"/>
      <c r="O14" s="11"/>
      <c r="P14" s="9"/>
      <c r="Q14" s="20"/>
      <c r="R14" s="28"/>
      <c r="S14" s="39"/>
      <c r="T14" s="28"/>
      <c r="U14" s="28"/>
      <c r="V14" s="61"/>
      <c r="W14" s="39"/>
      <c r="X14" s="39"/>
      <c r="Y14" s="26"/>
      <c r="Z14" s="26"/>
      <c r="AA14" s="29"/>
      <c r="AB14" s="11"/>
    </row>
    <row r="15" spans="2:27" s="2" customFormat="1" ht="19.5" customHeight="1">
      <c r="B15" s="100" t="s">
        <v>70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94" t="s">
        <v>40</v>
      </c>
      <c r="O15" s="13"/>
      <c r="P15" s="13"/>
      <c r="Q15" s="100" t="s">
        <v>70</v>
      </c>
      <c r="R15" s="14"/>
      <c r="S15" s="14"/>
      <c r="T15" s="14"/>
      <c r="U15" s="14"/>
      <c r="V15" s="14"/>
      <c r="W15" s="14"/>
      <c r="X15" s="14"/>
      <c r="Y15" s="14"/>
      <c r="Z15" s="15"/>
      <c r="AA15" s="101" t="s">
        <v>40</v>
      </c>
    </row>
    <row r="16" spans="2:27" s="2" customFormat="1" ht="19.5" customHeight="1">
      <c r="B16" s="100" t="s">
        <v>71</v>
      </c>
      <c r="C16" s="95">
        <v>715944</v>
      </c>
      <c r="D16" s="96">
        <v>538962.24</v>
      </c>
      <c r="E16" s="95">
        <v>49606</v>
      </c>
      <c r="F16" s="96">
        <v>32861.37</v>
      </c>
      <c r="G16" s="14"/>
      <c r="H16" s="95">
        <v>1473</v>
      </c>
      <c r="I16" s="96">
        <v>1452.18</v>
      </c>
      <c r="J16" s="95">
        <v>25202</v>
      </c>
      <c r="K16" s="96">
        <v>14947.26</v>
      </c>
      <c r="L16" s="95">
        <v>16250</v>
      </c>
      <c r="M16" s="96">
        <v>11706.01</v>
      </c>
      <c r="N16" s="94" t="s">
        <v>41</v>
      </c>
      <c r="O16" s="13"/>
      <c r="P16" s="13"/>
      <c r="Q16" s="100" t="s">
        <v>71</v>
      </c>
      <c r="R16" s="95">
        <v>2918</v>
      </c>
      <c r="S16" s="96">
        <v>1845.55</v>
      </c>
      <c r="T16" s="95">
        <v>1507</v>
      </c>
      <c r="U16" s="96">
        <v>1103.59</v>
      </c>
      <c r="V16" s="14"/>
      <c r="W16" s="95">
        <v>3020</v>
      </c>
      <c r="X16" s="96">
        <v>1806.78</v>
      </c>
      <c r="Y16" s="95">
        <v>682929</v>
      </c>
      <c r="Z16" s="102">
        <v>506100.87</v>
      </c>
      <c r="AA16" s="101" t="s">
        <v>41</v>
      </c>
    </row>
    <row r="17" spans="2:27" s="2" customFormat="1" ht="19.5" customHeight="1">
      <c r="B17" s="99" t="s">
        <v>72</v>
      </c>
      <c r="C17" s="95">
        <v>714010</v>
      </c>
      <c r="D17" s="96">
        <v>537067.11</v>
      </c>
      <c r="E17" s="95">
        <v>49548</v>
      </c>
      <c r="F17" s="96">
        <v>32835.86</v>
      </c>
      <c r="G17" s="14"/>
      <c r="H17" s="95">
        <v>1469</v>
      </c>
      <c r="I17" s="96">
        <v>1451.67</v>
      </c>
      <c r="J17" s="95">
        <v>25155</v>
      </c>
      <c r="K17" s="96">
        <v>14940.34</v>
      </c>
      <c r="L17" s="95">
        <v>16246</v>
      </c>
      <c r="M17" s="96">
        <v>11688.23</v>
      </c>
      <c r="N17" s="93" t="s">
        <v>42</v>
      </c>
      <c r="O17" s="13"/>
      <c r="P17" s="13"/>
      <c r="Q17" s="99" t="s">
        <v>72</v>
      </c>
      <c r="R17" s="95">
        <v>2917</v>
      </c>
      <c r="S17" s="96">
        <v>1845.5</v>
      </c>
      <c r="T17" s="95">
        <v>1505</v>
      </c>
      <c r="U17" s="96">
        <v>1103.34</v>
      </c>
      <c r="V17" s="14"/>
      <c r="W17" s="95">
        <v>3020</v>
      </c>
      <c r="X17" s="96">
        <v>1806.78</v>
      </c>
      <c r="Y17" s="95">
        <v>681028</v>
      </c>
      <c r="Z17" s="102">
        <v>504231.25</v>
      </c>
      <c r="AA17" s="18" t="s">
        <v>42</v>
      </c>
    </row>
    <row r="18" spans="2:27" s="2" customFormat="1" ht="19.5" customHeight="1">
      <c r="B18" s="99" t="s">
        <v>73</v>
      </c>
      <c r="C18" s="95">
        <v>131386</v>
      </c>
      <c r="D18" s="96">
        <v>75258.4</v>
      </c>
      <c r="E18" s="95">
        <v>6575</v>
      </c>
      <c r="F18" s="96">
        <v>2682.42</v>
      </c>
      <c r="G18" s="14"/>
      <c r="H18" s="95">
        <v>115</v>
      </c>
      <c r="I18" s="96">
        <v>56.94</v>
      </c>
      <c r="J18" s="95">
        <v>5006</v>
      </c>
      <c r="K18" s="96">
        <v>1647.51</v>
      </c>
      <c r="L18" s="95">
        <v>730</v>
      </c>
      <c r="M18" s="96">
        <v>421.66</v>
      </c>
      <c r="N18" s="93" t="s">
        <v>43</v>
      </c>
      <c r="O18" s="13"/>
      <c r="P18" s="13"/>
      <c r="Q18" s="99" t="s">
        <v>73</v>
      </c>
      <c r="R18" s="95">
        <v>321</v>
      </c>
      <c r="S18" s="96">
        <v>265.8</v>
      </c>
      <c r="T18" s="95">
        <v>218</v>
      </c>
      <c r="U18" s="96">
        <v>190.25</v>
      </c>
      <c r="V18" s="14"/>
      <c r="W18" s="95">
        <v>232</v>
      </c>
      <c r="X18" s="96">
        <v>100.26</v>
      </c>
      <c r="Y18" s="95">
        <v>128152</v>
      </c>
      <c r="Z18" s="102">
        <v>72575.98</v>
      </c>
      <c r="AA18" s="18" t="s">
        <v>43</v>
      </c>
    </row>
    <row r="19" spans="2:27" s="2" customFormat="1" ht="19.5" customHeight="1">
      <c r="B19" s="99" t="s">
        <v>74</v>
      </c>
      <c r="C19" s="95">
        <v>28810</v>
      </c>
      <c r="D19" s="96">
        <v>13279.66</v>
      </c>
      <c r="E19" s="95">
        <v>1458</v>
      </c>
      <c r="F19" s="96">
        <v>426.7</v>
      </c>
      <c r="G19" s="14"/>
      <c r="H19" s="95">
        <v>36</v>
      </c>
      <c r="I19" s="96">
        <v>8.36</v>
      </c>
      <c r="J19" s="95">
        <v>1190</v>
      </c>
      <c r="K19" s="96">
        <v>279.76</v>
      </c>
      <c r="L19" s="95">
        <v>144</v>
      </c>
      <c r="M19" s="96">
        <v>62.05</v>
      </c>
      <c r="N19" s="93" t="s">
        <v>44</v>
      </c>
      <c r="O19" s="13"/>
      <c r="P19" s="13"/>
      <c r="Q19" s="99" t="s">
        <v>74</v>
      </c>
      <c r="R19" s="95">
        <v>42</v>
      </c>
      <c r="S19" s="96">
        <v>31.43</v>
      </c>
      <c r="T19" s="95">
        <v>27</v>
      </c>
      <c r="U19" s="96">
        <v>41.25</v>
      </c>
      <c r="V19" s="14"/>
      <c r="W19" s="95">
        <v>25</v>
      </c>
      <c r="X19" s="96">
        <v>3.85</v>
      </c>
      <c r="Y19" s="95">
        <v>28164</v>
      </c>
      <c r="Z19" s="102">
        <v>12852.96</v>
      </c>
      <c r="AA19" s="18" t="s">
        <v>44</v>
      </c>
    </row>
    <row r="20" spans="2:27" s="2" customFormat="1" ht="19.5" customHeight="1">
      <c r="B20" s="99" t="s">
        <v>75</v>
      </c>
      <c r="C20" s="95">
        <v>7085</v>
      </c>
      <c r="D20" s="96">
        <v>3875.03</v>
      </c>
      <c r="E20" s="95">
        <v>589</v>
      </c>
      <c r="F20" s="96">
        <v>229.36</v>
      </c>
      <c r="G20" s="14"/>
      <c r="H20" s="95">
        <v>14</v>
      </c>
      <c r="I20" s="96">
        <v>11.39</v>
      </c>
      <c r="J20" s="95">
        <v>449</v>
      </c>
      <c r="K20" s="96">
        <v>98.56</v>
      </c>
      <c r="L20" s="95">
        <v>60</v>
      </c>
      <c r="M20" s="96">
        <v>25.57</v>
      </c>
      <c r="N20" s="93" t="s">
        <v>45</v>
      </c>
      <c r="O20" s="13"/>
      <c r="P20" s="13"/>
      <c r="Q20" s="99" t="s">
        <v>75</v>
      </c>
      <c r="R20" s="95">
        <v>32</v>
      </c>
      <c r="S20" s="96">
        <v>58.29</v>
      </c>
      <c r="T20" s="95">
        <v>32</v>
      </c>
      <c r="U20" s="96">
        <v>26.29</v>
      </c>
      <c r="V20" s="14"/>
      <c r="W20" s="95">
        <v>7</v>
      </c>
      <c r="X20" s="96">
        <v>9.26</v>
      </c>
      <c r="Y20" s="95">
        <v>6798</v>
      </c>
      <c r="Z20" s="102">
        <v>3645.67</v>
      </c>
      <c r="AA20" s="18" t="s">
        <v>45</v>
      </c>
    </row>
    <row r="21" spans="2:27" s="2" customFormat="1" ht="19.5" customHeight="1">
      <c r="B21" s="99" t="s">
        <v>76</v>
      </c>
      <c r="C21" s="95">
        <v>40894</v>
      </c>
      <c r="D21" s="96">
        <v>24392.16</v>
      </c>
      <c r="E21" s="95">
        <v>2004</v>
      </c>
      <c r="F21" s="96">
        <v>896.2</v>
      </c>
      <c r="G21" s="14"/>
      <c r="H21" s="95">
        <v>35</v>
      </c>
      <c r="I21" s="96">
        <v>18.68</v>
      </c>
      <c r="J21" s="95">
        <v>1391</v>
      </c>
      <c r="K21" s="96">
        <v>431.83</v>
      </c>
      <c r="L21" s="95">
        <v>327</v>
      </c>
      <c r="M21" s="96">
        <v>229.39</v>
      </c>
      <c r="N21" s="93" t="s">
        <v>46</v>
      </c>
      <c r="O21" s="13"/>
      <c r="P21" s="13"/>
      <c r="Q21" s="99" t="s">
        <v>76</v>
      </c>
      <c r="R21" s="95">
        <v>155</v>
      </c>
      <c r="S21" s="96">
        <v>125.88</v>
      </c>
      <c r="T21" s="95">
        <v>103</v>
      </c>
      <c r="U21" s="96">
        <v>88.74</v>
      </c>
      <c r="V21" s="14"/>
      <c r="W21" s="95">
        <v>8</v>
      </c>
      <c r="X21" s="96">
        <v>1.68</v>
      </c>
      <c r="Y21" s="95">
        <v>39813</v>
      </c>
      <c r="Z21" s="102">
        <v>23495.96</v>
      </c>
      <c r="AA21" s="18" t="s">
        <v>46</v>
      </c>
    </row>
    <row r="22" spans="2:27" s="2" customFormat="1" ht="19.5" customHeight="1">
      <c r="B22" s="99" t="s">
        <v>77</v>
      </c>
      <c r="C22" s="95">
        <v>975</v>
      </c>
      <c r="D22" s="96">
        <v>526.1</v>
      </c>
      <c r="E22" s="95">
        <v>147</v>
      </c>
      <c r="F22" s="96">
        <v>54.74</v>
      </c>
      <c r="G22" s="14"/>
      <c r="H22" s="95">
        <v>2</v>
      </c>
      <c r="I22" s="96">
        <v>3.31</v>
      </c>
      <c r="J22" s="95">
        <v>137</v>
      </c>
      <c r="K22" s="96">
        <v>47.77</v>
      </c>
      <c r="L22" s="95">
        <v>4</v>
      </c>
      <c r="M22" s="96">
        <v>2.9</v>
      </c>
      <c r="N22" s="93" t="s">
        <v>47</v>
      </c>
      <c r="O22" s="13"/>
      <c r="P22" s="13"/>
      <c r="Q22" s="99" t="s">
        <v>77</v>
      </c>
      <c r="R22" s="95">
        <v>1</v>
      </c>
      <c r="S22" s="96">
        <v>0.16</v>
      </c>
      <c r="T22" s="95">
        <v>3</v>
      </c>
      <c r="U22" s="96">
        <v>0.6</v>
      </c>
      <c r="V22" s="14"/>
      <c r="W22" s="97">
        <v>0</v>
      </c>
      <c r="X22" s="98">
        <v>0</v>
      </c>
      <c r="Y22" s="95">
        <v>894</v>
      </c>
      <c r="Z22" s="102">
        <v>471.36</v>
      </c>
      <c r="AA22" s="18" t="s">
        <v>47</v>
      </c>
    </row>
    <row r="23" spans="2:27" s="2" customFormat="1" ht="19.5" customHeight="1">
      <c r="B23" s="99" t="s">
        <v>78</v>
      </c>
      <c r="C23" s="95">
        <v>5056</v>
      </c>
      <c r="D23" s="96">
        <v>2055.9</v>
      </c>
      <c r="E23" s="95">
        <v>116</v>
      </c>
      <c r="F23" s="96">
        <v>30.56</v>
      </c>
      <c r="G23" s="14"/>
      <c r="H23" s="95">
        <v>4</v>
      </c>
      <c r="I23" s="96">
        <v>1.29</v>
      </c>
      <c r="J23" s="95">
        <v>85</v>
      </c>
      <c r="K23" s="96">
        <v>14.25</v>
      </c>
      <c r="L23" s="95">
        <v>11</v>
      </c>
      <c r="M23" s="96">
        <v>5.16</v>
      </c>
      <c r="N23" s="93" t="s">
        <v>48</v>
      </c>
      <c r="O23" s="13"/>
      <c r="P23" s="13"/>
      <c r="Q23" s="99" t="s">
        <v>78</v>
      </c>
      <c r="R23" s="95">
        <v>9</v>
      </c>
      <c r="S23" s="96">
        <v>8.19</v>
      </c>
      <c r="T23" s="95">
        <v>4</v>
      </c>
      <c r="U23" s="96">
        <v>0.43</v>
      </c>
      <c r="V23" s="14"/>
      <c r="W23" s="95">
        <v>5</v>
      </c>
      <c r="X23" s="96">
        <v>1.24</v>
      </c>
      <c r="Y23" s="95">
        <v>5029</v>
      </c>
      <c r="Z23" s="102">
        <v>2025.34</v>
      </c>
      <c r="AA23" s="18" t="s">
        <v>48</v>
      </c>
    </row>
    <row r="24" spans="2:27" s="2" customFormat="1" ht="19.5" customHeight="1">
      <c r="B24" s="99" t="s">
        <v>79</v>
      </c>
      <c r="C24" s="95">
        <v>26887</v>
      </c>
      <c r="D24" s="96">
        <v>16498.15</v>
      </c>
      <c r="E24" s="95">
        <v>1085</v>
      </c>
      <c r="F24" s="96">
        <v>463.51</v>
      </c>
      <c r="G24" s="14"/>
      <c r="H24" s="95">
        <v>12</v>
      </c>
      <c r="I24" s="96">
        <v>4.48</v>
      </c>
      <c r="J24" s="95">
        <v>773</v>
      </c>
      <c r="K24" s="96">
        <v>313.07</v>
      </c>
      <c r="L24" s="95">
        <v>83</v>
      </c>
      <c r="M24" s="96">
        <v>46.91</v>
      </c>
      <c r="N24" s="93" t="s">
        <v>49</v>
      </c>
      <c r="O24" s="13"/>
      <c r="P24" s="13"/>
      <c r="Q24" s="99" t="s">
        <v>79</v>
      </c>
      <c r="R24" s="95">
        <v>37</v>
      </c>
      <c r="S24" s="96">
        <v>17.18</v>
      </c>
      <c r="T24" s="95">
        <v>26</v>
      </c>
      <c r="U24" s="96">
        <v>12.63</v>
      </c>
      <c r="V24" s="14"/>
      <c r="W24" s="95">
        <v>165</v>
      </c>
      <c r="X24" s="96">
        <v>69.24</v>
      </c>
      <c r="Y24" s="95">
        <v>26330</v>
      </c>
      <c r="Z24" s="102">
        <v>16034.64</v>
      </c>
      <c r="AA24" s="18" t="s">
        <v>49</v>
      </c>
    </row>
    <row r="25" spans="2:27" s="2" customFormat="1" ht="19.5" customHeight="1">
      <c r="B25" s="99" t="s">
        <v>80</v>
      </c>
      <c r="C25" s="95">
        <v>21679</v>
      </c>
      <c r="D25" s="96">
        <v>14631.4</v>
      </c>
      <c r="E25" s="95">
        <v>1176</v>
      </c>
      <c r="F25" s="96">
        <v>581.35</v>
      </c>
      <c r="G25" s="14"/>
      <c r="H25" s="95">
        <v>12</v>
      </c>
      <c r="I25" s="96">
        <v>9.43</v>
      </c>
      <c r="J25" s="95">
        <v>981</v>
      </c>
      <c r="K25" s="96">
        <v>462.27</v>
      </c>
      <c r="L25" s="95">
        <v>101</v>
      </c>
      <c r="M25" s="96">
        <v>49.68</v>
      </c>
      <c r="N25" s="93" t="s">
        <v>50</v>
      </c>
      <c r="O25" s="13"/>
      <c r="P25" s="13"/>
      <c r="Q25" s="99" t="s">
        <v>80</v>
      </c>
      <c r="R25" s="95">
        <v>45</v>
      </c>
      <c r="S25" s="96">
        <v>24.67</v>
      </c>
      <c r="T25" s="95">
        <v>23</v>
      </c>
      <c r="U25" s="96">
        <v>20.31</v>
      </c>
      <c r="V25" s="14"/>
      <c r="W25" s="95">
        <v>22</v>
      </c>
      <c r="X25" s="96">
        <v>14.99</v>
      </c>
      <c r="Y25" s="95">
        <v>21124</v>
      </c>
      <c r="Z25" s="102">
        <v>14050.05</v>
      </c>
      <c r="AA25" s="18" t="s">
        <v>50</v>
      </c>
    </row>
    <row r="26" spans="2:27" s="2" customFormat="1" ht="19.5" customHeight="1">
      <c r="B26" s="99" t="s">
        <v>81</v>
      </c>
      <c r="C26" s="95">
        <v>285544</v>
      </c>
      <c r="D26" s="96">
        <v>204769.38</v>
      </c>
      <c r="E26" s="95">
        <v>25545</v>
      </c>
      <c r="F26" s="96">
        <v>17662.75</v>
      </c>
      <c r="G26" s="14"/>
      <c r="H26" s="95">
        <v>214</v>
      </c>
      <c r="I26" s="96">
        <v>245.17</v>
      </c>
      <c r="J26" s="95">
        <v>15969</v>
      </c>
      <c r="K26" s="96">
        <v>11022.43</v>
      </c>
      <c r="L26" s="95">
        <v>6055</v>
      </c>
      <c r="M26" s="96">
        <v>4093</v>
      </c>
      <c r="N26" s="93" t="s">
        <v>51</v>
      </c>
      <c r="O26" s="13"/>
      <c r="P26" s="13"/>
      <c r="Q26" s="99" t="s">
        <v>81</v>
      </c>
      <c r="R26" s="95">
        <v>1466</v>
      </c>
      <c r="S26" s="96">
        <v>826.9</v>
      </c>
      <c r="T26" s="95">
        <v>766</v>
      </c>
      <c r="U26" s="96">
        <v>549.93</v>
      </c>
      <c r="V26" s="14"/>
      <c r="W26" s="95">
        <v>1441</v>
      </c>
      <c r="X26" s="96">
        <v>925.32</v>
      </c>
      <c r="Y26" s="95">
        <v>266257</v>
      </c>
      <c r="Z26" s="102">
        <v>187106.63</v>
      </c>
      <c r="AA26" s="18" t="s">
        <v>51</v>
      </c>
    </row>
    <row r="27" spans="2:27" s="2" customFormat="1" ht="19.5" customHeight="1">
      <c r="B27" s="99" t="s">
        <v>82</v>
      </c>
      <c r="C27" s="95">
        <v>62480</v>
      </c>
      <c r="D27" s="96">
        <v>40741.07</v>
      </c>
      <c r="E27" s="95">
        <v>9050</v>
      </c>
      <c r="F27" s="96">
        <v>7004.82</v>
      </c>
      <c r="G27" s="14"/>
      <c r="H27" s="95">
        <v>26</v>
      </c>
      <c r="I27" s="96">
        <v>9.04</v>
      </c>
      <c r="J27" s="95">
        <v>7720</v>
      </c>
      <c r="K27" s="96">
        <v>6074.93</v>
      </c>
      <c r="L27" s="95">
        <v>854</v>
      </c>
      <c r="M27" s="96">
        <v>539.46</v>
      </c>
      <c r="N27" s="93" t="s">
        <v>52</v>
      </c>
      <c r="O27" s="13"/>
      <c r="P27" s="13"/>
      <c r="Q27" s="99" t="s">
        <v>82</v>
      </c>
      <c r="R27" s="95">
        <v>111</v>
      </c>
      <c r="S27" s="96">
        <v>66.96</v>
      </c>
      <c r="T27" s="95">
        <v>112</v>
      </c>
      <c r="U27" s="96">
        <v>81.76</v>
      </c>
      <c r="V27" s="14"/>
      <c r="W27" s="95">
        <v>323</v>
      </c>
      <c r="X27" s="96">
        <v>232.67</v>
      </c>
      <c r="Y27" s="95">
        <v>54846</v>
      </c>
      <c r="Z27" s="102">
        <v>33736.25</v>
      </c>
      <c r="AA27" s="18" t="s">
        <v>52</v>
      </c>
    </row>
    <row r="28" spans="2:27" s="2" customFormat="1" ht="19.5" customHeight="1">
      <c r="B28" s="99" t="s">
        <v>83</v>
      </c>
      <c r="C28" s="95">
        <v>33764</v>
      </c>
      <c r="D28" s="96">
        <v>19285.09</v>
      </c>
      <c r="E28" s="95">
        <v>2765</v>
      </c>
      <c r="F28" s="96">
        <v>1892.36</v>
      </c>
      <c r="G28" s="14"/>
      <c r="H28" s="95">
        <v>27</v>
      </c>
      <c r="I28" s="96">
        <v>12.81</v>
      </c>
      <c r="J28" s="95">
        <v>2428</v>
      </c>
      <c r="K28" s="96">
        <v>1673.3</v>
      </c>
      <c r="L28" s="95">
        <v>122</v>
      </c>
      <c r="M28" s="96">
        <v>65.84</v>
      </c>
      <c r="N28" s="93" t="s">
        <v>53</v>
      </c>
      <c r="O28" s="13"/>
      <c r="P28" s="13"/>
      <c r="Q28" s="99" t="s">
        <v>83</v>
      </c>
      <c r="R28" s="95">
        <v>147</v>
      </c>
      <c r="S28" s="96">
        <v>87.6</v>
      </c>
      <c r="T28" s="95">
        <v>36</v>
      </c>
      <c r="U28" s="96">
        <v>32.04</v>
      </c>
      <c r="V28" s="14"/>
      <c r="W28" s="95">
        <v>42</v>
      </c>
      <c r="X28" s="96">
        <v>20.77</v>
      </c>
      <c r="Y28" s="95">
        <v>31807</v>
      </c>
      <c r="Z28" s="102">
        <v>17392.73</v>
      </c>
      <c r="AA28" s="18" t="s">
        <v>53</v>
      </c>
    </row>
    <row r="29" spans="2:27" s="2" customFormat="1" ht="19.5" customHeight="1">
      <c r="B29" s="99" t="s">
        <v>84</v>
      </c>
      <c r="C29" s="95">
        <v>79853</v>
      </c>
      <c r="D29" s="96">
        <v>49025.85</v>
      </c>
      <c r="E29" s="95">
        <v>5536</v>
      </c>
      <c r="F29" s="96">
        <v>2701.17</v>
      </c>
      <c r="G29" s="14"/>
      <c r="H29" s="95">
        <v>29</v>
      </c>
      <c r="I29" s="96">
        <v>40.18</v>
      </c>
      <c r="J29" s="95">
        <v>3551</v>
      </c>
      <c r="K29" s="96">
        <v>1617.06</v>
      </c>
      <c r="L29" s="95">
        <v>852</v>
      </c>
      <c r="M29" s="96">
        <v>373.14</v>
      </c>
      <c r="N29" s="93" t="s">
        <v>54</v>
      </c>
      <c r="O29" s="13"/>
      <c r="P29" s="13"/>
      <c r="Q29" s="99" t="s">
        <v>84</v>
      </c>
      <c r="R29" s="95">
        <v>599</v>
      </c>
      <c r="S29" s="96">
        <v>308.91</v>
      </c>
      <c r="T29" s="95">
        <v>98</v>
      </c>
      <c r="U29" s="96">
        <v>80.73</v>
      </c>
      <c r="V29" s="14"/>
      <c r="W29" s="95">
        <v>540</v>
      </c>
      <c r="X29" s="96">
        <v>281.15</v>
      </c>
      <c r="Y29" s="95">
        <v>76023</v>
      </c>
      <c r="Z29" s="102">
        <v>46324.68</v>
      </c>
      <c r="AA29" s="18" t="s">
        <v>54</v>
      </c>
    </row>
    <row r="30" spans="2:27" s="2" customFormat="1" ht="19.5" customHeight="1">
      <c r="B30" s="99" t="s">
        <v>85</v>
      </c>
      <c r="C30" s="95">
        <v>39642</v>
      </c>
      <c r="D30" s="96">
        <v>33456.38</v>
      </c>
      <c r="E30" s="95">
        <v>4086</v>
      </c>
      <c r="F30" s="96">
        <v>3226.77</v>
      </c>
      <c r="G30" s="14"/>
      <c r="H30" s="95">
        <v>11</v>
      </c>
      <c r="I30" s="96">
        <v>5.68</v>
      </c>
      <c r="J30" s="95">
        <v>1975</v>
      </c>
      <c r="K30" s="96">
        <v>1485.87</v>
      </c>
      <c r="L30" s="95">
        <v>1016</v>
      </c>
      <c r="M30" s="96">
        <v>915.23</v>
      </c>
      <c r="N30" s="93" t="s">
        <v>55</v>
      </c>
      <c r="O30" s="13"/>
      <c r="P30" s="13"/>
      <c r="Q30" s="99" t="s">
        <v>85</v>
      </c>
      <c r="R30" s="95">
        <v>415</v>
      </c>
      <c r="S30" s="96">
        <v>246.05</v>
      </c>
      <c r="T30" s="95">
        <v>224</v>
      </c>
      <c r="U30" s="96">
        <v>190.35</v>
      </c>
      <c r="V30" s="14"/>
      <c r="W30" s="95">
        <v>525</v>
      </c>
      <c r="X30" s="96">
        <v>383.59</v>
      </c>
      <c r="Y30" s="95">
        <v>36559</v>
      </c>
      <c r="Z30" s="102">
        <v>30229.61</v>
      </c>
      <c r="AA30" s="18" t="s">
        <v>55</v>
      </c>
    </row>
    <row r="31" spans="2:27" s="2" customFormat="1" ht="19.5" customHeight="1">
      <c r="B31" s="99" t="s">
        <v>86</v>
      </c>
      <c r="C31" s="95">
        <v>69805</v>
      </c>
      <c r="D31" s="96">
        <v>62260.99</v>
      </c>
      <c r="E31" s="95">
        <v>4108</v>
      </c>
      <c r="F31" s="96">
        <v>2837.63</v>
      </c>
      <c r="G31" s="14"/>
      <c r="H31" s="95">
        <v>121</v>
      </c>
      <c r="I31" s="96">
        <v>177.46</v>
      </c>
      <c r="J31" s="95">
        <v>295</v>
      </c>
      <c r="K31" s="96">
        <v>171.27</v>
      </c>
      <c r="L31" s="95">
        <v>3211</v>
      </c>
      <c r="M31" s="96">
        <v>2199.33</v>
      </c>
      <c r="N31" s="93" t="s">
        <v>56</v>
      </c>
      <c r="O31" s="13"/>
      <c r="P31" s="13"/>
      <c r="Q31" s="99" t="s">
        <v>86</v>
      </c>
      <c r="R31" s="95">
        <v>194</v>
      </c>
      <c r="S31" s="96">
        <v>117.38</v>
      </c>
      <c r="T31" s="95">
        <v>296</v>
      </c>
      <c r="U31" s="96">
        <v>165.05</v>
      </c>
      <c r="V31" s="14"/>
      <c r="W31" s="95">
        <v>11</v>
      </c>
      <c r="X31" s="96">
        <v>7.14</v>
      </c>
      <c r="Y31" s="95">
        <v>67022</v>
      </c>
      <c r="Z31" s="102">
        <v>59423.36</v>
      </c>
      <c r="AA31" s="18" t="s">
        <v>56</v>
      </c>
    </row>
    <row r="32" spans="2:27" s="2" customFormat="1" ht="19.5" customHeight="1">
      <c r="B32" s="99" t="s">
        <v>87</v>
      </c>
      <c r="C32" s="95">
        <v>268403</v>
      </c>
      <c r="D32" s="96">
        <v>215385.46</v>
      </c>
      <c r="E32" s="95">
        <v>15445</v>
      </c>
      <c r="F32" s="96">
        <v>10924.47</v>
      </c>
      <c r="G32" s="14"/>
      <c r="H32" s="95">
        <v>1124</v>
      </c>
      <c r="I32" s="96">
        <v>1143.95</v>
      </c>
      <c r="J32" s="95">
        <v>3863</v>
      </c>
      <c r="K32" s="96">
        <v>2041.93</v>
      </c>
      <c r="L32" s="95">
        <v>7939</v>
      </c>
      <c r="M32" s="96">
        <v>6001.61</v>
      </c>
      <c r="N32" s="93" t="s">
        <v>57</v>
      </c>
      <c r="O32" s="13"/>
      <c r="P32" s="13"/>
      <c r="Q32" s="99" t="s">
        <v>87</v>
      </c>
      <c r="R32" s="95">
        <v>1102</v>
      </c>
      <c r="S32" s="96">
        <v>736.46</v>
      </c>
      <c r="T32" s="95">
        <v>499</v>
      </c>
      <c r="U32" s="96">
        <v>347.76</v>
      </c>
      <c r="V32" s="14"/>
      <c r="W32" s="95">
        <v>1248</v>
      </c>
      <c r="X32" s="96">
        <v>652.76</v>
      </c>
      <c r="Y32" s="95">
        <v>259273</v>
      </c>
      <c r="Z32" s="102">
        <v>204460.99</v>
      </c>
      <c r="AA32" s="18" t="s">
        <v>57</v>
      </c>
    </row>
    <row r="33" spans="2:27" s="2" customFormat="1" ht="19.5" customHeight="1">
      <c r="B33" s="99" t="s">
        <v>88</v>
      </c>
      <c r="C33" s="95">
        <v>86013</v>
      </c>
      <c r="D33" s="96">
        <v>67829.61</v>
      </c>
      <c r="E33" s="95">
        <v>4036</v>
      </c>
      <c r="F33" s="96">
        <v>3055.97</v>
      </c>
      <c r="G33" s="14"/>
      <c r="H33" s="95">
        <v>824</v>
      </c>
      <c r="I33" s="96">
        <v>823.68</v>
      </c>
      <c r="J33" s="95">
        <v>822</v>
      </c>
      <c r="K33" s="96">
        <v>427.49</v>
      </c>
      <c r="L33" s="95">
        <v>1503</v>
      </c>
      <c r="M33" s="96">
        <v>1265.99</v>
      </c>
      <c r="N33" s="93" t="s">
        <v>58</v>
      </c>
      <c r="O33" s="13"/>
      <c r="P33" s="13"/>
      <c r="Q33" s="99" t="s">
        <v>88</v>
      </c>
      <c r="R33" s="95">
        <v>210</v>
      </c>
      <c r="S33" s="96">
        <v>144.97</v>
      </c>
      <c r="T33" s="95">
        <v>128</v>
      </c>
      <c r="U33" s="96">
        <v>96.79</v>
      </c>
      <c r="V33" s="14"/>
      <c r="W33" s="95">
        <v>695</v>
      </c>
      <c r="X33" s="96">
        <v>297.05</v>
      </c>
      <c r="Y33" s="95">
        <v>83795</v>
      </c>
      <c r="Z33" s="102">
        <v>64773.64</v>
      </c>
      <c r="AA33" s="18" t="s">
        <v>58</v>
      </c>
    </row>
    <row r="34" spans="2:27" s="2" customFormat="1" ht="19.5" customHeight="1">
      <c r="B34" s="99" t="s">
        <v>89</v>
      </c>
      <c r="C34" s="95">
        <v>64072</v>
      </c>
      <c r="D34" s="96">
        <v>38216.34</v>
      </c>
      <c r="E34" s="95">
        <v>4349</v>
      </c>
      <c r="F34" s="96">
        <v>2677.79</v>
      </c>
      <c r="G34" s="14"/>
      <c r="H34" s="95">
        <v>35</v>
      </c>
      <c r="I34" s="96">
        <v>12.39</v>
      </c>
      <c r="J34" s="95">
        <v>1268</v>
      </c>
      <c r="K34" s="96">
        <v>574.96</v>
      </c>
      <c r="L34" s="95">
        <v>2782</v>
      </c>
      <c r="M34" s="96">
        <v>1843.81</v>
      </c>
      <c r="N34" s="93" t="s">
        <v>59</v>
      </c>
      <c r="O34" s="13"/>
      <c r="P34" s="13"/>
      <c r="Q34" s="99" t="s">
        <v>89</v>
      </c>
      <c r="R34" s="95">
        <v>184</v>
      </c>
      <c r="S34" s="96">
        <v>127.98</v>
      </c>
      <c r="T34" s="95">
        <v>66</v>
      </c>
      <c r="U34" s="96">
        <v>68.43</v>
      </c>
      <c r="V34" s="14"/>
      <c r="W34" s="95">
        <v>46</v>
      </c>
      <c r="X34" s="96">
        <v>50.22</v>
      </c>
      <c r="Y34" s="95">
        <v>61248</v>
      </c>
      <c r="Z34" s="102">
        <v>35538.55</v>
      </c>
      <c r="AA34" s="18" t="s">
        <v>59</v>
      </c>
    </row>
    <row r="35" spans="2:27" s="2" customFormat="1" ht="19.5" customHeight="1">
      <c r="B35" s="99" t="s">
        <v>90</v>
      </c>
      <c r="C35" s="95">
        <v>4936</v>
      </c>
      <c r="D35" s="96">
        <v>3219.26</v>
      </c>
      <c r="E35" s="95">
        <v>266</v>
      </c>
      <c r="F35" s="96">
        <v>121.24</v>
      </c>
      <c r="G35" s="14"/>
      <c r="H35" s="95">
        <v>2</v>
      </c>
      <c r="I35" s="96">
        <v>0.6</v>
      </c>
      <c r="J35" s="95">
        <v>173</v>
      </c>
      <c r="K35" s="96">
        <v>70.33</v>
      </c>
      <c r="L35" s="95">
        <v>56</v>
      </c>
      <c r="M35" s="96">
        <v>33.31</v>
      </c>
      <c r="N35" s="93" t="s">
        <v>60</v>
      </c>
      <c r="O35" s="13"/>
      <c r="P35" s="13"/>
      <c r="Q35" s="99" t="s">
        <v>90</v>
      </c>
      <c r="R35" s="95">
        <v>25</v>
      </c>
      <c r="S35" s="96">
        <v>9.74</v>
      </c>
      <c r="T35" s="95">
        <v>12</v>
      </c>
      <c r="U35" s="96">
        <v>7.01</v>
      </c>
      <c r="V35" s="14"/>
      <c r="W35" s="95">
        <v>1</v>
      </c>
      <c r="X35" s="96">
        <v>0.25</v>
      </c>
      <c r="Y35" s="95">
        <v>4740</v>
      </c>
      <c r="Z35" s="102">
        <v>3098.02</v>
      </c>
      <c r="AA35" s="18" t="s">
        <v>60</v>
      </c>
    </row>
    <row r="36" spans="2:27" s="2" customFormat="1" ht="19.5" customHeight="1">
      <c r="B36" s="99" t="s">
        <v>91</v>
      </c>
      <c r="C36" s="95">
        <v>54490</v>
      </c>
      <c r="D36" s="96">
        <v>60067.14</v>
      </c>
      <c r="E36" s="95">
        <v>2613</v>
      </c>
      <c r="F36" s="96">
        <v>1981.12</v>
      </c>
      <c r="G36" s="14"/>
      <c r="H36" s="95">
        <v>247</v>
      </c>
      <c r="I36" s="96">
        <v>302.85</v>
      </c>
      <c r="J36" s="95">
        <v>834</v>
      </c>
      <c r="K36" s="96">
        <v>591.28</v>
      </c>
      <c r="L36" s="95">
        <v>701</v>
      </c>
      <c r="M36" s="96">
        <v>534.54</v>
      </c>
      <c r="N36" s="93" t="s">
        <v>61</v>
      </c>
      <c r="O36" s="13"/>
      <c r="P36" s="13"/>
      <c r="Q36" s="99" t="s">
        <v>91</v>
      </c>
      <c r="R36" s="95">
        <v>551</v>
      </c>
      <c r="S36" s="96">
        <v>343.67</v>
      </c>
      <c r="T36" s="95">
        <v>253</v>
      </c>
      <c r="U36" s="96">
        <v>153.79</v>
      </c>
      <c r="V36" s="14"/>
      <c r="W36" s="95">
        <v>82</v>
      </c>
      <c r="X36" s="96">
        <v>54.99</v>
      </c>
      <c r="Y36" s="95">
        <v>53137</v>
      </c>
      <c r="Z36" s="102">
        <v>58086.02</v>
      </c>
      <c r="AA36" s="18" t="s">
        <v>61</v>
      </c>
    </row>
    <row r="37" spans="2:27" s="2" customFormat="1" ht="19.5" customHeight="1">
      <c r="B37" s="99" t="s">
        <v>92</v>
      </c>
      <c r="C37" s="95">
        <v>55426</v>
      </c>
      <c r="D37" s="96">
        <v>45330.19</v>
      </c>
      <c r="E37" s="95">
        <v>4106</v>
      </c>
      <c r="F37" s="96">
        <v>3070.99</v>
      </c>
      <c r="G37" s="14"/>
      <c r="H37" s="95">
        <v>6</v>
      </c>
      <c r="I37" s="96">
        <v>2.1</v>
      </c>
      <c r="J37" s="95">
        <v>741</v>
      </c>
      <c r="K37" s="96">
        <v>376.51</v>
      </c>
      <c r="L37" s="95">
        <v>2874</v>
      </c>
      <c r="M37" s="96">
        <v>2319.48</v>
      </c>
      <c r="N37" s="93" t="s">
        <v>62</v>
      </c>
      <c r="O37" s="13"/>
      <c r="P37" s="13"/>
      <c r="Q37" s="99" t="s">
        <v>92</v>
      </c>
      <c r="R37" s="95">
        <v>117</v>
      </c>
      <c r="S37" s="96">
        <v>101.2</v>
      </c>
      <c r="T37" s="95">
        <v>39</v>
      </c>
      <c r="U37" s="96">
        <v>21.69</v>
      </c>
      <c r="V37" s="14"/>
      <c r="W37" s="95">
        <v>422</v>
      </c>
      <c r="X37" s="96">
        <v>250.01</v>
      </c>
      <c r="Y37" s="95">
        <v>52900</v>
      </c>
      <c r="Z37" s="102">
        <v>42259.2</v>
      </c>
      <c r="AA37" s="18" t="s">
        <v>62</v>
      </c>
    </row>
    <row r="38" spans="2:27" s="2" customFormat="1" ht="19.5" customHeight="1">
      <c r="B38" s="99" t="s">
        <v>93</v>
      </c>
      <c r="C38" s="95">
        <v>3466</v>
      </c>
      <c r="D38" s="96">
        <v>722.92</v>
      </c>
      <c r="E38" s="95">
        <v>75</v>
      </c>
      <c r="F38" s="96">
        <v>17.36</v>
      </c>
      <c r="G38" s="14"/>
      <c r="H38" s="95">
        <v>10</v>
      </c>
      <c r="I38" s="96">
        <v>2.33</v>
      </c>
      <c r="J38" s="95">
        <v>25</v>
      </c>
      <c r="K38" s="96">
        <v>1.36</v>
      </c>
      <c r="L38" s="95">
        <v>23</v>
      </c>
      <c r="M38" s="96">
        <v>4.48</v>
      </c>
      <c r="N38" s="93" t="s">
        <v>63</v>
      </c>
      <c r="O38" s="13"/>
      <c r="P38" s="13"/>
      <c r="Q38" s="99" t="s">
        <v>93</v>
      </c>
      <c r="R38" s="95">
        <v>15</v>
      </c>
      <c r="S38" s="96">
        <v>8.9</v>
      </c>
      <c r="T38" s="95">
        <v>1</v>
      </c>
      <c r="U38" s="96">
        <v>0.05</v>
      </c>
      <c r="V38" s="14"/>
      <c r="W38" s="95">
        <v>2</v>
      </c>
      <c r="X38" s="96">
        <v>0.24</v>
      </c>
      <c r="Y38" s="95">
        <v>3453</v>
      </c>
      <c r="Z38" s="102">
        <v>705.56</v>
      </c>
      <c r="AA38" s="18" t="s">
        <v>63</v>
      </c>
    </row>
    <row r="39" spans="2:27" s="2" customFormat="1" ht="19.5" customHeight="1">
      <c r="B39" s="99" t="s">
        <v>94</v>
      </c>
      <c r="C39" s="95">
        <v>28677</v>
      </c>
      <c r="D39" s="96">
        <v>41653.87</v>
      </c>
      <c r="E39" s="95">
        <v>1983</v>
      </c>
      <c r="F39" s="96">
        <v>1566.22</v>
      </c>
      <c r="G39" s="14"/>
      <c r="H39" s="95">
        <v>16</v>
      </c>
      <c r="I39" s="96">
        <v>5.61</v>
      </c>
      <c r="J39" s="95">
        <v>317</v>
      </c>
      <c r="K39" s="96">
        <v>228.47</v>
      </c>
      <c r="L39" s="95">
        <v>1522</v>
      </c>
      <c r="M39" s="96">
        <v>1171.96</v>
      </c>
      <c r="N39" s="93" t="s">
        <v>64</v>
      </c>
      <c r="O39" s="13"/>
      <c r="P39" s="13"/>
      <c r="Q39" s="99" t="s">
        <v>94</v>
      </c>
      <c r="R39" s="95">
        <v>28</v>
      </c>
      <c r="S39" s="96">
        <v>16.34</v>
      </c>
      <c r="T39" s="95">
        <v>22</v>
      </c>
      <c r="U39" s="96">
        <v>15.4</v>
      </c>
      <c r="V39" s="14"/>
      <c r="W39" s="95">
        <v>99</v>
      </c>
      <c r="X39" s="96">
        <v>128.44</v>
      </c>
      <c r="Y39" s="95">
        <v>27346</v>
      </c>
      <c r="Z39" s="102">
        <v>40087.65</v>
      </c>
      <c r="AA39" s="18" t="s">
        <v>64</v>
      </c>
    </row>
    <row r="40" spans="2:27" s="2" customFormat="1" ht="19.5" customHeight="1">
      <c r="B40" s="99" t="s">
        <v>95</v>
      </c>
      <c r="C40" s="95">
        <v>13753</v>
      </c>
      <c r="D40" s="96">
        <v>19792.38</v>
      </c>
      <c r="E40" s="95">
        <v>1630</v>
      </c>
      <c r="F40" s="96">
        <v>1334.59</v>
      </c>
      <c r="G40" s="14"/>
      <c r="H40" s="95">
        <v>4</v>
      </c>
      <c r="I40" s="96">
        <v>1.93</v>
      </c>
      <c r="J40" s="95">
        <v>127</v>
      </c>
      <c r="K40" s="96">
        <v>119.49</v>
      </c>
      <c r="L40" s="95">
        <v>1406</v>
      </c>
      <c r="M40" s="96">
        <v>1075.75</v>
      </c>
      <c r="N40" s="93" t="s">
        <v>65</v>
      </c>
      <c r="O40" s="13"/>
      <c r="P40" s="13"/>
      <c r="Q40" s="99" t="s">
        <v>95</v>
      </c>
      <c r="R40" s="95">
        <v>14</v>
      </c>
      <c r="S40" s="96">
        <v>8.47</v>
      </c>
      <c r="T40" s="95">
        <v>9</v>
      </c>
      <c r="U40" s="96">
        <v>5.13</v>
      </c>
      <c r="V40" s="14"/>
      <c r="W40" s="95">
        <v>87</v>
      </c>
      <c r="X40" s="96">
        <v>123.82</v>
      </c>
      <c r="Y40" s="95">
        <v>12608</v>
      </c>
      <c r="Z40" s="102">
        <v>18457.79</v>
      </c>
      <c r="AA40" s="18" t="s">
        <v>65</v>
      </c>
    </row>
    <row r="41" spans="2:27" s="2" customFormat="1" ht="19.5" customHeight="1">
      <c r="B41" s="99" t="s">
        <v>96</v>
      </c>
      <c r="C41" s="95">
        <v>14924</v>
      </c>
      <c r="D41" s="96">
        <v>21861.49</v>
      </c>
      <c r="E41" s="95">
        <v>353</v>
      </c>
      <c r="F41" s="96">
        <v>231.63</v>
      </c>
      <c r="G41" s="14"/>
      <c r="H41" s="95">
        <v>12</v>
      </c>
      <c r="I41" s="96">
        <v>3.68</v>
      </c>
      <c r="J41" s="95">
        <v>190</v>
      </c>
      <c r="K41" s="96">
        <v>108.98</v>
      </c>
      <c r="L41" s="95">
        <v>116</v>
      </c>
      <c r="M41" s="96">
        <v>96.21</v>
      </c>
      <c r="N41" s="93" t="s">
        <v>66</v>
      </c>
      <c r="O41" s="13"/>
      <c r="P41" s="13"/>
      <c r="Q41" s="99" t="s">
        <v>96</v>
      </c>
      <c r="R41" s="95">
        <v>14</v>
      </c>
      <c r="S41" s="96">
        <v>7.87</v>
      </c>
      <c r="T41" s="95">
        <v>13</v>
      </c>
      <c r="U41" s="96">
        <v>10.27</v>
      </c>
      <c r="V41" s="14"/>
      <c r="W41" s="95">
        <v>12</v>
      </c>
      <c r="X41" s="96">
        <v>4.62</v>
      </c>
      <c r="Y41" s="95">
        <v>14738</v>
      </c>
      <c r="Z41" s="102">
        <v>21629.86</v>
      </c>
      <c r="AA41" s="18" t="s">
        <v>66</v>
      </c>
    </row>
    <row r="42" spans="2:27" s="2" customFormat="1" ht="19.5" customHeight="1">
      <c r="B42" s="99" t="s">
        <v>97</v>
      </c>
      <c r="C42" s="95">
        <v>1934</v>
      </c>
      <c r="D42" s="96">
        <v>1895.13</v>
      </c>
      <c r="E42" s="95">
        <v>58</v>
      </c>
      <c r="F42" s="96">
        <v>25.51</v>
      </c>
      <c r="G42" s="14"/>
      <c r="H42" s="95">
        <v>4</v>
      </c>
      <c r="I42" s="96">
        <v>0.51</v>
      </c>
      <c r="J42" s="95">
        <v>47</v>
      </c>
      <c r="K42" s="96">
        <v>6.92</v>
      </c>
      <c r="L42" s="95">
        <v>4</v>
      </c>
      <c r="M42" s="96">
        <v>17.78</v>
      </c>
      <c r="N42" s="93" t="s">
        <v>67</v>
      </c>
      <c r="O42" s="13"/>
      <c r="P42" s="13"/>
      <c r="Q42" s="99" t="s">
        <v>97</v>
      </c>
      <c r="R42" s="95">
        <v>1</v>
      </c>
      <c r="S42" s="96">
        <v>0.05</v>
      </c>
      <c r="T42" s="95">
        <v>2</v>
      </c>
      <c r="U42" s="96">
        <v>0.25</v>
      </c>
      <c r="V42" s="14"/>
      <c r="W42" s="97">
        <v>0</v>
      </c>
      <c r="X42" s="98">
        <v>0</v>
      </c>
      <c r="Y42" s="95">
        <v>1901</v>
      </c>
      <c r="Z42" s="102">
        <v>1869.62</v>
      </c>
      <c r="AA42" s="18" t="s">
        <v>67</v>
      </c>
    </row>
    <row r="43" spans="2:27" s="2" customFormat="1" ht="19.5" customHeight="1">
      <c r="B43" s="99" t="s">
        <v>98</v>
      </c>
      <c r="C43" s="95">
        <v>1887</v>
      </c>
      <c r="D43" s="96">
        <v>1891.03</v>
      </c>
      <c r="E43" s="95">
        <v>58</v>
      </c>
      <c r="F43" s="96">
        <v>25.51</v>
      </c>
      <c r="G43" s="14"/>
      <c r="H43" s="95">
        <v>4</v>
      </c>
      <c r="I43" s="96">
        <v>0.51</v>
      </c>
      <c r="J43" s="95">
        <v>47</v>
      </c>
      <c r="K43" s="96">
        <v>6.92</v>
      </c>
      <c r="L43" s="95">
        <v>4</v>
      </c>
      <c r="M43" s="96">
        <v>17.78</v>
      </c>
      <c r="N43" s="93" t="s">
        <v>68</v>
      </c>
      <c r="O43" s="13"/>
      <c r="P43" s="13"/>
      <c r="Q43" s="99" t="s">
        <v>98</v>
      </c>
      <c r="R43" s="95">
        <v>1</v>
      </c>
      <c r="S43" s="96">
        <v>0.05</v>
      </c>
      <c r="T43" s="95">
        <v>2</v>
      </c>
      <c r="U43" s="96">
        <v>0.25</v>
      </c>
      <c r="V43" s="14"/>
      <c r="W43" s="97">
        <v>0</v>
      </c>
      <c r="X43" s="98">
        <v>0</v>
      </c>
      <c r="Y43" s="95">
        <v>1854</v>
      </c>
      <c r="Z43" s="102">
        <v>1865.52</v>
      </c>
      <c r="AA43" s="18" t="s">
        <v>68</v>
      </c>
    </row>
    <row r="44" spans="2:27" s="2" customFormat="1" ht="19.5" customHeight="1">
      <c r="B44" s="99" t="s">
        <v>99</v>
      </c>
      <c r="C44" s="95">
        <v>47</v>
      </c>
      <c r="D44" s="96">
        <v>4.1</v>
      </c>
      <c r="E44" s="97">
        <v>0</v>
      </c>
      <c r="F44" s="98">
        <v>0</v>
      </c>
      <c r="G44" s="14"/>
      <c r="H44" s="97">
        <v>0</v>
      </c>
      <c r="I44" s="98">
        <v>0</v>
      </c>
      <c r="J44" s="97">
        <v>0</v>
      </c>
      <c r="K44" s="98">
        <v>0</v>
      </c>
      <c r="L44" s="97">
        <v>0</v>
      </c>
      <c r="M44" s="98">
        <v>0</v>
      </c>
      <c r="N44" s="93" t="s">
        <v>69</v>
      </c>
      <c r="O44" s="13"/>
      <c r="P44" s="13"/>
      <c r="Q44" s="99" t="s">
        <v>99</v>
      </c>
      <c r="R44" s="97">
        <v>0</v>
      </c>
      <c r="S44" s="98">
        <v>0</v>
      </c>
      <c r="T44" s="97">
        <v>0</v>
      </c>
      <c r="U44" s="98">
        <v>0</v>
      </c>
      <c r="V44" s="14"/>
      <c r="W44" s="97">
        <v>0</v>
      </c>
      <c r="X44" s="98">
        <v>0</v>
      </c>
      <c r="Y44" s="95">
        <v>47</v>
      </c>
      <c r="Z44" s="102">
        <v>4.1</v>
      </c>
      <c r="AA44" s="18" t="s">
        <v>69</v>
      </c>
    </row>
    <row r="45" spans="2:27" s="16" customFormat="1" ht="16.5" customHeight="1">
      <c r="B45" s="82"/>
      <c r="C45" s="82"/>
      <c r="D45" s="82"/>
      <c r="E45" s="82"/>
      <c r="F45" s="82"/>
      <c r="G45" s="64"/>
      <c r="H45" s="71"/>
      <c r="I45" s="71"/>
      <c r="J45" s="71"/>
      <c r="K45" s="71"/>
      <c r="L45" s="71"/>
      <c r="M45" s="71"/>
      <c r="N45" s="71"/>
      <c r="Q45" s="82"/>
      <c r="R45" s="82"/>
      <c r="S45" s="82"/>
      <c r="T45" s="82"/>
      <c r="U45" s="82"/>
      <c r="V45" s="64"/>
      <c r="W45" s="71"/>
      <c r="X45" s="71"/>
      <c r="Y45" s="71"/>
      <c r="Z45" s="71"/>
      <c r="AA45" s="71"/>
    </row>
    <row r="46" spans="2:27" ht="16.5" customHeight="1">
      <c r="B46" s="17"/>
      <c r="C46" s="17"/>
      <c r="D46" s="17"/>
      <c r="E46" s="17"/>
      <c r="F46" s="17"/>
      <c r="G46" s="17"/>
      <c r="H46" s="18"/>
      <c r="I46" s="18"/>
      <c r="J46" s="18"/>
      <c r="K46" s="18"/>
      <c r="L46" s="18"/>
      <c r="M46" s="18"/>
      <c r="N46" s="18"/>
      <c r="Q46" s="17"/>
      <c r="R46" s="17"/>
      <c r="S46" s="17"/>
      <c r="T46" s="17"/>
      <c r="U46" s="17"/>
      <c r="V46" s="17"/>
      <c r="W46" s="18"/>
      <c r="X46" s="18"/>
      <c r="Y46" s="18"/>
      <c r="Z46" s="18"/>
      <c r="AA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40">
    <mergeCell ref="W2:AA2"/>
    <mergeCell ref="H3:N3"/>
    <mergeCell ref="W3:AA3"/>
    <mergeCell ref="R9:S9"/>
    <mergeCell ref="T9:U9"/>
    <mergeCell ref="W7:X8"/>
    <mergeCell ref="Y7:Z7"/>
    <mergeCell ref="Y8:Z8"/>
    <mergeCell ref="W9:X9"/>
    <mergeCell ref="Q2:U2"/>
    <mergeCell ref="H9:I9"/>
    <mergeCell ref="J9:K9"/>
    <mergeCell ref="L9:M9"/>
    <mergeCell ref="B45:F45"/>
    <mergeCell ref="Q45:U45"/>
    <mergeCell ref="H2:N2"/>
    <mergeCell ref="E7:F8"/>
    <mergeCell ref="H7:M8"/>
    <mergeCell ref="R7:U8"/>
    <mergeCell ref="B2:F2"/>
    <mergeCell ref="H45:N45"/>
    <mergeCell ref="W45:AA45"/>
    <mergeCell ref="H10:I10"/>
    <mergeCell ref="J10:K10"/>
    <mergeCell ref="L10:M10"/>
    <mergeCell ref="R10:S10"/>
    <mergeCell ref="W10:X10"/>
    <mergeCell ref="L11:M11"/>
    <mergeCell ref="R11:S11"/>
    <mergeCell ref="T10:U10"/>
    <mergeCell ref="C6:F6"/>
    <mergeCell ref="H6:M6"/>
    <mergeCell ref="R6:U6"/>
    <mergeCell ref="W6:Z6"/>
    <mergeCell ref="Q3:U3"/>
    <mergeCell ref="Q4:U4"/>
    <mergeCell ref="H4:N4"/>
    <mergeCell ref="W4:AA4"/>
    <mergeCell ref="B3:F3"/>
    <mergeCell ref="B4:F4"/>
  </mergeCells>
  <conditionalFormatting sqref="B15:B43 N15:N43 Q15:Q43">
    <cfRule type="cellIs" priority="4" dxfId="6" operator="equal" stopIfTrue="1">
      <formula>0</formula>
    </cfRule>
  </conditionalFormatting>
  <conditionalFormatting sqref="AA15:AA43">
    <cfRule type="cellIs" priority="3" dxfId="6" operator="equal" stopIfTrue="1">
      <formula>0</formula>
    </cfRule>
  </conditionalFormatting>
  <conditionalFormatting sqref="B44 N44 Q44">
    <cfRule type="cellIs" priority="2" dxfId="6" operator="equal" stopIfTrue="1">
      <formula>0</formula>
    </cfRule>
  </conditionalFormatting>
  <conditionalFormatting sqref="AA44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6" width="16.125" style="19" customWidth="1"/>
    <col min="7" max="7" width="2.125" style="19" customWidth="1"/>
    <col min="8" max="13" width="11.125" style="19" customWidth="1"/>
    <col min="14" max="14" width="25.625" style="19" customWidth="1"/>
    <col min="15" max="16" width="1.625" style="19" customWidth="1"/>
    <col min="17" max="17" width="25.625" style="19" customWidth="1"/>
    <col min="18" max="21" width="16.125" style="19" customWidth="1"/>
    <col min="22" max="22" width="2.125" style="19" customWidth="1"/>
    <col min="23" max="26" width="16.625" style="19" customWidth="1"/>
    <col min="27" max="27" width="25.625" style="19" customWidth="1"/>
    <col min="28" max="28" width="1.625" style="19" customWidth="1"/>
    <col min="29" max="16384" width="9.00390625" style="19" customWidth="1"/>
  </cols>
  <sheetData>
    <row r="1" spans="14:27" s="1" customFormat="1" ht="15.75" customHeight="1" hidden="1">
      <c r="N1" s="2"/>
      <c r="AA1" s="2"/>
    </row>
    <row r="2" spans="2:27" s="3" customFormat="1" ht="19.5" customHeight="1">
      <c r="B2" s="68" t="s">
        <v>160</v>
      </c>
      <c r="C2" s="68"/>
      <c r="D2" s="68"/>
      <c r="E2" s="68"/>
      <c r="F2" s="68"/>
      <c r="G2" s="47"/>
      <c r="H2" s="69" t="s">
        <v>155</v>
      </c>
      <c r="I2" s="69"/>
      <c r="J2" s="69"/>
      <c r="K2" s="69"/>
      <c r="L2" s="69"/>
      <c r="M2" s="69"/>
      <c r="N2" s="70"/>
      <c r="Q2" s="68" t="s">
        <v>162</v>
      </c>
      <c r="R2" s="68"/>
      <c r="S2" s="68"/>
      <c r="T2" s="68"/>
      <c r="U2" s="68"/>
      <c r="V2" s="47"/>
      <c r="W2" s="69" t="s">
        <v>155</v>
      </c>
      <c r="X2" s="69"/>
      <c r="Y2" s="70"/>
      <c r="Z2" s="70"/>
      <c r="AA2" s="70"/>
    </row>
    <row r="3" spans="2:27" s="3" customFormat="1" ht="19.5" customHeight="1">
      <c r="B3" s="68"/>
      <c r="C3" s="68"/>
      <c r="D3" s="68"/>
      <c r="E3" s="68"/>
      <c r="F3" s="68"/>
      <c r="G3" s="47"/>
      <c r="H3" s="69" t="s">
        <v>159</v>
      </c>
      <c r="I3" s="69"/>
      <c r="J3" s="69"/>
      <c r="K3" s="69"/>
      <c r="L3" s="69"/>
      <c r="M3" s="69"/>
      <c r="N3" s="70"/>
      <c r="Q3" s="68"/>
      <c r="R3" s="68"/>
      <c r="S3" s="68"/>
      <c r="T3" s="68"/>
      <c r="U3" s="68"/>
      <c r="V3" s="47"/>
      <c r="W3" s="69" t="s">
        <v>161</v>
      </c>
      <c r="X3" s="69"/>
      <c r="Y3" s="70"/>
      <c r="Z3" s="70"/>
      <c r="AA3" s="70"/>
    </row>
    <row r="4" spans="2:27" s="3" customFormat="1" ht="19.5" customHeight="1">
      <c r="B4" s="68"/>
      <c r="C4" s="68"/>
      <c r="D4" s="68"/>
      <c r="E4" s="68"/>
      <c r="F4" s="68"/>
      <c r="G4" s="47"/>
      <c r="H4" s="69"/>
      <c r="I4" s="69"/>
      <c r="J4" s="69"/>
      <c r="K4" s="69"/>
      <c r="L4" s="69"/>
      <c r="M4" s="69"/>
      <c r="N4" s="70"/>
      <c r="Q4" s="68"/>
      <c r="R4" s="68"/>
      <c r="S4" s="68"/>
      <c r="T4" s="68"/>
      <c r="U4" s="68"/>
      <c r="V4" s="47"/>
      <c r="W4" s="69"/>
      <c r="X4" s="69"/>
      <c r="Y4" s="70"/>
      <c r="Z4" s="70"/>
      <c r="AA4" s="70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5"/>
      <c r="Q5" s="4"/>
      <c r="R5" s="4"/>
      <c r="S5" s="4"/>
      <c r="T5" s="4"/>
      <c r="U5" s="5"/>
      <c r="V5" s="5"/>
      <c r="W5" s="4"/>
      <c r="X5" s="4"/>
      <c r="Y5" s="5"/>
      <c r="Z5" s="5"/>
      <c r="AA5" s="5"/>
    </row>
    <row r="6" spans="2:27" s="6" customFormat="1" ht="15.75" customHeight="1">
      <c r="B6" s="46" t="s">
        <v>101</v>
      </c>
      <c r="C6" s="92" t="s">
        <v>153</v>
      </c>
      <c r="D6" s="92"/>
      <c r="E6" s="92"/>
      <c r="F6" s="92"/>
      <c r="G6" s="7"/>
      <c r="H6" s="66" t="s">
        <v>152</v>
      </c>
      <c r="I6" s="66"/>
      <c r="J6" s="66"/>
      <c r="K6" s="66"/>
      <c r="L6" s="66"/>
      <c r="M6" s="66"/>
      <c r="N6" s="8" t="s">
        <v>100</v>
      </c>
      <c r="Q6" s="46" t="str">
        <f>B6</f>
        <v>單位 ：家、公頃</v>
      </c>
      <c r="R6" s="92" t="s">
        <v>153</v>
      </c>
      <c r="S6" s="92"/>
      <c r="T6" s="92"/>
      <c r="U6" s="92"/>
      <c r="V6" s="7"/>
      <c r="W6" s="67" t="s">
        <v>152</v>
      </c>
      <c r="X6" s="67"/>
      <c r="Y6" s="67"/>
      <c r="Z6" s="67"/>
      <c r="AA6" s="8" t="str">
        <f>N6</f>
        <v>Unit:Enterprise, Ha.</v>
      </c>
    </row>
    <row r="7" spans="1:28" s="10" customFormat="1" ht="13.5" customHeight="1">
      <c r="A7" s="9"/>
      <c r="B7" s="32"/>
      <c r="C7" s="43"/>
      <c r="D7" s="38"/>
      <c r="E7" s="79" t="s">
        <v>29</v>
      </c>
      <c r="F7" s="77"/>
      <c r="G7" s="63"/>
      <c r="H7" s="85" t="s">
        <v>5</v>
      </c>
      <c r="I7" s="85"/>
      <c r="J7" s="85"/>
      <c r="K7" s="85"/>
      <c r="L7" s="85"/>
      <c r="M7" s="86"/>
      <c r="N7" s="40"/>
      <c r="O7" s="11"/>
      <c r="P7" s="9"/>
      <c r="Q7" s="32"/>
      <c r="R7" s="79" t="s">
        <v>31</v>
      </c>
      <c r="S7" s="77"/>
      <c r="T7" s="77"/>
      <c r="U7" s="77"/>
      <c r="V7" s="63"/>
      <c r="W7" s="85" t="s">
        <v>5</v>
      </c>
      <c r="X7" s="86"/>
      <c r="Y7" s="89" t="s">
        <v>6</v>
      </c>
      <c r="Z7" s="81"/>
      <c r="AA7" s="40"/>
      <c r="AB7" s="11"/>
    </row>
    <row r="8" spans="1:28" s="10" customFormat="1" ht="13.5" customHeight="1">
      <c r="A8" s="9"/>
      <c r="B8" s="31"/>
      <c r="C8" s="30" t="s">
        <v>16</v>
      </c>
      <c r="D8" s="30" t="s">
        <v>4</v>
      </c>
      <c r="E8" s="83"/>
      <c r="F8" s="84"/>
      <c r="G8" s="62"/>
      <c r="H8" s="87"/>
      <c r="I8" s="87"/>
      <c r="J8" s="87"/>
      <c r="K8" s="87"/>
      <c r="L8" s="87"/>
      <c r="M8" s="88"/>
      <c r="N8" s="33"/>
      <c r="O8" s="11"/>
      <c r="P8" s="9"/>
      <c r="Q8" s="31"/>
      <c r="R8" s="83"/>
      <c r="S8" s="84"/>
      <c r="T8" s="84"/>
      <c r="U8" s="84"/>
      <c r="V8" s="62"/>
      <c r="W8" s="87"/>
      <c r="X8" s="88"/>
      <c r="Y8" s="74" t="s">
        <v>17</v>
      </c>
      <c r="Z8" s="73"/>
      <c r="AA8" s="33"/>
      <c r="AB8" s="11"/>
    </row>
    <row r="9" spans="1:28" s="10" customFormat="1" ht="13.5" customHeight="1">
      <c r="A9" s="9"/>
      <c r="B9" s="31"/>
      <c r="C9" s="30" t="s">
        <v>32</v>
      </c>
      <c r="D9" s="30" t="s">
        <v>12</v>
      </c>
      <c r="E9" s="37"/>
      <c r="F9" s="37"/>
      <c r="G9" s="42"/>
      <c r="H9" s="77" t="s">
        <v>7</v>
      </c>
      <c r="I9" s="78"/>
      <c r="J9" s="79" t="s">
        <v>18</v>
      </c>
      <c r="K9" s="78"/>
      <c r="L9" s="80" t="s">
        <v>22</v>
      </c>
      <c r="M9" s="81"/>
      <c r="N9" s="33"/>
      <c r="O9" s="11"/>
      <c r="P9" s="9"/>
      <c r="Q9" s="31"/>
      <c r="R9" s="89" t="s">
        <v>23</v>
      </c>
      <c r="S9" s="81"/>
      <c r="T9" s="89" t="s">
        <v>24</v>
      </c>
      <c r="U9" s="81"/>
      <c r="V9" s="42"/>
      <c r="W9" s="90" t="s">
        <v>19</v>
      </c>
      <c r="X9" s="91"/>
      <c r="Y9" s="23"/>
      <c r="Z9" s="24"/>
      <c r="AA9" s="33"/>
      <c r="AB9" s="11"/>
    </row>
    <row r="10" spans="1:28" s="10" customFormat="1" ht="13.5" customHeight="1">
      <c r="A10" s="9"/>
      <c r="B10" s="31"/>
      <c r="C10" s="30" t="s">
        <v>25</v>
      </c>
      <c r="D10" s="30"/>
      <c r="E10" s="30" t="s">
        <v>0</v>
      </c>
      <c r="F10" s="30" t="s">
        <v>1</v>
      </c>
      <c r="G10" s="33"/>
      <c r="H10" s="72" t="s">
        <v>8</v>
      </c>
      <c r="I10" s="73"/>
      <c r="J10" s="74" t="s">
        <v>9</v>
      </c>
      <c r="K10" s="73"/>
      <c r="L10" s="72" t="s">
        <v>37</v>
      </c>
      <c r="M10" s="73"/>
      <c r="N10" s="33"/>
      <c r="O10" s="11"/>
      <c r="P10" s="9"/>
      <c r="Q10" s="31"/>
      <c r="R10" s="74" t="s">
        <v>39</v>
      </c>
      <c r="S10" s="73"/>
      <c r="T10" s="74" t="s">
        <v>10</v>
      </c>
      <c r="U10" s="73"/>
      <c r="V10" s="42"/>
      <c r="W10" s="72" t="s">
        <v>26</v>
      </c>
      <c r="X10" s="73"/>
      <c r="Y10" s="12" t="s">
        <v>0</v>
      </c>
      <c r="Z10" s="22" t="s">
        <v>1</v>
      </c>
      <c r="AA10" s="33"/>
      <c r="AB10" s="11"/>
    </row>
    <row r="11" spans="1:28" s="10" customFormat="1" ht="13.5" customHeight="1">
      <c r="A11" s="9"/>
      <c r="B11" s="31"/>
      <c r="C11" s="27" t="s">
        <v>33</v>
      </c>
      <c r="D11" s="30"/>
      <c r="E11" s="30"/>
      <c r="F11" s="30"/>
      <c r="G11" s="33"/>
      <c r="H11" s="45"/>
      <c r="I11" s="45"/>
      <c r="J11" s="44"/>
      <c r="K11" s="45"/>
      <c r="L11" s="75"/>
      <c r="M11" s="76"/>
      <c r="N11" s="25"/>
      <c r="O11" s="11"/>
      <c r="P11" s="9"/>
      <c r="Q11" s="31"/>
      <c r="R11" s="75"/>
      <c r="S11" s="76"/>
      <c r="T11" s="29"/>
      <c r="U11" s="20"/>
      <c r="V11" s="29"/>
      <c r="W11" s="45"/>
      <c r="X11" s="45"/>
      <c r="Y11" s="12"/>
      <c r="Z11" s="22"/>
      <c r="AA11" s="25"/>
      <c r="AB11" s="11"/>
    </row>
    <row r="12" spans="1:28" s="10" customFormat="1" ht="13.5" customHeight="1">
      <c r="A12" s="9"/>
      <c r="B12" s="31"/>
      <c r="C12" s="35" t="s">
        <v>34</v>
      </c>
      <c r="D12" s="35" t="s">
        <v>20</v>
      </c>
      <c r="E12" s="31"/>
      <c r="F12" s="31"/>
      <c r="G12" s="33"/>
      <c r="H12" s="34" t="s">
        <v>13</v>
      </c>
      <c r="I12" s="34" t="s">
        <v>15</v>
      </c>
      <c r="J12" s="34" t="s">
        <v>13</v>
      </c>
      <c r="K12" s="34" t="s">
        <v>15</v>
      </c>
      <c r="L12" s="30" t="s">
        <v>13</v>
      </c>
      <c r="M12" s="30" t="s">
        <v>14</v>
      </c>
      <c r="N12" s="33"/>
      <c r="O12" s="11"/>
      <c r="P12" s="9"/>
      <c r="Q12" s="31"/>
      <c r="R12" s="30" t="s">
        <v>13</v>
      </c>
      <c r="S12" s="30" t="s">
        <v>14</v>
      </c>
      <c r="T12" s="30" t="s">
        <v>13</v>
      </c>
      <c r="U12" s="30" t="s">
        <v>14</v>
      </c>
      <c r="V12" s="42"/>
      <c r="W12" s="34" t="s">
        <v>13</v>
      </c>
      <c r="X12" s="34" t="s">
        <v>15</v>
      </c>
      <c r="Y12" s="36"/>
      <c r="Z12" s="21"/>
      <c r="AA12" s="33"/>
      <c r="AB12" s="11"/>
    </row>
    <row r="13" spans="1:28" s="10" customFormat="1" ht="13.5" customHeight="1">
      <c r="A13" s="9"/>
      <c r="B13" s="31"/>
      <c r="C13" s="35" t="s">
        <v>27</v>
      </c>
      <c r="D13" s="35" t="s">
        <v>21</v>
      </c>
      <c r="E13" s="35" t="s">
        <v>11</v>
      </c>
      <c r="F13" s="35" t="s">
        <v>3</v>
      </c>
      <c r="G13" s="41"/>
      <c r="H13" s="35" t="s">
        <v>11</v>
      </c>
      <c r="I13" s="35" t="s">
        <v>3</v>
      </c>
      <c r="J13" s="35" t="s">
        <v>11</v>
      </c>
      <c r="K13" s="35" t="s">
        <v>3</v>
      </c>
      <c r="L13" s="35" t="s">
        <v>11</v>
      </c>
      <c r="M13" s="35" t="s">
        <v>3</v>
      </c>
      <c r="N13" s="33"/>
      <c r="O13" s="11"/>
      <c r="P13" s="9"/>
      <c r="Q13" s="31"/>
      <c r="R13" s="27" t="s">
        <v>11</v>
      </c>
      <c r="S13" s="35" t="s">
        <v>3</v>
      </c>
      <c r="T13" s="27" t="s">
        <v>11</v>
      </c>
      <c r="U13" s="27" t="s">
        <v>3</v>
      </c>
      <c r="V13" s="41"/>
      <c r="W13" s="35" t="s">
        <v>11</v>
      </c>
      <c r="X13" s="35" t="s">
        <v>3</v>
      </c>
      <c r="Y13" s="36" t="s">
        <v>11</v>
      </c>
      <c r="Z13" s="21" t="s">
        <v>3</v>
      </c>
      <c r="AA13" s="33"/>
      <c r="AB13" s="11"/>
    </row>
    <row r="14" spans="1:28" s="13" customFormat="1" ht="13.5" customHeight="1">
      <c r="A14" s="9"/>
      <c r="B14" s="20"/>
      <c r="C14" s="39" t="s">
        <v>30</v>
      </c>
      <c r="D14" s="39" t="s">
        <v>2</v>
      </c>
      <c r="E14" s="20"/>
      <c r="F14" s="20"/>
      <c r="G14" s="61"/>
      <c r="H14" s="39"/>
      <c r="I14" s="39"/>
      <c r="J14" s="39"/>
      <c r="K14" s="39"/>
      <c r="L14" s="39"/>
      <c r="M14" s="39"/>
      <c r="N14" s="29"/>
      <c r="O14" s="11"/>
      <c r="P14" s="9"/>
      <c r="Q14" s="20"/>
      <c r="R14" s="28"/>
      <c r="S14" s="39"/>
      <c r="T14" s="28"/>
      <c r="U14" s="28"/>
      <c r="V14" s="61"/>
      <c r="W14" s="39"/>
      <c r="X14" s="39"/>
      <c r="Y14" s="26"/>
      <c r="Z14" s="26"/>
      <c r="AA14" s="29"/>
      <c r="AB14" s="11"/>
    </row>
    <row r="15" spans="1:28" s="48" customFormat="1" ht="27" customHeight="1">
      <c r="A15" s="53"/>
      <c r="B15" s="120" t="s">
        <v>146</v>
      </c>
      <c r="C15" s="54"/>
      <c r="D15" s="54"/>
      <c r="E15" s="55"/>
      <c r="F15" s="55"/>
      <c r="G15" s="54"/>
      <c r="H15" s="54"/>
      <c r="I15" s="54"/>
      <c r="J15" s="54"/>
      <c r="K15" s="54"/>
      <c r="L15" s="54"/>
      <c r="M15" s="54"/>
      <c r="N15" s="105" t="s">
        <v>143</v>
      </c>
      <c r="O15" s="56"/>
      <c r="P15" s="53"/>
      <c r="Q15" s="120" t="s">
        <v>146</v>
      </c>
      <c r="R15" s="54"/>
      <c r="S15" s="54"/>
      <c r="T15" s="54"/>
      <c r="U15" s="54"/>
      <c r="V15" s="54"/>
      <c r="W15" s="54"/>
      <c r="X15" s="54"/>
      <c r="Y15" s="57"/>
      <c r="Z15" s="58"/>
      <c r="AA15" s="127" t="s">
        <v>143</v>
      </c>
      <c r="AB15" s="56"/>
    </row>
    <row r="16" spans="1:28" s="13" customFormat="1" ht="18" customHeight="1">
      <c r="A16" s="9"/>
      <c r="B16" s="121" t="s">
        <v>71</v>
      </c>
      <c r="C16" s="107">
        <v>715944</v>
      </c>
      <c r="D16" s="109">
        <v>538962.24</v>
      </c>
      <c r="E16" s="107">
        <v>49606</v>
      </c>
      <c r="F16" s="109">
        <v>32861.37</v>
      </c>
      <c r="G16" s="49"/>
      <c r="H16" s="107">
        <v>1473</v>
      </c>
      <c r="I16" s="109">
        <v>1452.18</v>
      </c>
      <c r="J16" s="107">
        <v>25202</v>
      </c>
      <c r="K16" s="109">
        <v>14947.26</v>
      </c>
      <c r="L16" s="107">
        <v>16250</v>
      </c>
      <c r="M16" s="109">
        <v>11706.01</v>
      </c>
      <c r="N16" s="106" t="s">
        <v>41</v>
      </c>
      <c r="O16" s="11"/>
      <c r="P16" s="9"/>
      <c r="Q16" s="121" t="s">
        <v>71</v>
      </c>
      <c r="R16" s="107">
        <v>2918</v>
      </c>
      <c r="S16" s="109">
        <v>1845.55</v>
      </c>
      <c r="T16" s="107">
        <v>1507</v>
      </c>
      <c r="U16" s="109">
        <v>1103.59</v>
      </c>
      <c r="V16" s="49"/>
      <c r="W16" s="107">
        <v>3020</v>
      </c>
      <c r="X16" s="109">
        <v>1806.78</v>
      </c>
      <c r="Y16" s="129">
        <v>682929</v>
      </c>
      <c r="Z16" s="131">
        <v>506100.87</v>
      </c>
      <c r="AA16" s="128" t="s">
        <v>41</v>
      </c>
      <c r="AB16" s="11"/>
    </row>
    <row r="17" spans="1:28" s="13" customFormat="1" ht="18" customHeight="1">
      <c r="A17" s="9"/>
      <c r="B17" s="119" t="s">
        <v>147</v>
      </c>
      <c r="C17" s="107">
        <v>708473</v>
      </c>
      <c r="D17" s="109">
        <v>521298.75</v>
      </c>
      <c r="E17" s="107">
        <v>48704</v>
      </c>
      <c r="F17" s="109">
        <v>31901.48</v>
      </c>
      <c r="G17" s="49"/>
      <c r="H17" s="107">
        <v>1467</v>
      </c>
      <c r="I17" s="109">
        <v>1446.74</v>
      </c>
      <c r="J17" s="107">
        <v>24931</v>
      </c>
      <c r="K17" s="109">
        <v>14686.23</v>
      </c>
      <c r="L17" s="107">
        <v>16005</v>
      </c>
      <c r="M17" s="109">
        <v>11452.98</v>
      </c>
      <c r="N17" s="104" t="s">
        <v>140</v>
      </c>
      <c r="O17" s="11"/>
      <c r="P17" s="9"/>
      <c r="Q17" s="119" t="s">
        <v>147</v>
      </c>
      <c r="R17" s="107">
        <v>2855</v>
      </c>
      <c r="S17" s="109">
        <v>1740.01</v>
      </c>
      <c r="T17" s="107">
        <v>1449</v>
      </c>
      <c r="U17" s="109">
        <v>979.47</v>
      </c>
      <c r="V17" s="49"/>
      <c r="W17" s="107">
        <v>2711</v>
      </c>
      <c r="X17" s="109">
        <v>1596.05</v>
      </c>
      <c r="Y17" s="129">
        <v>676016</v>
      </c>
      <c r="Z17" s="131">
        <v>489397.27</v>
      </c>
      <c r="AA17" s="126" t="s">
        <v>140</v>
      </c>
      <c r="AB17" s="11"/>
    </row>
    <row r="18" spans="1:28" s="13" customFormat="1" ht="18" customHeight="1">
      <c r="A18" s="9"/>
      <c r="B18" s="119" t="s">
        <v>148</v>
      </c>
      <c r="C18" s="107">
        <v>7370</v>
      </c>
      <c r="D18" s="109">
        <v>17471.25</v>
      </c>
      <c r="E18" s="107">
        <v>902</v>
      </c>
      <c r="F18" s="109">
        <v>959.89</v>
      </c>
      <c r="G18" s="49"/>
      <c r="H18" s="107">
        <v>6</v>
      </c>
      <c r="I18" s="109">
        <v>5.44</v>
      </c>
      <c r="J18" s="107">
        <v>271</v>
      </c>
      <c r="K18" s="109">
        <v>261.03</v>
      </c>
      <c r="L18" s="107">
        <v>245</v>
      </c>
      <c r="M18" s="109">
        <v>253.03</v>
      </c>
      <c r="N18" s="104" t="s">
        <v>141</v>
      </c>
      <c r="O18" s="11"/>
      <c r="P18" s="9"/>
      <c r="Q18" s="119" t="s">
        <v>148</v>
      </c>
      <c r="R18" s="107">
        <v>63</v>
      </c>
      <c r="S18" s="109">
        <v>105.54</v>
      </c>
      <c r="T18" s="107">
        <v>58</v>
      </c>
      <c r="U18" s="109">
        <v>124.12</v>
      </c>
      <c r="V18" s="49"/>
      <c r="W18" s="107">
        <v>309</v>
      </c>
      <c r="X18" s="109">
        <v>210.73</v>
      </c>
      <c r="Y18" s="129">
        <v>6812</v>
      </c>
      <c r="Z18" s="131">
        <v>16511.36</v>
      </c>
      <c r="AA18" s="126" t="s">
        <v>141</v>
      </c>
      <c r="AB18" s="11"/>
    </row>
    <row r="19" spans="1:28" s="48" customFormat="1" ht="27" customHeight="1">
      <c r="A19" s="53"/>
      <c r="B19" s="118" t="s">
        <v>149</v>
      </c>
      <c r="C19" s="108">
        <v>5630</v>
      </c>
      <c r="D19" s="110">
        <v>12720.88</v>
      </c>
      <c r="E19" s="108">
        <v>567</v>
      </c>
      <c r="F19" s="110">
        <v>530.51</v>
      </c>
      <c r="G19" s="54"/>
      <c r="H19" s="108">
        <v>3</v>
      </c>
      <c r="I19" s="110">
        <v>1.75</v>
      </c>
      <c r="J19" s="108">
        <v>102</v>
      </c>
      <c r="K19" s="110">
        <v>92.56</v>
      </c>
      <c r="L19" s="108">
        <v>158</v>
      </c>
      <c r="M19" s="110">
        <v>148.49</v>
      </c>
      <c r="N19" s="103" t="s">
        <v>144</v>
      </c>
      <c r="O19" s="56"/>
      <c r="P19" s="53"/>
      <c r="Q19" s="118" t="s">
        <v>149</v>
      </c>
      <c r="R19" s="108">
        <v>20</v>
      </c>
      <c r="S19" s="110">
        <v>65.73</v>
      </c>
      <c r="T19" s="108">
        <v>22</v>
      </c>
      <c r="U19" s="110">
        <v>36.87</v>
      </c>
      <c r="V19" s="54"/>
      <c r="W19" s="108">
        <v>296</v>
      </c>
      <c r="X19" s="110">
        <v>185.11</v>
      </c>
      <c r="Y19" s="130">
        <v>5248</v>
      </c>
      <c r="Z19" s="132">
        <v>12190.37</v>
      </c>
      <c r="AA19" s="125" t="s">
        <v>144</v>
      </c>
      <c r="AB19" s="56"/>
    </row>
    <row r="20" spans="1:28" s="13" customFormat="1" ht="18" customHeight="1">
      <c r="A20" s="9"/>
      <c r="B20" s="119" t="s">
        <v>150</v>
      </c>
      <c r="C20" s="107">
        <v>1453</v>
      </c>
      <c r="D20" s="109">
        <v>3064.69</v>
      </c>
      <c r="E20" s="107">
        <v>306</v>
      </c>
      <c r="F20" s="109">
        <v>387.01</v>
      </c>
      <c r="G20" s="49"/>
      <c r="H20" s="107">
        <v>3</v>
      </c>
      <c r="I20" s="109">
        <v>3.69</v>
      </c>
      <c r="J20" s="107">
        <v>156</v>
      </c>
      <c r="K20" s="109">
        <v>143.35</v>
      </c>
      <c r="L20" s="107">
        <v>81</v>
      </c>
      <c r="M20" s="109">
        <v>98.09</v>
      </c>
      <c r="N20" s="104" t="s">
        <v>142</v>
      </c>
      <c r="O20" s="11"/>
      <c r="P20" s="9"/>
      <c r="Q20" s="119" t="s">
        <v>150</v>
      </c>
      <c r="R20" s="107">
        <v>37</v>
      </c>
      <c r="S20" s="109">
        <v>30.7</v>
      </c>
      <c r="T20" s="107">
        <v>33</v>
      </c>
      <c r="U20" s="109">
        <v>86.18</v>
      </c>
      <c r="V20" s="49"/>
      <c r="W20" s="107">
        <v>11</v>
      </c>
      <c r="X20" s="109">
        <v>25</v>
      </c>
      <c r="Y20" s="129">
        <v>1289</v>
      </c>
      <c r="Z20" s="131">
        <v>2677.68</v>
      </c>
      <c r="AA20" s="126" t="s">
        <v>142</v>
      </c>
      <c r="AB20" s="11"/>
    </row>
    <row r="21" spans="1:28" s="48" customFormat="1" ht="27" customHeight="1">
      <c r="A21" s="53"/>
      <c r="B21" s="118" t="s">
        <v>151</v>
      </c>
      <c r="C21" s="108">
        <v>287</v>
      </c>
      <c r="D21" s="110">
        <v>1685.68</v>
      </c>
      <c r="E21" s="108">
        <v>29</v>
      </c>
      <c r="F21" s="110">
        <v>42.37</v>
      </c>
      <c r="G21" s="54"/>
      <c r="H21" s="113">
        <v>0</v>
      </c>
      <c r="I21" s="116">
        <v>0</v>
      </c>
      <c r="J21" s="108">
        <v>13</v>
      </c>
      <c r="K21" s="110">
        <v>25.12</v>
      </c>
      <c r="L21" s="108">
        <v>6</v>
      </c>
      <c r="M21" s="110">
        <v>6.45</v>
      </c>
      <c r="N21" s="103" t="s">
        <v>145</v>
      </c>
      <c r="O21" s="56"/>
      <c r="P21" s="53"/>
      <c r="Q21" s="118" t="s">
        <v>151</v>
      </c>
      <c r="R21" s="108">
        <v>6</v>
      </c>
      <c r="S21" s="110">
        <v>9.11</v>
      </c>
      <c r="T21" s="108">
        <v>3</v>
      </c>
      <c r="U21" s="110">
        <v>1.07</v>
      </c>
      <c r="V21" s="54"/>
      <c r="W21" s="108">
        <v>2</v>
      </c>
      <c r="X21" s="110">
        <v>0.62</v>
      </c>
      <c r="Y21" s="130">
        <v>275</v>
      </c>
      <c r="Z21" s="132">
        <v>1643.31</v>
      </c>
      <c r="AA21" s="125" t="s">
        <v>145</v>
      </c>
      <c r="AB21" s="56"/>
    </row>
    <row r="22" spans="1:28" s="48" customFormat="1" ht="27" customHeight="1">
      <c r="A22" s="53"/>
      <c r="B22" s="118" t="s">
        <v>139</v>
      </c>
      <c r="C22" s="108">
        <v>101</v>
      </c>
      <c r="D22" s="110">
        <v>192.24</v>
      </c>
      <c r="E22" s="113">
        <v>0</v>
      </c>
      <c r="F22" s="116">
        <v>0</v>
      </c>
      <c r="G22" s="54"/>
      <c r="H22" s="113">
        <v>0</v>
      </c>
      <c r="I22" s="116">
        <v>0</v>
      </c>
      <c r="J22" s="113">
        <v>0</v>
      </c>
      <c r="K22" s="116">
        <v>0</v>
      </c>
      <c r="L22" s="113">
        <v>0</v>
      </c>
      <c r="M22" s="116">
        <v>0</v>
      </c>
      <c r="N22" s="103" t="s">
        <v>120</v>
      </c>
      <c r="O22" s="56"/>
      <c r="P22" s="53"/>
      <c r="Q22" s="118" t="s">
        <v>139</v>
      </c>
      <c r="R22" s="113">
        <v>0</v>
      </c>
      <c r="S22" s="116">
        <v>0</v>
      </c>
      <c r="T22" s="113">
        <v>0</v>
      </c>
      <c r="U22" s="116">
        <v>0</v>
      </c>
      <c r="V22" s="54"/>
      <c r="W22" s="113">
        <v>0</v>
      </c>
      <c r="X22" s="116">
        <v>0</v>
      </c>
      <c r="Y22" s="130">
        <v>101</v>
      </c>
      <c r="Z22" s="132">
        <v>192.24</v>
      </c>
      <c r="AA22" s="125" t="s">
        <v>120</v>
      </c>
      <c r="AB22" s="56"/>
    </row>
    <row r="23" spans="1:28" s="13" customFormat="1" ht="18" customHeight="1">
      <c r="A23" s="9"/>
      <c r="B23" s="119"/>
      <c r="C23" s="49"/>
      <c r="D23" s="49"/>
      <c r="E23" s="50"/>
      <c r="F23" s="50"/>
      <c r="G23" s="49"/>
      <c r="H23" s="49"/>
      <c r="I23" s="49"/>
      <c r="J23" s="49"/>
      <c r="K23" s="49"/>
      <c r="L23" s="49"/>
      <c r="M23" s="49"/>
      <c r="N23" s="104"/>
      <c r="O23" s="11"/>
      <c r="P23" s="9"/>
      <c r="Q23" s="119"/>
      <c r="R23" s="49"/>
      <c r="S23" s="49"/>
      <c r="T23" s="49"/>
      <c r="U23" s="49"/>
      <c r="V23" s="49"/>
      <c r="W23" s="49"/>
      <c r="X23" s="49"/>
      <c r="Y23" s="51"/>
      <c r="Z23" s="52"/>
      <c r="AA23" s="126"/>
      <c r="AB23" s="11"/>
    </row>
    <row r="24" spans="1:28" s="48" customFormat="1" ht="18" customHeight="1">
      <c r="A24" s="53"/>
      <c r="B24" s="120" t="s">
        <v>121</v>
      </c>
      <c r="C24" s="54"/>
      <c r="D24" s="54"/>
      <c r="E24" s="55"/>
      <c r="F24" s="55"/>
      <c r="G24" s="54"/>
      <c r="H24" s="54"/>
      <c r="I24" s="54"/>
      <c r="J24" s="54"/>
      <c r="K24" s="54"/>
      <c r="L24" s="54"/>
      <c r="M24" s="54"/>
      <c r="N24" s="105" t="s">
        <v>102</v>
      </c>
      <c r="O24" s="56"/>
      <c r="P24" s="53"/>
      <c r="Q24" s="120" t="s">
        <v>121</v>
      </c>
      <c r="R24" s="54"/>
      <c r="S24" s="54"/>
      <c r="T24" s="54"/>
      <c r="U24" s="54"/>
      <c r="V24" s="54"/>
      <c r="W24" s="54"/>
      <c r="X24" s="54"/>
      <c r="Y24" s="57"/>
      <c r="Z24" s="58"/>
      <c r="AA24" s="127" t="s">
        <v>102</v>
      </c>
      <c r="AB24" s="56"/>
    </row>
    <row r="25" spans="1:28" s="13" customFormat="1" ht="18" customHeight="1">
      <c r="A25" s="9"/>
      <c r="B25" s="121" t="s">
        <v>71</v>
      </c>
      <c r="C25" s="107">
        <v>715944</v>
      </c>
      <c r="D25" s="109">
        <v>538962.24</v>
      </c>
      <c r="E25" s="107">
        <v>49606</v>
      </c>
      <c r="F25" s="109">
        <v>32861.37</v>
      </c>
      <c r="G25" s="49"/>
      <c r="H25" s="107">
        <v>1473</v>
      </c>
      <c r="I25" s="109">
        <v>1452.18</v>
      </c>
      <c r="J25" s="107">
        <v>25202</v>
      </c>
      <c r="K25" s="109">
        <v>14947.26</v>
      </c>
      <c r="L25" s="107">
        <v>16250</v>
      </c>
      <c r="M25" s="109">
        <v>11706.01</v>
      </c>
      <c r="N25" s="106" t="s">
        <v>41</v>
      </c>
      <c r="O25" s="11"/>
      <c r="P25" s="9"/>
      <c r="Q25" s="121" t="s">
        <v>71</v>
      </c>
      <c r="R25" s="107">
        <v>2918</v>
      </c>
      <c r="S25" s="109">
        <v>1845.55</v>
      </c>
      <c r="T25" s="107">
        <v>1507</v>
      </c>
      <c r="U25" s="109">
        <v>1103.59</v>
      </c>
      <c r="V25" s="49"/>
      <c r="W25" s="107">
        <v>3020</v>
      </c>
      <c r="X25" s="109">
        <v>1806.78</v>
      </c>
      <c r="Y25" s="129">
        <v>682929</v>
      </c>
      <c r="Z25" s="131">
        <v>506100.87</v>
      </c>
      <c r="AA25" s="128" t="s">
        <v>41</v>
      </c>
      <c r="AB25" s="11"/>
    </row>
    <row r="26" spans="1:28" s="13" customFormat="1" ht="18" customHeight="1">
      <c r="A26" s="9"/>
      <c r="B26" s="119" t="s">
        <v>122</v>
      </c>
      <c r="C26" s="107">
        <v>706187</v>
      </c>
      <c r="D26" s="109">
        <v>529591.06</v>
      </c>
      <c r="E26" s="107">
        <v>49245</v>
      </c>
      <c r="F26" s="109">
        <v>32653.6</v>
      </c>
      <c r="G26" s="49"/>
      <c r="H26" s="107">
        <v>1461</v>
      </c>
      <c r="I26" s="109">
        <v>1443.83</v>
      </c>
      <c r="J26" s="107">
        <v>25038</v>
      </c>
      <c r="K26" s="109">
        <v>14890.44</v>
      </c>
      <c r="L26" s="107">
        <v>16111</v>
      </c>
      <c r="M26" s="109">
        <v>11613.97</v>
      </c>
      <c r="N26" s="104" t="s">
        <v>103</v>
      </c>
      <c r="O26" s="11"/>
      <c r="P26" s="9"/>
      <c r="Q26" s="119" t="s">
        <v>122</v>
      </c>
      <c r="R26" s="107">
        <v>2901</v>
      </c>
      <c r="S26" s="109">
        <v>1834.24</v>
      </c>
      <c r="T26" s="107">
        <v>1489</v>
      </c>
      <c r="U26" s="109">
        <v>1090.86</v>
      </c>
      <c r="V26" s="49"/>
      <c r="W26" s="107">
        <v>3003</v>
      </c>
      <c r="X26" s="109">
        <v>1780.26</v>
      </c>
      <c r="Y26" s="129">
        <v>673345</v>
      </c>
      <c r="Z26" s="131">
        <v>496937.46</v>
      </c>
      <c r="AA26" s="126" t="s">
        <v>103</v>
      </c>
      <c r="AB26" s="11"/>
    </row>
    <row r="27" spans="1:28" s="13" customFormat="1" ht="27" customHeight="1">
      <c r="A27" s="9"/>
      <c r="B27" s="118" t="s">
        <v>123</v>
      </c>
      <c r="C27" s="108">
        <v>265097</v>
      </c>
      <c r="D27" s="110">
        <v>179883.41</v>
      </c>
      <c r="E27" s="108">
        <v>1364</v>
      </c>
      <c r="F27" s="110">
        <v>1040.27</v>
      </c>
      <c r="G27" s="54"/>
      <c r="H27" s="108">
        <v>166</v>
      </c>
      <c r="I27" s="110">
        <v>302.36</v>
      </c>
      <c r="J27" s="108">
        <v>685</v>
      </c>
      <c r="K27" s="110">
        <v>319.23</v>
      </c>
      <c r="L27" s="108">
        <v>287</v>
      </c>
      <c r="M27" s="110">
        <v>197.44</v>
      </c>
      <c r="N27" s="103" t="s">
        <v>118</v>
      </c>
      <c r="O27" s="56"/>
      <c r="P27" s="53"/>
      <c r="Q27" s="118" t="s">
        <v>123</v>
      </c>
      <c r="R27" s="108">
        <v>114</v>
      </c>
      <c r="S27" s="110">
        <v>113.62</v>
      </c>
      <c r="T27" s="108">
        <v>47</v>
      </c>
      <c r="U27" s="110">
        <v>37.46</v>
      </c>
      <c r="V27" s="54"/>
      <c r="W27" s="108">
        <v>85</v>
      </c>
      <c r="X27" s="110">
        <v>70.16</v>
      </c>
      <c r="Y27" s="130">
        <v>264738</v>
      </c>
      <c r="Z27" s="132">
        <v>178843.14</v>
      </c>
      <c r="AA27" s="125" t="s">
        <v>118</v>
      </c>
      <c r="AB27" s="11"/>
    </row>
    <row r="28" spans="1:28" s="13" customFormat="1" ht="18" customHeight="1">
      <c r="A28" s="9"/>
      <c r="B28" s="119" t="s">
        <v>124</v>
      </c>
      <c r="C28" s="107">
        <v>59689</v>
      </c>
      <c r="D28" s="109">
        <v>45095.97</v>
      </c>
      <c r="E28" s="107">
        <v>339</v>
      </c>
      <c r="F28" s="109">
        <v>180.49</v>
      </c>
      <c r="G28" s="49"/>
      <c r="H28" s="107">
        <v>11</v>
      </c>
      <c r="I28" s="109">
        <v>13.32</v>
      </c>
      <c r="J28" s="107">
        <v>169</v>
      </c>
      <c r="K28" s="109">
        <v>50.29</v>
      </c>
      <c r="L28" s="107">
        <v>68</v>
      </c>
      <c r="M28" s="109">
        <v>57.15</v>
      </c>
      <c r="N28" s="104" t="s">
        <v>104</v>
      </c>
      <c r="O28" s="11"/>
      <c r="P28" s="9"/>
      <c r="Q28" s="119" t="s">
        <v>124</v>
      </c>
      <c r="R28" s="107">
        <v>64</v>
      </c>
      <c r="S28" s="109">
        <v>47.01</v>
      </c>
      <c r="T28" s="107">
        <v>18</v>
      </c>
      <c r="U28" s="109">
        <v>11.03</v>
      </c>
      <c r="V28" s="49"/>
      <c r="W28" s="107">
        <v>11</v>
      </c>
      <c r="X28" s="109">
        <v>1.69</v>
      </c>
      <c r="Y28" s="129">
        <v>59542</v>
      </c>
      <c r="Z28" s="131">
        <v>44915.48</v>
      </c>
      <c r="AA28" s="126" t="s">
        <v>104</v>
      </c>
      <c r="AB28" s="11"/>
    </row>
    <row r="29" spans="1:28" s="13" customFormat="1" ht="18" customHeight="1">
      <c r="A29" s="9"/>
      <c r="B29" s="119" t="s">
        <v>125</v>
      </c>
      <c r="C29" s="107">
        <v>33926</v>
      </c>
      <c r="D29" s="109">
        <v>43273.13</v>
      </c>
      <c r="E29" s="107">
        <v>2138</v>
      </c>
      <c r="F29" s="109">
        <v>1307.76</v>
      </c>
      <c r="G29" s="49"/>
      <c r="H29" s="107">
        <v>14</v>
      </c>
      <c r="I29" s="109">
        <v>5</v>
      </c>
      <c r="J29" s="107">
        <v>188</v>
      </c>
      <c r="K29" s="109">
        <v>72.66</v>
      </c>
      <c r="L29" s="107">
        <v>1640</v>
      </c>
      <c r="M29" s="109">
        <v>1104.46</v>
      </c>
      <c r="N29" s="104" t="s">
        <v>105</v>
      </c>
      <c r="O29" s="11"/>
      <c r="P29" s="9"/>
      <c r="Q29" s="119" t="s">
        <v>125</v>
      </c>
      <c r="R29" s="107">
        <v>253</v>
      </c>
      <c r="S29" s="109">
        <v>94.02</v>
      </c>
      <c r="T29" s="107">
        <v>29</v>
      </c>
      <c r="U29" s="109">
        <v>11.14</v>
      </c>
      <c r="V29" s="49"/>
      <c r="W29" s="107">
        <v>34</v>
      </c>
      <c r="X29" s="109">
        <v>20.48</v>
      </c>
      <c r="Y29" s="129">
        <v>32373</v>
      </c>
      <c r="Z29" s="131">
        <v>41965.37</v>
      </c>
      <c r="AA29" s="126" t="s">
        <v>105</v>
      </c>
      <c r="AB29" s="11"/>
    </row>
    <row r="30" spans="1:28" s="13" customFormat="1" ht="18" customHeight="1">
      <c r="A30" s="9"/>
      <c r="B30" s="119" t="s">
        <v>126</v>
      </c>
      <c r="C30" s="107">
        <v>142726</v>
      </c>
      <c r="D30" s="109">
        <v>91685.49</v>
      </c>
      <c r="E30" s="107">
        <v>18125</v>
      </c>
      <c r="F30" s="109">
        <v>9969.62</v>
      </c>
      <c r="G30" s="49"/>
      <c r="H30" s="107">
        <v>1228</v>
      </c>
      <c r="I30" s="109">
        <v>1101.78</v>
      </c>
      <c r="J30" s="107">
        <v>7713</v>
      </c>
      <c r="K30" s="109">
        <v>2680.76</v>
      </c>
      <c r="L30" s="107">
        <v>6626</v>
      </c>
      <c r="M30" s="109">
        <v>4275.58</v>
      </c>
      <c r="N30" s="104" t="s">
        <v>106</v>
      </c>
      <c r="O30" s="11"/>
      <c r="P30" s="9"/>
      <c r="Q30" s="119" t="s">
        <v>126</v>
      </c>
      <c r="R30" s="107">
        <v>1378</v>
      </c>
      <c r="S30" s="109">
        <v>836.74</v>
      </c>
      <c r="T30" s="107">
        <v>814</v>
      </c>
      <c r="U30" s="109">
        <v>659.85</v>
      </c>
      <c r="V30" s="49"/>
      <c r="W30" s="107">
        <v>604</v>
      </c>
      <c r="X30" s="109">
        <v>414.91</v>
      </c>
      <c r="Y30" s="129">
        <v>131232</v>
      </c>
      <c r="Z30" s="131">
        <v>81715.87</v>
      </c>
      <c r="AA30" s="126" t="s">
        <v>106</v>
      </c>
      <c r="AB30" s="11"/>
    </row>
    <row r="31" spans="1:28" s="13" customFormat="1" ht="18" customHeight="1">
      <c r="A31" s="9"/>
      <c r="B31" s="119" t="s">
        <v>127</v>
      </c>
      <c r="C31" s="107">
        <v>185510</v>
      </c>
      <c r="D31" s="109">
        <v>154065.19</v>
      </c>
      <c r="E31" s="107">
        <v>23183</v>
      </c>
      <c r="F31" s="109">
        <v>17543.55</v>
      </c>
      <c r="G31" s="49"/>
      <c r="H31" s="107">
        <v>36</v>
      </c>
      <c r="I31" s="109">
        <v>15.16</v>
      </c>
      <c r="J31" s="107">
        <v>16156</v>
      </c>
      <c r="K31" s="109">
        <v>11713.65</v>
      </c>
      <c r="L31" s="107">
        <v>5440</v>
      </c>
      <c r="M31" s="109">
        <v>4658.37</v>
      </c>
      <c r="N31" s="104" t="s">
        <v>107</v>
      </c>
      <c r="O31" s="11"/>
      <c r="P31" s="9"/>
      <c r="Q31" s="119" t="s">
        <v>127</v>
      </c>
      <c r="R31" s="107">
        <v>481</v>
      </c>
      <c r="S31" s="109">
        <v>358.95</v>
      </c>
      <c r="T31" s="107">
        <v>63</v>
      </c>
      <c r="U31" s="109">
        <v>19.07</v>
      </c>
      <c r="V31" s="49"/>
      <c r="W31" s="107">
        <v>1353</v>
      </c>
      <c r="X31" s="109">
        <v>778.35</v>
      </c>
      <c r="Y31" s="129">
        <v>169333</v>
      </c>
      <c r="Z31" s="131">
        <v>136521.64</v>
      </c>
      <c r="AA31" s="126" t="s">
        <v>107</v>
      </c>
      <c r="AB31" s="11"/>
    </row>
    <row r="32" spans="1:28" s="13" customFormat="1" ht="18" customHeight="1">
      <c r="A32" s="9"/>
      <c r="B32" s="119" t="s">
        <v>128</v>
      </c>
      <c r="C32" s="107">
        <v>1096</v>
      </c>
      <c r="D32" s="109">
        <v>976.16</v>
      </c>
      <c r="E32" s="107">
        <v>1006</v>
      </c>
      <c r="F32" s="109">
        <v>577.43</v>
      </c>
      <c r="G32" s="49"/>
      <c r="H32" s="107">
        <v>1</v>
      </c>
      <c r="I32" s="109">
        <v>0.28</v>
      </c>
      <c r="J32" s="107">
        <v>30</v>
      </c>
      <c r="K32" s="109">
        <v>12.86</v>
      </c>
      <c r="L32" s="107">
        <v>425</v>
      </c>
      <c r="M32" s="109">
        <v>228.39</v>
      </c>
      <c r="N32" s="104" t="s">
        <v>108</v>
      </c>
      <c r="O32" s="11"/>
      <c r="P32" s="9"/>
      <c r="Q32" s="119" t="s">
        <v>128</v>
      </c>
      <c r="R32" s="107">
        <v>100</v>
      </c>
      <c r="S32" s="109">
        <v>58.59</v>
      </c>
      <c r="T32" s="107">
        <v>70</v>
      </c>
      <c r="U32" s="109">
        <v>41.85</v>
      </c>
      <c r="V32" s="49"/>
      <c r="W32" s="107">
        <v>430</v>
      </c>
      <c r="X32" s="109">
        <v>235.46</v>
      </c>
      <c r="Y32" s="129">
        <v>308</v>
      </c>
      <c r="Z32" s="131">
        <v>398.73</v>
      </c>
      <c r="AA32" s="126" t="s">
        <v>108</v>
      </c>
      <c r="AB32" s="11"/>
    </row>
    <row r="33" spans="1:28" s="13" customFormat="1" ht="18" customHeight="1">
      <c r="A33" s="9"/>
      <c r="B33" s="119" t="s">
        <v>129</v>
      </c>
      <c r="C33" s="107">
        <v>4821</v>
      </c>
      <c r="D33" s="109">
        <v>3934.14</v>
      </c>
      <c r="E33" s="107">
        <v>2771</v>
      </c>
      <c r="F33" s="109">
        <v>1828</v>
      </c>
      <c r="G33" s="49"/>
      <c r="H33" s="107">
        <v>1</v>
      </c>
      <c r="I33" s="109">
        <v>1</v>
      </c>
      <c r="J33" s="107">
        <v>43</v>
      </c>
      <c r="K33" s="109">
        <v>14.48</v>
      </c>
      <c r="L33" s="107">
        <v>1499</v>
      </c>
      <c r="M33" s="109">
        <v>1027.9</v>
      </c>
      <c r="N33" s="104" t="s">
        <v>109</v>
      </c>
      <c r="O33" s="11"/>
      <c r="P33" s="9"/>
      <c r="Q33" s="119" t="s">
        <v>129</v>
      </c>
      <c r="R33" s="107">
        <v>453</v>
      </c>
      <c r="S33" s="109">
        <v>274.75</v>
      </c>
      <c r="T33" s="107">
        <v>378</v>
      </c>
      <c r="U33" s="109">
        <v>256.74</v>
      </c>
      <c r="V33" s="49"/>
      <c r="W33" s="107">
        <v>473</v>
      </c>
      <c r="X33" s="109">
        <v>253.13</v>
      </c>
      <c r="Y33" s="129">
        <v>2673</v>
      </c>
      <c r="Z33" s="131">
        <v>2106.14</v>
      </c>
      <c r="AA33" s="126" t="s">
        <v>109</v>
      </c>
      <c r="AB33" s="11"/>
    </row>
    <row r="34" spans="1:28" s="13" customFormat="1" ht="18" customHeight="1">
      <c r="A34" s="9"/>
      <c r="B34" s="119" t="s">
        <v>130</v>
      </c>
      <c r="C34" s="107">
        <v>13322</v>
      </c>
      <c r="D34" s="109">
        <v>10677.57</v>
      </c>
      <c r="E34" s="107">
        <v>319</v>
      </c>
      <c r="F34" s="109">
        <v>206.48</v>
      </c>
      <c r="G34" s="49"/>
      <c r="H34" s="107">
        <v>4</v>
      </c>
      <c r="I34" s="109">
        <v>4.93</v>
      </c>
      <c r="J34" s="107">
        <v>54</v>
      </c>
      <c r="K34" s="109">
        <v>26.51</v>
      </c>
      <c r="L34" s="107">
        <v>126</v>
      </c>
      <c r="M34" s="109">
        <v>64.68</v>
      </c>
      <c r="N34" s="104" t="s">
        <v>110</v>
      </c>
      <c r="O34" s="11"/>
      <c r="P34" s="9"/>
      <c r="Q34" s="119" t="s">
        <v>130</v>
      </c>
      <c r="R34" s="107">
        <v>58</v>
      </c>
      <c r="S34" s="109">
        <v>50.56</v>
      </c>
      <c r="T34" s="107">
        <v>70</v>
      </c>
      <c r="U34" s="109">
        <v>53.72</v>
      </c>
      <c r="V34" s="49"/>
      <c r="W34" s="107">
        <v>13</v>
      </c>
      <c r="X34" s="109">
        <v>6.08</v>
      </c>
      <c r="Y34" s="129">
        <v>13146</v>
      </c>
      <c r="Z34" s="131">
        <v>10471.09</v>
      </c>
      <c r="AA34" s="126" t="s">
        <v>110</v>
      </c>
      <c r="AB34" s="11"/>
    </row>
    <row r="35" spans="1:28" s="13" customFormat="1" ht="18" customHeight="1">
      <c r="A35" s="9"/>
      <c r="B35" s="119" t="s">
        <v>131</v>
      </c>
      <c r="C35" s="107">
        <v>9656</v>
      </c>
      <c r="D35" s="109">
        <v>9178.94</v>
      </c>
      <c r="E35" s="107">
        <v>361</v>
      </c>
      <c r="F35" s="109">
        <v>207.77</v>
      </c>
      <c r="G35" s="49"/>
      <c r="H35" s="107">
        <v>12</v>
      </c>
      <c r="I35" s="109">
        <v>8.35</v>
      </c>
      <c r="J35" s="107">
        <v>164</v>
      </c>
      <c r="K35" s="109">
        <v>56.82</v>
      </c>
      <c r="L35" s="107">
        <v>139</v>
      </c>
      <c r="M35" s="109">
        <v>92.04</v>
      </c>
      <c r="N35" s="104" t="s">
        <v>111</v>
      </c>
      <c r="O35" s="11"/>
      <c r="P35" s="9"/>
      <c r="Q35" s="119" t="s">
        <v>131</v>
      </c>
      <c r="R35" s="107">
        <v>17</v>
      </c>
      <c r="S35" s="109">
        <v>11.31</v>
      </c>
      <c r="T35" s="107">
        <v>18</v>
      </c>
      <c r="U35" s="109">
        <v>12.73</v>
      </c>
      <c r="V35" s="49"/>
      <c r="W35" s="107">
        <v>17</v>
      </c>
      <c r="X35" s="109">
        <v>26.52</v>
      </c>
      <c r="Y35" s="129">
        <v>9483</v>
      </c>
      <c r="Z35" s="131">
        <v>8971.17</v>
      </c>
      <c r="AA35" s="126" t="s">
        <v>111</v>
      </c>
      <c r="AB35" s="11"/>
    </row>
    <row r="36" spans="1:28" s="13" customFormat="1" ht="18" customHeight="1">
      <c r="A36" s="9"/>
      <c r="B36" s="119" t="s">
        <v>132</v>
      </c>
      <c r="C36" s="107">
        <v>795</v>
      </c>
      <c r="D36" s="109">
        <v>2398.31</v>
      </c>
      <c r="E36" s="107">
        <v>19</v>
      </c>
      <c r="F36" s="109">
        <v>32.37</v>
      </c>
      <c r="G36" s="49"/>
      <c r="H36" s="107">
        <v>2</v>
      </c>
      <c r="I36" s="109">
        <v>0.36</v>
      </c>
      <c r="J36" s="107">
        <v>7</v>
      </c>
      <c r="K36" s="109">
        <v>3.23</v>
      </c>
      <c r="L36" s="107">
        <v>7</v>
      </c>
      <c r="M36" s="109">
        <v>4.28</v>
      </c>
      <c r="N36" s="104" t="s">
        <v>112</v>
      </c>
      <c r="O36" s="11"/>
      <c r="P36" s="9"/>
      <c r="Q36" s="119" t="s">
        <v>132</v>
      </c>
      <c r="R36" s="107">
        <v>1</v>
      </c>
      <c r="S36" s="109">
        <v>0.9</v>
      </c>
      <c r="T36" s="107">
        <v>1</v>
      </c>
      <c r="U36" s="109">
        <v>4</v>
      </c>
      <c r="V36" s="49"/>
      <c r="W36" s="107">
        <v>1</v>
      </c>
      <c r="X36" s="109">
        <v>19.6</v>
      </c>
      <c r="Y36" s="129">
        <v>784</v>
      </c>
      <c r="Z36" s="131">
        <v>2365.94</v>
      </c>
      <c r="AA36" s="126" t="s">
        <v>112</v>
      </c>
      <c r="AB36" s="11"/>
    </row>
    <row r="37" spans="1:28" s="13" customFormat="1" ht="18" customHeight="1">
      <c r="A37" s="9"/>
      <c r="B37" s="119" t="s">
        <v>133</v>
      </c>
      <c r="C37" s="107">
        <v>3315</v>
      </c>
      <c r="D37" s="109">
        <v>2484.96</v>
      </c>
      <c r="E37" s="107">
        <v>155</v>
      </c>
      <c r="F37" s="109">
        <v>77.87</v>
      </c>
      <c r="G37" s="49"/>
      <c r="H37" s="107">
        <v>4</v>
      </c>
      <c r="I37" s="109">
        <v>3.24</v>
      </c>
      <c r="J37" s="107">
        <v>73</v>
      </c>
      <c r="K37" s="109">
        <v>24.51</v>
      </c>
      <c r="L37" s="107">
        <v>64</v>
      </c>
      <c r="M37" s="109">
        <v>40.9</v>
      </c>
      <c r="N37" s="104" t="s">
        <v>113</v>
      </c>
      <c r="O37" s="11"/>
      <c r="P37" s="9"/>
      <c r="Q37" s="119" t="s">
        <v>133</v>
      </c>
      <c r="R37" s="107">
        <v>4</v>
      </c>
      <c r="S37" s="109">
        <v>2.71</v>
      </c>
      <c r="T37" s="107">
        <v>8</v>
      </c>
      <c r="U37" s="109">
        <v>5.55</v>
      </c>
      <c r="V37" s="49"/>
      <c r="W37" s="107">
        <v>4</v>
      </c>
      <c r="X37" s="109">
        <v>0.96</v>
      </c>
      <c r="Y37" s="129">
        <v>3229</v>
      </c>
      <c r="Z37" s="131">
        <v>2407.09</v>
      </c>
      <c r="AA37" s="126" t="s">
        <v>113</v>
      </c>
      <c r="AB37" s="11"/>
    </row>
    <row r="38" spans="1:28" s="13" customFormat="1" ht="18" customHeight="1">
      <c r="A38" s="9"/>
      <c r="B38" s="119" t="s">
        <v>134</v>
      </c>
      <c r="C38" s="107">
        <v>1286</v>
      </c>
      <c r="D38" s="109">
        <v>861.08</v>
      </c>
      <c r="E38" s="107">
        <v>36</v>
      </c>
      <c r="F38" s="109">
        <v>12.19</v>
      </c>
      <c r="G38" s="49"/>
      <c r="H38" s="107">
        <v>1</v>
      </c>
      <c r="I38" s="109">
        <v>0.28</v>
      </c>
      <c r="J38" s="107">
        <v>17</v>
      </c>
      <c r="K38" s="109">
        <v>4.61</v>
      </c>
      <c r="L38" s="107">
        <v>11</v>
      </c>
      <c r="M38" s="109">
        <v>5.03</v>
      </c>
      <c r="N38" s="104" t="s">
        <v>114</v>
      </c>
      <c r="O38" s="11"/>
      <c r="P38" s="9"/>
      <c r="Q38" s="119" t="s">
        <v>134</v>
      </c>
      <c r="R38" s="107">
        <v>2</v>
      </c>
      <c r="S38" s="109">
        <v>0.59</v>
      </c>
      <c r="T38" s="107">
        <v>2</v>
      </c>
      <c r="U38" s="109">
        <v>0.96</v>
      </c>
      <c r="V38" s="49"/>
      <c r="W38" s="107">
        <v>3</v>
      </c>
      <c r="X38" s="109">
        <v>0.72</v>
      </c>
      <c r="Y38" s="129">
        <v>1270</v>
      </c>
      <c r="Z38" s="131">
        <v>848.89</v>
      </c>
      <c r="AA38" s="126" t="s">
        <v>114</v>
      </c>
      <c r="AB38" s="11"/>
    </row>
    <row r="39" spans="1:28" s="13" customFormat="1" ht="18" customHeight="1">
      <c r="A39" s="9"/>
      <c r="B39" s="119" t="s">
        <v>135</v>
      </c>
      <c r="C39" s="107">
        <v>2603</v>
      </c>
      <c r="D39" s="109">
        <v>2125.68</v>
      </c>
      <c r="E39" s="107">
        <v>122</v>
      </c>
      <c r="F39" s="109">
        <v>72.24</v>
      </c>
      <c r="G39" s="49"/>
      <c r="H39" s="107">
        <v>4</v>
      </c>
      <c r="I39" s="109">
        <v>4.41</v>
      </c>
      <c r="J39" s="107">
        <v>57</v>
      </c>
      <c r="K39" s="109">
        <v>20.86</v>
      </c>
      <c r="L39" s="107">
        <v>45</v>
      </c>
      <c r="M39" s="109">
        <v>36.93</v>
      </c>
      <c r="N39" s="104" t="s">
        <v>115</v>
      </c>
      <c r="O39" s="11"/>
      <c r="P39" s="9"/>
      <c r="Q39" s="119" t="s">
        <v>135</v>
      </c>
      <c r="R39" s="107">
        <v>9</v>
      </c>
      <c r="S39" s="109">
        <v>6.86</v>
      </c>
      <c r="T39" s="107">
        <v>5</v>
      </c>
      <c r="U39" s="109">
        <v>1.77</v>
      </c>
      <c r="V39" s="49"/>
      <c r="W39" s="107">
        <v>5</v>
      </c>
      <c r="X39" s="109">
        <v>1.41</v>
      </c>
      <c r="Y39" s="129">
        <v>2552</v>
      </c>
      <c r="Z39" s="131">
        <v>2053.44</v>
      </c>
      <c r="AA39" s="126" t="s">
        <v>115</v>
      </c>
      <c r="AB39" s="11"/>
    </row>
    <row r="40" spans="1:28" s="13" customFormat="1" ht="18" customHeight="1">
      <c r="A40" s="9"/>
      <c r="B40" s="119" t="s">
        <v>136</v>
      </c>
      <c r="C40" s="107">
        <v>1151</v>
      </c>
      <c r="D40" s="109">
        <v>931.12</v>
      </c>
      <c r="E40" s="107">
        <v>13</v>
      </c>
      <c r="F40" s="109">
        <v>5.3</v>
      </c>
      <c r="G40" s="49"/>
      <c r="H40" s="107">
        <v>1</v>
      </c>
      <c r="I40" s="109">
        <v>0.06</v>
      </c>
      <c r="J40" s="107">
        <v>5</v>
      </c>
      <c r="K40" s="109">
        <v>2.04</v>
      </c>
      <c r="L40" s="107">
        <v>5</v>
      </c>
      <c r="M40" s="109">
        <v>2.6</v>
      </c>
      <c r="N40" s="104" t="s">
        <v>116</v>
      </c>
      <c r="O40" s="11"/>
      <c r="P40" s="9"/>
      <c r="Q40" s="119" t="s">
        <v>136</v>
      </c>
      <c r="R40" s="107">
        <v>1</v>
      </c>
      <c r="S40" s="109">
        <v>0.25</v>
      </c>
      <c r="T40" s="107">
        <v>1</v>
      </c>
      <c r="U40" s="109">
        <v>0.35</v>
      </c>
      <c r="V40" s="49"/>
      <c r="W40" s="112">
        <v>0</v>
      </c>
      <c r="X40" s="115">
        <v>0</v>
      </c>
      <c r="Y40" s="129">
        <v>1148</v>
      </c>
      <c r="Z40" s="131">
        <v>925.82</v>
      </c>
      <c r="AA40" s="126" t="s">
        <v>116</v>
      </c>
      <c r="AB40" s="11"/>
    </row>
    <row r="41" spans="1:28" s="13" customFormat="1" ht="18" customHeight="1">
      <c r="A41" s="9"/>
      <c r="B41" s="119" t="s">
        <v>137</v>
      </c>
      <c r="C41" s="107">
        <v>302</v>
      </c>
      <c r="D41" s="109">
        <v>222.88</v>
      </c>
      <c r="E41" s="107">
        <v>4</v>
      </c>
      <c r="F41" s="109">
        <v>1.43</v>
      </c>
      <c r="G41" s="49"/>
      <c r="H41" s="112">
        <v>0</v>
      </c>
      <c r="I41" s="115">
        <v>0</v>
      </c>
      <c r="J41" s="112">
        <v>0</v>
      </c>
      <c r="K41" s="115">
        <v>0</v>
      </c>
      <c r="L41" s="107">
        <v>2</v>
      </c>
      <c r="M41" s="109">
        <v>0.88</v>
      </c>
      <c r="N41" s="104" t="s">
        <v>117</v>
      </c>
      <c r="O41" s="11"/>
      <c r="P41" s="9"/>
      <c r="Q41" s="119" t="s">
        <v>137</v>
      </c>
      <c r="R41" s="112">
        <v>0</v>
      </c>
      <c r="S41" s="115">
        <v>0</v>
      </c>
      <c r="T41" s="107">
        <v>1</v>
      </c>
      <c r="U41" s="109">
        <v>0.1</v>
      </c>
      <c r="V41" s="49"/>
      <c r="W41" s="107">
        <v>1</v>
      </c>
      <c r="X41" s="109">
        <v>0.45</v>
      </c>
      <c r="Y41" s="129">
        <v>301</v>
      </c>
      <c r="Z41" s="131">
        <v>221.45</v>
      </c>
      <c r="AA41" s="126" t="s">
        <v>117</v>
      </c>
      <c r="AB41" s="11"/>
    </row>
    <row r="42" spans="1:28" s="48" customFormat="1" ht="27" customHeight="1">
      <c r="A42" s="53"/>
      <c r="B42" s="118" t="s">
        <v>138</v>
      </c>
      <c r="C42" s="108">
        <v>204</v>
      </c>
      <c r="D42" s="110">
        <v>154.91</v>
      </c>
      <c r="E42" s="108">
        <v>12</v>
      </c>
      <c r="F42" s="110">
        <v>6.37</v>
      </c>
      <c r="G42" s="54"/>
      <c r="H42" s="113">
        <v>0</v>
      </c>
      <c r="I42" s="116">
        <v>0</v>
      </c>
      <c r="J42" s="108">
        <v>5</v>
      </c>
      <c r="K42" s="110">
        <v>1.57</v>
      </c>
      <c r="L42" s="108">
        <v>5</v>
      </c>
      <c r="M42" s="110">
        <v>1.42</v>
      </c>
      <c r="N42" s="103" t="s">
        <v>119</v>
      </c>
      <c r="O42" s="56"/>
      <c r="P42" s="53"/>
      <c r="Q42" s="118" t="s">
        <v>138</v>
      </c>
      <c r="R42" s="113">
        <v>0</v>
      </c>
      <c r="S42" s="116">
        <v>0</v>
      </c>
      <c r="T42" s="113">
        <v>0</v>
      </c>
      <c r="U42" s="116">
        <v>0</v>
      </c>
      <c r="V42" s="54"/>
      <c r="W42" s="108">
        <v>3</v>
      </c>
      <c r="X42" s="110">
        <v>3.38</v>
      </c>
      <c r="Y42" s="130">
        <v>199</v>
      </c>
      <c r="Z42" s="132">
        <v>148.54</v>
      </c>
      <c r="AA42" s="125" t="s">
        <v>119</v>
      </c>
      <c r="AB42" s="56"/>
    </row>
    <row r="43" spans="2:27" s="59" customFormat="1" ht="27" customHeight="1">
      <c r="B43" s="124" t="s">
        <v>139</v>
      </c>
      <c r="C43" s="122">
        <v>101</v>
      </c>
      <c r="D43" s="123">
        <v>192.24</v>
      </c>
      <c r="E43" s="114">
        <v>0</v>
      </c>
      <c r="F43" s="117">
        <v>0</v>
      </c>
      <c r="G43" s="60"/>
      <c r="H43" s="114">
        <v>0</v>
      </c>
      <c r="I43" s="117">
        <v>0</v>
      </c>
      <c r="J43" s="114">
        <v>0</v>
      </c>
      <c r="K43" s="117">
        <v>0</v>
      </c>
      <c r="L43" s="114">
        <v>0</v>
      </c>
      <c r="M43" s="117">
        <v>0</v>
      </c>
      <c r="N43" s="111" t="s">
        <v>120</v>
      </c>
      <c r="O43" s="48"/>
      <c r="P43" s="48"/>
      <c r="Q43" s="124" t="s">
        <v>139</v>
      </c>
      <c r="R43" s="114">
        <v>0</v>
      </c>
      <c r="S43" s="117">
        <v>0</v>
      </c>
      <c r="T43" s="114">
        <v>0</v>
      </c>
      <c r="U43" s="117">
        <v>0</v>
      </c>
      <c r="V43" s="60"/>
      <c r="W43" s="114">
        <v>0</v>
      </c>
      <c r="X43" s="117">
        <v>0</v>
      </c>
      <c r="Y43" s="122">
        <v>101</v>
      </c>
      <c r="Z43" s="133">
        <v>192.24</v>
      </c>
      <c r="AA43" s="134" t="s">
        <v>120</v>
      </c>
    </row>
    <row r="44" spans="2:27" s="16" customFormat="1" ht="16.5" customHeight="1">
      <c r="B44" s="82"/>
      <c r="C44" s="82"/>
      <c r="D44" s="82"/>
      <c r="E44" s="82"/>
      <c r="F44" s="82"/>
      <c r="G44" s="64"/>
      <c r="H44" s="71"/>
      <c r="I44" s="71"/>
      <c r="J44" s="71"/>
      <c r="K44" s="71"/>
      <c r="L44" s="71"/>
      <c r="M44" s="71"/>
      <c r="N44" s="71"/>
      <c r="Q44" s="82"/>
      <c r="R44" s="82"/>
      <c r="S44" s="82"/>
      <c r="T44" s="82"/>
      <c r="U44" s="82"/>
      <c r="V44" s="64"/>
      <c r="W44" s="71"/>
      <c r="X44" s="71"/>
      <c r="Y44" s="71"/>
      <c r="Z44" s="71"/>
      <c r="AA44" s="71"/>
    </row>
    <row r="45" spans="2:27" ht="16.5" customHeight="1">
      <c r="B45" s="17"/>
      <c r="C45" s="17"/>
      <c r="D45" s="17"/>
      <c r="E45" s="17"/>
      <c r="F45" s="17"/>
      <c r="G45" s="17"/>
      <c r="H45" s="18"/>
      <c r="I45" s="18"/>
      <c r="J45" s="18"/>
      <c r="K45" s="18"/>
      <c r="L45" s="18"/>
      <c r="M45" s="18"/>
      <c r="N45" s="18"/>
      <c r="Q45" s="17"/>
      <c r="R45" s="17"/>
      <c r="S45" s="17"/>
      <c r="T45" s="17"/>
      <c r="U45" s="17"/>
      <c r="V45" s="17"/>
      <c r="W45" s="18"/>
      <c r="X45" s="18"/>
      <c r="Y45" s="18"/>
      <c r="Z45" s="18"/>
      <c r="AA45" s="18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40">
    <mergeCell ref="W10:X10"/>
    <mergeCell ref="B2:F2"/>
    <mergeCell ref="B3:F3"/>
    <mergeCell ref="B4:F4"/>
    <mergeCell ref="L11:M11"/>
    <mergeCell ref="R11:S11"/>
    <mergeCell ref="H9:I9"/>
    <mergeCell ref="J9:K9"/>
    <mergeCell ref="L9:M9"/>
    <mergeCell ref="R9:S9"/>
    <mergeCell ref="Y8:Z8"/>
    <mergeCell ref="B44:F44"/>
    <mergeCell ref="H44:N44"/>
    <mergeCell ref="Q44:U44"/>
    <mergeCell ref="W44:AA44"/>
    <mergeCell ref="H10:I10"/>
    <mergeCell ref="J10:K10"/>
    <mergeCell ref="L10:M10"/>
    <mergeCell ref="R10:S10"/>
    <mergeCell ref="T10:U10"/>
    <mergeCell ref="Q3:U3"/>
    <mergeCell ref="T9:U9"/>
    <mergeCell ref="W9:X9"/>
    <mergeCell ref="H4:N4"/>
    <mergeCell ref="W4:AA4"/>
    <mergeCell ref="E7:F8"/>
    <mergeCell ref="H7:M8"/>
    <mergeCell ref="R7:U8"/>
    <mergeCell ref="W7:X8"/>
    <mergeCell ref="Y7:Z7"/>
    <mergeCell ref="C6:F6"/>
    <mergeCell ref="H6:M6"/>
    <mergeCell ref="R6:U6"/>
    <mergeCell ref="W6:Z6"/>
    <mergeCell ref="Q4:U4"/>
    <mergeCell ref="H2:N2"/>
    <mergeCell ref="W2:AA2"/>
    <mergeCell ref="H3:N3"/>
    <mergeCell ref="W3:AA3"/>
    <mergeCell ref="Q2:U2"/>
  </mergeCells>
  <conditionalFormatting sqref="B43 N43 Q43">
    <cfRule type="cellIs" priority="2" dxfId="6" operator="equal" stopIfTrue="1">
      <formula>0</formula>
    </cfRule>
  </conditionalFormatting>
  <conditionalFormatting sqref="AA43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2017-01-31T18:23:24Z</cp:lastPrinted>
  <dcterms:created xsi:type="dcterms:W3CDTF">2016-06-15T09:28:10Z</dcterms:created>
  <dcterms:modified xsi:type="dcterms:W3CDTF">2017-12-11T10:38:26Z</dcterms:modified>
  <cp:category/>
  <cp:version/>
  <cp:contentType/>
  <cp:contentStatus/>
</cp:coreProperties>
</file>