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404" sheetId="1" r:id="rId1"/>
    <sheet name="60404-1" sheetId="2" r:id="rId2"/>
  </sheets>
  <definedNames/>
  <calcPr fullCalcOnLoad="1"/>
</workbook>
</file>

<file path=xl/sharedStrings.xml><?xml version="1.0" encoding="utf-8"?>
<sst xmlns="http://schemas.openxmlformats.org/spreadsheetml/2006/main" count="348" uniqueCount="140">
  <si>
    <t>家數</t>
  </si>
  <si>
    <t>面積</t>
  </si>
  <si>
    <t>河川、水庫水</t>
  </si>
  <si>
    <t>淡水混用</t>
  </si>
  <si>
    <t xml:space="preserve">Others  </t>
  </si>
  <si>
    <t xml:space="preserve">Not in use </t>
  </si>
  <si>
    <t>淡海水混用
(以淡水為主)</t>
  </si>
  <si>
    <t>淡海水混用
(以海水為主)</t>
  </si>
  <si>
    <t>水產養繁殖</t>
  </si>
  <si>
    <t>地下水</t>
  </si>
  <si>
    <t>海水</t>
  </si>
  <si>
    <t>其他水源</t>
  </si>
  <si>
    <t>全年未使用</t>
  </si>
  <si>
    <t xml:space="preserve">Aquaculture  </t>
  </si>
  <si>
    <t xml:space="preserve">Underground water </t>
  </si>
  <si>
    <t>Number</t>
  </si>
  <si>
    <t>Area</t>
  </si>
  <si>
    <t>(Based on fresh water)</t>
  </si>
  <si>
    <t>River, reservoir water</t>
  </si>
  <si>
    <t>Mixed fresh water</t>
  </si>
  <si>
    <t xml:space="preserve">Brackish water </t>
  </si>
  <si>
    <t xml:space="preserve">Brackish water </t>
  </si>
  <si>
    <t xml:space="preserve">Mixed fresh and brackish water </t>
  </si>
  <si>
    <t>(Based on brackish water)</t>
  </si>
  <si>
    <t xml:space="preserve">Mixed fresh and brackish water 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</si>
  <si>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</si>
  <si>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</si>
  <si>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</si>
  <si>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</si>
  <si>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</si>
  <si>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</si>
  <si>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</si>
  <si>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</si>
  <si>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</si>
  <si>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</si>
  <si>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</si>
  <si>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</si>
  <si>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</si>
  <si>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</si>
  <si>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</si>
  <si>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</si>
  <si>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</si>
  <si>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</si>
  <si>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</si>
  <si>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</si>
  <si>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</si>
  <si>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</si>
  <si>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</si>
  <si>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</si>
  <si>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</si>
  <si>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</si>
  <si>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</si>
  <si>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</si>
  <si>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</si>
  <si>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</si>
  <si>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</si>
  <si>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</si>
  <si>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</si>
  <si>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</si>
  <si>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</si>
  <si>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</si>
  <si>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</si>
  <si>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</si>
  <si>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</si>
  <si>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</si>
  <si>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</si>
  <si>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</si>
  <si>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</si>
  <si>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</si>
  <si>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</si>
  <si>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</si>
  <si>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</si>
  <si>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</si>
  <si>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</si>
  <si>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</si>
  <si>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</si>
  <si>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</si>
  <si>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</si>
  <si>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</si>
  <si>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</si>
  <si>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</si>
  <si>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</si>
  <si>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</si>
  <si>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</si>
  <si>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</si>
  <si>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</si>
  <si>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單位：家、公頃</t>
  </si>
  <si>
    <t>By Fishery Products Revenue</t>
  </si>
  <si>
    <t xml:space="preserve">   No Sale</t>
  </si>
  <si>
    <t xml:space="preserve">   Under NT$20,000</t>
  </si>
  <si>
    <t xml:space="preserve">   NT$20,000 ~</t>
  </si>
  <si>
    <t xml:space="preserve">   NT$50,000 ~</t>
  </si>
  <si>
    <t xml:space="preserve">   NT$100,000 ~</t>
  </si>
  <si>
    <t xml:space="preserve">   NT$200,000 ~</t>
  </si>
  <si>
    <t xml:space="preserve">   NT$300,000 ~</t>
  </si>
  <si>
    <t xml:space="preserve">   NT$400,000 ~</t>
  </si>
  <si>
    <t xml:space="preserve">   NT$500,000 ~</t>
  </si>
  <si>
    <t xml:space="preserve">   NT$1,000,000 ~</t>
  </si>
  <si>
    <t xml:space="preserve">   NT$3,000,000 ~</t>
  </si>
  <si>
    <t xml:space="preserve">   NT$5,000,000 ~</t>
  </si>
  <si>
    <t xml:space="preserve">   NT$10,000,000 ~</t>
  </si>
  <si>
    <t xml:space="preserve">   NT$50,000,000 &amp; Over</t>
  </si>
  <si>
    <t>按自家初級漁產品銷售收入分</t>
  </si>
  <si>
    <t xml:space="preserve">    未銷售</t>
  </si>
  <si>
    <t xml:space="preserve">    未滿2萬元</t>
  </si>
  <si>
    <t xml:space="preserve">    2萬元～</t>
  </si>
  <si>
    <t xml:space="preserve">    5萬元～</t>
  </si>
  <si>
    <t xml:space="preserve">    10萬元～</t>
  </si>
  <si>
    <t xml:space="preserve">    20萬元～</t>
  </si>
  <si>
    <t xml:space="preserve">    30萬元～</t>
  </si>
  <si>
    <t xml:space="preserve">    40萬元～</t>
  </si>
  <si>
    <t xml:space="preserve">    50萬元～</t>
  </si>
  <si>
    <t xml:space="preserve">    100萬元～</t>
  </si>
  <si>
    <t xml:space="preserve">    300萬元～</t>
  </si>
  <si>
    <t xml:space="preserve">    500萬元～</t>
  </si>
  <si>
    <t xml:space="preserve">    1,000萬元～</t>
  </si>
  <si>
    <t xml:space="preserve">    5,000萬元以上</t>
  </si>
  <si>
    <t>By Type of Organization</t>
  </si>
  <si>
    <t xml:space="preserve">  Sole Proprietorship</t>
  </si>
  <si>
    <t xml:space="preserve">  Partnership</t>
  </si>
  <si>
    <t xml:space="preserve">  Corporation</t>
  </si>
  <si>
    <t xml:space="preserve">  Others</t>
  </si>
  <si>
    <t xml:space="preserve">  Fishermen's Association,
  Experiment, School</t>
  </si>
  <si>
    <t>按經營組織型態分</t>
  </si>
  <si>
    <t xml:space="preserve">    獨資漁戶</t>
  </si>
  <si>
    <t xml:space="preserve">    合夥漁戶</t>
  </si>
  <si>
    <t xml:space="preserve">    公司</t>
  </si>
  <si>
    <t xml:space="preserve">    漁會、試驗所、學校</t>
  </si>
  <si>
    <t xml:space="preserve">    其他</t>
  </si>
  <si>
    <t xml:space="preserve"> End of 2015</t>
  </si>
  <si>
    <t>民國104年底</t>
  </si>
  <si>
    <t>Aquaculture Area(Excluding Cage Culture), by Water Sources</t>
  </si>
  <si>
    <t>Table 23  Fishery Units Which Engaged in fishery of</t>
  </si>
  <si>
    <t>表２３　從事漁業之水產養繁殖面積(不含箱網)按使用水源分</t>
  </si>
  <si>
    <t>Aquaculture Area(Excluding Cage Culture), by Water Sources(Cont. 1)</t>
  </si>
  <si>
    <t>表２３　從事漁業之水產養繁殖面積(不含箱網)按使用水源分(續1)</t>
  </si>
  <si>
    <t>Aquaculture Area(Excluding Cage Culture), by Water Sources(Cont. 2)</t>
  </si>
  <si>
    <t>表２３　從事漁業之水產養繁殖面積(不含箱網)按使用水源分(續2)</t>
  </si>
  <si>
    <t>Aquaculture Area(Excluding Cage Culture), by Water Sources(End)</t>
  </si>
  <si>
    <t>表２３　從事漁業之水產養繁殖面積(不含箱網)按使用水源分(續完)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</si>
</sst>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\ ##0"/>
    <numFmt numFmtId="180" formatCode="##\ ##0;\-##\ ##0;&quot;     －&quot;"/>
    <numFmt numFmtId="181" formatCode="##\ ##0.00"/>
    <numFmt numFmtId="182" formatCode="##\ ##0.00;\-##\ ##0.00;&quot;        －&quot;"/>
    <numFmt numFmtId="183" formatCode="##\ ##0;\-##\ ##0;&quot;     -&quot;"/>
    <numFmt numFmtId="184" formatCode="##\ ##0.00;\-##\ ##0.00;&quot;        -&quot;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4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/>
      <protection/>
    </xf>
    <xf numFmtId="176" fontId="14" fillId="0" borderId="0" xfId="36" applyNumberFormat="1" applyFont="1" applyBorder="1" applyAlignment="1">
      <alignment horizontal="right" vertical="top" wrapText="1"/>
      <protection/>
    </xf>
    <xf numFmtId="0" fontId="14" fillId="0" borderId="0" xfId="36" applyFont="1" applyBorder="1" applyAlignment="1">
      <alignment horizontal="right" vertical="center" wrapText="1"/>
      <protection/>
    </xf>
    <xf numFmtId="176" fontId="14" fillId="0" borderId="0" xfId="36" applyNumberFormat="1" applyFont="1" applyBorder="1" applyAlignment="1">
      <alignment horizontal="right" vertical="center" wrapText="1"/>
      <protection/>
    </xf>
    <xf numFmtId="176" fontId="14" fillId="0" borderId="0" xfId="36" applyNumberFormat="1" applyFont="1" applyBorder="1" applyAlignment="1">
      <alignment horizontal="right" vertical="center"/>
      <protection/>
    </xf>
    <xf numFmtId="0" fontId="13" fillId="0" borderId="0" xfId="36" applyFont="1" applyBorder="1" applyAlignment="1">
      <alignment horizontal="right" vertical="center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5" fillId="0" borderId="16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6" fillId="0" borderId="15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/>
      <protection/>
    </xf>
    <xf numFmtId="0" fontId="16" fillId="0" borderId="19" xfId="36" applyFont="1" applyBorder="1" applyAlignment="1">
      <alignment horizontal="center" vertical="center" wrapText="1"/>
      <protection/>
    </xf>
    <xf numFmtId="0" fontId="9" fillId="0" borderId="15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vertical="center" wrapText="1"/>
      <protection/>
    </xf>
    <xf numFmtId="0" fontId="10" fillId="0" borderId="18" xfId="36" applyFont="1" applyBorder="1" applyAlignment="1">
      <alignment vertical="center" wrapText="1"/>
      <protection/>
    </xf>
    <xf numFmtId="0" fontId="10" fillId="0" borderId="18" xfId="37" applyFont="1" applyBorder="1" applyAlignment="1">
      <alignment vertical="center" wrapText="1"/>
      <protection/>
    </xf>
    <xf numFmtId="0" fontId="10" fillId="0" borderId="20" xfId="36" applyFont="1" applyBorder="1" applyAlignment="1">
      <alignment vertical="center" wrapText="1"/>
      <protection/>
    </xf>
    <xf numFmtId="0" fontId="10" fillId="0" borderId="20" xfId="37" applyFont="1" applyBorder="1" applyAlignment="1">
      <alignment vertical="center" wrapText="1"/>
      <protection/>
    </xf>
    <xf numFmtId="0" fontId="16" fillId="0" borderId="11" xfId="36" applyFont="1" applyBorder="1" applyAlignment="1">
      <alignment vertical="center" wrapText="1"/>
      <protection/>
    </xf>
    <xf numFmtId="0" fontId="16" fillId="0" borderId="20" xfId="36" applyFont="1" applyBorder="1" applyAlignment="1">
      <alignment vertical="center" wrapText="1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6" fillId="0" borderId="11" xfId="36" applyFont="1" applyBorder="1" applyAlignment="1">
      <alignment horizontal="center" vertical="center" wrapText="1"/>
      <protection/>
    </xf>
    <xf numFmtId="0" fontId="16" fillId="0" borderId="12" xfId="36" applyFont="1" applyBorder="1" applyAlignment="1">
      <alignment horizontal="center" vertical="center" wrapText="1"/>
      <protection/>
    </xf>
    <xf numFmtId="0" fontId="16" fillId="0" borderId="16" xfId="36" applyFont="1" applyBorder="1" applyAlignment="1">
      <alignment horizontal="center" vertical="center" wrapText="1"/>
      <protection/>
    </xf>
    <xf numFmtId="0" fontId="16" fillId="0" borderId="15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/>
      <protection/>
    </xf>
    <xf numFmtId="0" fontId="10" fillId="0" borderId="15" xfId="36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6" xfId="36" applyFont="1" applyBorder="1" applyAlignment="1">
      <alignment horizontal="center" vertical="center"/>
      <protection/>
    </xf>
    <xf numFmtId="0" fontId="11" fillId="0" borderId="18" xfId="36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/>
      <protection/>
    </xf>
    <xf numFmtId="0" fontId="16" fillId="0" borderId="0" xfId="36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6" xfId="37" applyFont="1" applyBorder="1" applyAlignment="1">
      <alignment horizontal="center" vertical="center" shrinkToFit="1"/>
      <protection/>
    </xf>
    <xf numFmtId="0" fontId="10" fillId="0" borderId="15" xfId="37" applyFont="1" applyBorder="1" applyAlignment="1">
      <alignment horizontal="center" vertical="center" shrinkToFi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/>
      <protection/>
    </xf>
    <xf numFmtId="0" fontId="11" fillId="0" borderId="16" xfId="36" applyFont="1" applyBorder="1" applyAlignment="1">
      <alignment horizontal="center" vertical="center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0" xfId="37" applyFont="1" applyBorder="1" applyAlignment="1">
      <alignment horizontal="center" vertical="center" wrapText="1"/>
      <protection/>
    </xf>
    <xf numFmtId="0" fontId="10" fillId="0" borderId="15" xfId="37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4" fillId="0" borderId="16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3" fontId="10" fillId="0" borderId="0" xfId="34" applyNumberFormat="1" applyFont="1" applyBorder="1" applyAlignment="1">
      <alignment horizontal="right" vertical="center" wrapText="1"/>
      <protection/>
    </xf>
    <xf numFmtId="184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5" fillId="0" borderId="15" xfId="34" applyFont="1" applyBorder="1" applyAlignment="1">
      <alignment horizontal="left" vertical="center"/>
      <protection/>
    </xf>
    <xf numFmtId="179" fontId="10" fillId="0" borderId="0" xfId="34" applyNumberFormat="1" applyFont="1" applyBorder="1" applyAlignment="1">
      <alignment horizontal="right" vertical="center"/>
      <protection/>
    </xf>
    <xf numFmtId="181" fontId="10" fillId="0" borderId="0" xfId="34" applyNumberFormat="1" applyFont="1" applyBorder="1" applyAlignment="1">
      <alignment horizontal="right" vertical="center"/>
      <protection/>
    </xf>
    <xf numFmtId="183" fontId="10" fillId="0" borderId="0" xfId="34" applyNumberFormat="1" applyFont="1" applyBorder="1" applyAlignment="1">
      <alignment horizontal="right" vertical="center"/>
      <protection/>
    </xf>
    <xf numFmtId="184" fontId="10" fillId="0" borderId="0" xfId="34" applyNumberFormat="1" applyFont="1" applyBorder="1" applyAlignment="1">
      <alignment horizontal="right" vertical="center"/>
      <protection/>
    </xf>
    <xf numFmtId="0" fontId="52" fillId="0" borderId="15" xfId="34" applyFont="1" applyBorder="1" applyAlignment="1">
      <alignment horizontal="left" vertical="center"/>
      <protection/>
    </xf>
    <xf numFmtId="0" fontId="53" fillId="0" borderId="15" xfId="34" applyFont="1" applyBorder="1" applyAlignment="1">
      <alignment horizontal="left" vertical="center"/>
      <protection/>
    </xf>
    <xf numFmtId="0" fontId="10" fillId="0" borderId="16" xfId="36" applyFont="1" applyBorder="1" applyAlignment="1">
      <alignment horizontal="left" vertical="center" wrapText="1"/>
      <protection/>
    </xf>
    <xf numFmtId="0" fontId="34" fillId="0" borderId="16" xfId="36" applyFont="1" applyBorder="1" applyAlignment="1">
      <alignment horizontal="left" vertical="center" wrapText="1"/>
      <protection/>
    </xf>
    <xf numFmtId="179" fontId="10" fillId="0" borderId="0" xfId="36" applyNumberFormat="1" applyFont="1" applyBorder="1" applyAlignment="1">
      <alignment horizontal="right" vertical="center"/>
      <protection/>
    </xf>
    <xf numFmtId="179" fontId="10" fillId="0" borderId="0" xfId="36" applyNumberFormat="1" applyFont="1" applyBorder="1" applyAlignment="1">
      <alignment horizontal="right" vertical="top"/>
      <protection/>
    </xf>
    <xf numFmtId="181" fontId="10" fillId="0" borderId="0" xfId="36" applyNumberFormat="1" applyFont="1" applyBorder="1" applyAlignment="1">
      <alignment horizontal="right" vertical="center"/>
      <protection/>
    </xf>
    <xf numFmtId="181" fontId="10" fillId="0" borderId="0" xfId="36" applyNumberFormat="1" applyFont="1" applyBorder="1" applyAlignment="1">
      <alignment horizontal="right" vertical="top"/>
      <protection/>
    </xf>
    <xf numFmtId="0" fontId="10" fillId="0" borderId="16" xfId="36" applyFont="1" applyBorder="1" applyAlignment="1">
      <alignment horizontal="left" vertical="top" wrapText="1"/>
      <protection/>
    </xf>
    <xf numFmtId="183" fontId="10" fillId="0" borderId="0" xfId="36" applyNumberFormat="1" applyFont="1" applyBorder="1" applyAlignment="1">
      <alignment horizontal="right" vertical="center"/>
      <protection/>
    </xf>
    <xf numFmtId="184" fontId="10" fillId="0" borderId="0" xfId="36" applyNumberFormat="1" applyFont="1" applyBorder="1" applyAlignment="1">
      <alignment horizontal="right" vertical="center"/>
      <protection/>
    </xf>
    <xf numFmtId="0" fontId="52" fillId="0" borderId="15" xfId="36" applyFont="1" applyBorder="1" applyAlignment="1">
      <alignment horizontal="left" vertical="center" wrapText="1"/>
      <protection/>
    </xf>
    <xf numFmtId="0" fontId="53" fillId="0" borderId="15" xfId="36" applyFont="1" applyBorder="1" applyAlignment="1">
      <alignment horizontal="left" vertical="center" wrapText="1"/>
      <protection/>
    </xf>
    <xf numFmtId="179" fontId="10" fillId="0" borderId="0" xfId="36" applyNumberFormat="1" applyFont="1" applyBorder="1" applyAlignment="1">
      <alignment horizontal="right" vertical="center" wrapText="1"/>
      <protection/>
    </xf>
    <xf numFmtId="179" fontId="10" fillId="0" borderId="0" xfId="36" applyNumberFormat="1" applyFont="1" applyBorder="1" applyAlignment="1">
      <alignment horizontal="right" vertical="top" wrapText="1"/>
      <protection/>
    </xf>
    <xf numFmtId="181" fontId="10" fillId="0" borderId="0" xfId="36" applyNumberFormat="1" applyFont="1" applyBorder="1" applyAlignment="1">
      <alignment horizontal="right" vertical="center" wrapText="1"/>
      <protection/>
    </xf>
    <xf numFmtId="181" fontId="10" fillId="0" borderId="0" xfId="36" applyNumberFormat="1" applyFont="1" applyBorder="1" applyAlignment="1">
      <alignment horizontal="right" vertical="top" wrapText="1"/>
      <protection/>
    </xf>
    <xf numFmtId="0" fontId="52" fillId="0" borderId="15" xfId="36" applyFont="1" applyBorder="1" applyAlignment="1">
      <alignment horizontal="left" vertical="top" wrapText="1"/>
      <protection/>
    </xf>
    <xf numFmtId="183" fontId="10" fillId="0" borderId="0" xfId="36" applyNumberFormat="1" applyFont="1" applyBorder="1" applyAlignment="1">
      <alignment horizontal="right" vertical="top"/>
      <protection/>
    </xf>
    <xf numFmtId="184" fontId="10" fillId="0" borderId="0" xfId="36" applyNumberFormat="1" applyFont="1" applyBorder="1" applyAlignment="1">
      <alignment horizontal="right" vertical="top"/>
      <protection/>
    </xf>
    <xf numFmtId="183" fontId="10" fillId="0" borderId="0" xfId="36" applyNumberFormat="1" applyFont="1" applyBorder="1" applyAlignment="1">
      <alignment horizontal="right" vertical="top" wrapText="1"/>
      <protection/>
    </xf>
    <xf numFmtId="183" fontId="10" fillId="0" borderId="0" xfId="36" applyNumberFormat="1" applyFont="1" applyBorder="1" applyAlignment="1">
      <alignment horizontal="right" vertical="center" wrapText="1"/>
      <protection/>
    </xf>
    <xf numFmtId="184" fontId="10" fillId="0" borderId="0" xfId="36" applyNumberFormat="1" applyFont="1" applyBorder="1" applyAlignment="1">
      <alignment horizontal="right" vertical="top" wrapText="1"/>
      <protection/>
    </xf>
    <xf numFmtId="184" fontId="10" fillId="0" borderId="0" xfId="36" applyNumberFormat="1" applyFont="1" applyBorder="1" applyAlignment="1">
      <alignment horizontal="righ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8" width="10.625" style="18" customWidth="1"/>
    <col min="9" max="9" width="2.125" style="18" customWidth="1"/>
    <col min="10" max="13" width="16.625" style="18" customWidth="1"/>
    <col min="14" max="14" width="25.625" style="18" customWidth="1"/>
    <col min="15" max="16" width="1.625" style="18" customWidth="1"/>
    <col min="17" max="17" width="25.625" style="18" customWidth="1"/>
    <col min="18" max="21" width="15.625" style="18" customWidth="1"/>
    <col min="22" max="22" width="2.125" style="18" customWidth="1"/>
    <col min="23" max="26" width="16.625" style="18" customWidth="1"/>
    <col min="27" max="27" width="25.625" style="18" customWidth="1"/>
    <col min="28" max="28" width="1.625" style="18" customWidth="1"/>
    <col min="29" max="16384" width="9.00390625" style="18" customWidth="1"/>
  </cols>
  <sheetData>
    <row r="1" spans="14:27" s="1" customFormat="1" ht="15.75" customHeight="1" hidden="1">
      <c r="N1" s="2"/>
      <c r="AA1" s="2"/>
    </row>
    <row r="2" spans="2:27" s="3" customFormat="1" ht="19.5" customHeight="1">
      <c r="B2" s="71" t="s">
        <v>133</v>
      </c>
      <c r="C2" s="71"/>
      <c r="D2" s="71"/>
      <c r="E2" s="71"/>
      <c r="F2" s="71"/>
      <c r="G2" s="71"/>
      <c r="H2" s="71"/>
      <c r="I2" s="19"/>
      <c r="J2" s="72" t="s">
        <v>132</v>
      </c>
      <c r="K2" s="72"/>
      <c r="L2" s="72"/>
      <c r="M2" s="72"/>
      <c r="N2" s="73"/>
      <c r="Q2" s="71" t="s">
        <v>135</v>
      </c>
      <c r="R2" s="71"/>
      <c r="S2" s="71"/>
      <c r="T2" s="71"/>
      <c r="U2" s="71"/>
      <c r="V2" s="19"/>
      <c r="W2" s="72" t="s">
        <v>132</v>
      </c>
      <c r="X2" s="72"/>
      <c r="Y2" s="72"/>
      <c r="Z2" s="73"/>
      <c r="AA2" s="73"/>
    </row>
    <row r="3" spans="2:27" s="3" customFormat="1" ht="19.5" customHeight="1">
      <c r="B3" s="71"/>
      <c r="C3" s="71"/>
      <c r="D3" s="71"/>
      <c r="E3" s="71"/>
      <c r="F3" s="71"/>
      <c r="G3" s="71"/>
      <c r="H3" s="71"/>
      <c r="I3" s="19"/>
      <c r="J3" s="72" t="s">
        <v>131</v>
      </c>
      <c r="K3" s="72"/>
      <c r="L3" s="72"/>
      <c r="M3" s="72"/>
      <c r="N3" s="73"/>
      <c r="Q3" s="71"/>
      <c r="R3" s="71"/>
      <c r="S3" s="71"/>
      <c r="T3" s="71"/>
      <c r="U3" s="71"/>
      <c r="V3" s="19"/>
      <c r="W3" s="72" t="s">
        <v>134</v>
      </c>
      <c r="X3" s="72"/>
      <c r="Y3" s="72"/>
      <c r="Z3" s="73"/>
      <c r="AA3" s="73"/>
    </row>
    <row r="4" spans="2:27" s="3" customFormat="1" ht="19.5" customHeight="1">
      <c r="B4" s="71"/>
      <c r="C4" s="71"/>
      <c r="D4" s="71"/>
      <c r="E4" s="71"/>
      <c r="F4" s="71"/>
      <c r="G4" s="71"/>
      <c r="H4" s="71"/>
      <c r="I4" s="19"/>
      <c r="J4" s="72"/>
      <c r="K4" s="72"/>
      <c r="L4" s="72"/>
      <c r="M4" s="72"/>
      <c r="N4" s="73"/>
      <c r="Q4" s="71"/>
      <c r="R4" s="71"/>
      <c r="S4" s="71"/>
      <c r="T4" s="71"/>
      <c r="U4" s="71"/>
      <c r="V4" s="19"/>
      <c r="W4" s="72"/>
      <c r="X4" s="72"/>
      <c r="Y4" s="72"/>
      <c r="Z4" s="73"/>
      <c r="AA4" s="73"/>
    </row>
    <row r="5" spans="2:27" s="3" customFormat="1" ht="7.5" customHeight="1"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5"/>
      <c r="Q5" s="4"/>
      <c r="R5" s="4"/>
      <c r="S5" s="4"/>
      <c r="T5" s="4"/>
      <c r="U5" s="4"/>
      <c r="V5" s="5"/>
      <c r="W5" s="4"/>
      <c r="X5" s="4"/>
      <c r="Y5" s="4"/>
      <c r="Z5" s="5"/>
      <c r="AA5" s="5"/>
    </row>
    <row r="6" spans="2:27" s="6" customFormat="1" ht="15.75" customHeight="1">
      <c r="B6" s="26" t="s">
        <v>86</v>
      </c>
      <c r="C6" s="69" t="s">
        <v>130</v>
      </c>
      <c r="D6" s="69"/>
      <c r="E6" s="69"/>
      <c r="F6" s="69"/>
      <c r="G6" s="69"/>
      <c r="H6" s="69"/>
      <c r="I6" s="7"/>
      <c r="J6" s="70" t="s">
        <v>129</v>
      </c>
      <c r="K6" s="70"/>
      <c r="L6" s="70"/>
      <c r="M6" s="70"/>
      <c r="N6" s="8" t="s">
        <v>85</v>
      </c>
      <c r="Q6" s="26" t="str">
        <f>B6</f>
        <v>單位：家、公頃</v>
      </c>
      <c r="R6" s="74" t="s">
        <v>130</v>
      </c>
      <c r="S6" s="69"/>
      <c r="T6" s="69"/>
      <c r="U6" s="69"/>
      <c r="V6" s="7"/>
      <c r="W6" s="70" t="s">
        <v>129</v>
      </c>
      <c r="X6" s="70"/>
      <c r="Y6" s="70"/>
      <c r="Z6" s="70"/>
      <c r="AA6" s="8" t="str">
        <f>N6</f>
        <v>Unit:Enterprise, Ha.</v>
      </c>
    </row>
    <row r="7" spans="1:28" s="21" customFormat="1" ht="13.5" customHeight="1">
      <c r="A7" s="9"/>
      <c r="B7" s="20"/>
      <c r="C7" s="55"/>
      <c r="D7" s="56"/>
      <c r="E7" s="55"/>
      <c r="F7" s="56"/>
      <c r="G7" s="55"/>
      <c r="H7" s="56"/>
      <c r="I7" s="40"/>
      <c r="J7" s="64"/>
      <c r="K7" s="65"/>
      <c r="L7" s="64"/>
      <c r="M7" s="65"/>
      <c r="N7" s="10"/>
      <c r="O7" s="11"/>
      <c r="P7" s="9"/>
      <c r="Q7" s="20"/>
      <c r="R7" s="77" t="s">
        <v>6</v>
      </c>
      <c r="S7" s="78"/>
      <c r="T7" s="77" t="s">
        <v>7</v>
      </c>
      <c r="U7" s="78"/>
      <c r="V7" s="40"/>
      <c r="W7" s="64"/>
      <c r="X7" s="65"/>
      <c r="Y7" s="81"/>
      <c r="Z7" s="65"/>
      <c r="AA7" s="10"/>
      <c r="AB7" s="11"/>
    </row>
    <row r="8" spans="1:28" s="21" customFormat="1" ht="13.5" customHeight="1">
      <c r="A8" s="9"/>
      <c r="B8" s="24"/>
      <c r="C8" s="57" t="s">
        <v>8</v>
      </c>
      <c r="D8" s="58"/>
      <c r="E8" s="57" t="s">
        <v>9</v>
      </c>
      <c r="F8" s="58"/>
      <c r="G8" s="57" t="s">
        <v>10</v>
      </c>
      <c r="H8" s="58"/>
      <c r="I8" s="33"/>
      <c r="J8" s="68" t="s">
        <v>2</v>
      </c>
      <c r="K8" s="58"/>
      <c r="L8" s="66" t="s">
        <v>3</v>
      </c>
      <c r="M8" s="67"/>
      <c r="N8" s="25"/>
      <c r="O8" s="11"/>
      <c r="P8" s="9"/>
      <c r="Q8" s="24"/>
      <c r="R8" s="79"/>
      <c r="S8" s="80"/>
      <c r="T8" s="79"/>
      <c r="U8" s="80"/>
      <c r="V8" s="33"/>
      <c r="W8" s="66" t="s">
        <v>11</v>
      </c>
      <c r="X8" s="67"/>
      <c r="Y8" s="82" t="s">
        <v>12</v>
      </c>
      <c r="Z8" s="67"/>
      <c r="AA8" s="25"/>
      <c r="AB8" s="11"/>
    </row>
    <row r="9" spans="1:28" s="21" customFormat="1" ht="13.5" customHeight="1">
      <c r="A9" s="9"/>
      <c r="B9" s="24"/>
      <c r="C9" s="63" t="s">
        <v>13</v>
      </c>
      <c r="D9" s="60"/>
      <c r="E9" s="63" t="s">
        <v>14</v>
      </c>
      <c r="F9" s="60"/>
      <c r="G9" s="63" t="s">
        <v>21</v>
      </c>
      <c r="H9" s="60"/>
      <c r="I9" s="34"/>
      <c r="J9" s="59" t="s">
        <v>18</v>
      </c>
      <c r="K9" s="60"/>
      <c r="L9" s="61" t="s">
        <v>19</v>
      </c>
      <c r="M9" s="62"/>
      <c r="N9" s="25"/>
      <c r="O9" s="11"/>
      <c r="P9" s="9"/>
      <c r="Q9" s="24"/>
      <c r="R9" s="75" t="s">
        <v>22</v>
      </c>
      <c r="S9" s="76"/>
      <c r="T9" s="75" t="s">
        <v>22</v>
      </c>
      <c r="U9" s="76"/>
      <c r="V9" s="34"/>
      <c r="W9" s="59" t="s">
        <v>4</v>
      </c>
      <c r="X9" s="60"/>
      <c r="Y9" s="63" t="s">
        <v>5</v>
      </c>
      <c r="Z9" s="60"/>
      <c r="AA9" s="25"/>
      <c r="AB9" s="11"/>
    </row>
    <row r="10" spans="1:28" s="21" customFormat="1" ht="13.5" customHeight="1">
      <c r="A10" s="9"/>
      <c r="B10" s="24"/>
      <c r="C10" s="63"/>
      <c r="D10" s="60"/>
      <c r="E10" s="63"/>
      <c r="F10" s="60"/>
      <c r="G10" s="63"/>
      <c r="H10" s="60"/>
      <c r="I10" s="34"/>
      <c r="J10" s="59"/>
      <c r="K10" s="60"/>
      <c r="L10" s="61"/>
      <c r="M10" s="62"/>
      <c r="N10" s="25"/>
      <c r="O10" s="11"/>
      <c r="P10" s="9"/>
      <c r="Q10" s="24"/>
      <c r="R10" s="83" t="s">
        <v>17</v>
      </c>
      <c r="S10" s="84"/>
      <c r="T10" s="83" t="s">
        <v>23</v>
      </c>
      <c r="U10" s="84"/>
      <c r="V10" s="33"/>
      <c r="W10" s="85"/>
      <c r="X10" s="86"/>
      <c r="Y10" s="57"/>
      <c r="Z10" s="58"/>
      <c r="AA10" s="25"/>
      <c r="AB10" s="11"/>
    </row>
    <row r="11" spans="1:28" s="21" customFormat="1" ht="13.5" customHeight="1">
      <c r="A11" s="9"/>
      <c r="B11" s="24"/>
      <c r="C11" s="46"/>
      <c r="D11" s="49"/>
      <c r="E11" s="46"/>
      <c r="F11" s="49"/>
      <c r="G11" s="46"/>
      <c r="H11" s="49"/>
      <c r="I11" s="45"/>
      <c r="J11" s="47"/>
      <c r="K11" s="49"/>
      <c r="L11" s="48"/>
      <c r="M11" s="50"/>
      <c r="N11" s="12"/>
      <c r="O11" s="11"/>
      <c r="P11" s="9"/>
      <c r="Q11" s="24"/>
      <c r="R11" s="46"/>
      <c r="S11" s="49"/>
      <c r="T11" s="46"/>
      <c r="U11" s="49"/>
      <c r="V11" s="45"/>
      <c r="W11" s="48"/>
      <c r="X11" s="50"/>
      <c r="Y11" s="51"/>
      <c r="Z11" s="52"/>
      <c r="AA11" s="12"/>
      <c r="AB11" s="11"/>
    </row>
    <row r="12" spans="1:28" s="21" customFormat="1" ht="13.5" customHeight="1">
      <c r="A12" s="9"/>
      <c r="B12" s="24"/>
      <c r="C12" s="43" t="s">
        <v>0</v>
      </c>
      <c r="D12" s="43" t="s">
        <v>1</v>
      </c>
      <c r="E12" s="43" t="s">
        <v>0</v>
      </c>
      <c r="F12" s="43" t="s">
        <v>1</v>
      </c>
      <c r="G12" s="43" t="s">
        <v>0</v>
      </c>
      <c r="H12" s="43" t="s">
        <v>1</v>
      </c>
      <c r="I12" s="25"/>
      <c r="J12" s="38" t="s">
        <v>0</v>
      </c>
      <c r="K12" s="43" t="s">
        <v>1</v>
      </c>
      <c r="L12" s="44" t="s">
        <v>0</v>
      </c>
      <c r="M12" s="44" t="s">
        <v>1</v>
      </c>
      <c r="N12" s="25"/>
      <c r="O12" s="11"/>
      <c r="P12" s="9"/>
      <c r="Q12" s="24"/>
      <c r="R12" s="43" t="s">
        <v>0</v>
      </c>
      <c r="S12" s="43" t="s">
        <v>1</v>
      </c>
      <c r="T12" s="43" t="s">
        <v>0</v>
      </c>
      <c r="U12" s="43" t="s">
        <v>1</v>
      </c>
      <c r="V12" s="25"/>
      <c r="W12" s="38" t="s">
        <v>0</v>
      </c>
      <c r="X12" s="43" t="s">
        <v>1</v>
      </c>
      <c r="Y12" s="43" t="s">
        <v>0</v>
      </c>
      <c r="Z12" s="43" t="s">
        <v>1</v>
      </c>
      <c r="AA12" s="25"/>
      <c r="AB12" s="11"/>
    </row>
    <row r="13" spans="1:28" s="21" customFormat="1" ht="13.5" customHeight="1">
      <c r="A13" s="9"/>
      <c r="B13" s="24"/>
      <c r="C13" s="42" t="s">
        <v>15</v>
      </c>
      <c r="D13" s="42" t="s">
        <v>16</v>
      </c>
      <c r="E13" s="42" t="s">
        <v>15</v>
      </c>
      <c r="F13" s="42" t="s">
        <v>16</v>
      </c>
      <c r="G13" s="42" t="s">
        <v>15</v>
      </c>
      <c r="H13" s="42" t="s">
        <v>16</v>
      </c>
      <c r="I13" s="34"/>
      <c r="J13" s="39" t="s">
        <v>15</v>
      </c>
      <c r="K13" s="42" t="s">
        <v>16</v>
      </c>
      <c r="L13" s="42" t="s">
        <v>15</v>
      </c>
      <c r="M13" s="42" t="s">
        <v>16</v>
      </c>
      <c r="N13" s="25"/>
      <c r="O13" s="11"/>
      <c r="P13" s="9"/>
      <c r="Q13" s="24"/>
      <c r="R13" s="42" t="s">
        <v>15</v>
      </c>
      <c r="S13" s="42" t="s">
        <v>16</v>
      </c>
      <c r="T13" s="42" t="s">
        <v>15</v>
      </c>
      <c r="U13" s="42" t="s">
        <v>16</v>
      </c>
      <c r="V13" s="34"/>
      <c r="W13" s="39" t="s">
        <v>15</v>
      </c>
      <c r="X13" s="42" t="s">
        <v>16</v>
      </c>
      <c r="Y13" s="42" t="s">
        <v>15</v>
      </c>
      <c r="Z13" s="42" t="s">
        <v>16</v>
      </c>
      <c r="AA13" s="25"/>
      <c r="AB13" s="11"/>
    </row>
    <row r="14" spans="1:28" s="13" customFormat="1" ht="13.5" customHeight="1">
      <c r="A14" s="9"/>
      <c r="B14" s="23"/>
      <c r="C14" s="35"/>
      <c r="D14" s="35"/>
      <c r="E14" s="35"/>
      <c r="F14" s="35"/>
      <c r="G14" s="35"/>
      <c r="H14" s="35"/>
      <c r="I14" s="41"/>
      <c r="J14" s="36"/>
      <c r="K14" s="35"/>
      <c r="L14" s="35"/>
      <c r="M14" s="35"/>
      <c r="N14" s="22"/>
      <c r="O14" s="11"/>
      <c r="P14" s="9"/>
      <c r="Q14" s="23"/>
      <c r="R14" s="35"/>
      <c r="S14" s="35"/>
      <c r="T14" s="35"/>
      <c r="U14" s="35"/>
      <c r="V14" s="41"/>
      <c r="W14" s="36"/>
      <c r="X14" s="35"/>
      <c r="Y14" s="35"/>
      <c r="Z14" s="35"/>
      <c r="AA14" s="22"/>
      <c r="AB14" s="11"/>
    </row>
    <row r="15" spans="1:27" s="2" customFormat="1" ht="19.5" customHeight="1">
      <c r="A15" s="13"/>
      <c r="B15" s="94" t="s">
        <v>55</v>
      </c>
      <c r="C15" s="27"/>
      <c r="D15" s="27"/>
      <c r="E15" s="27"/>
      <c r="F15" s="27"/>
      <c r="G15" s="27"/>
      <c r="H15" s="27"/>
      <c r="I15" s="14"/>
      <c r="J15" s="14"/>
      <c r="K15" s="14"/>
      <c r="L15" s="14"/>
      <c r="M15" s="14"/>
      <c r="N15" s="88" t="s">
        <v>25</v>
      </c>
      <c r="O15" s="13"/>
      <c r="P15" s="13"/>
      <c r="Q15" s="94" t="s">
        <v>55</v>
      </c>
      <c r="R15" s="27"/>
      <c r="S15" s="27"/>
      <c r="T15" s="27"/>
      <c r="U15" s="27"/>
      <c r="V15" s="14"/>
      <c r="W15" s="14"/>
      <c r="X15" s="14"/>
      <c r="Y15" s="14"/>
      <c r="Z15" s="14"/>
      <c r="AA15" s="88" t="s">
        <v>25</v>
      </c>
    </row>
    <row r="16" spans="1:27" s="2" customFormat="1" ht="19.5" customHeight="1">
      <c r="A16" s="13"/>
      <c r="B16" s="94" t="s">
        <v>56</v>
      </c>
      <c r="C16" s="95">
        <v>25761</v>
      </c>
      <c r="D16" s="96">
        <v>40002.49</v>
      </c>
      <c r="E16" s="95">
        <v>6296</v>
      </c>
      <c r="F16" s="96">
        <v>6908.24</v>
      </c>
      <c r="G16" s="95">
        <v>6588</v>
      </c>
      <c r="H16" s="96">
        <v>10565.6</v>
      </c>
      <c r="I16" s="14"/>
      <c r="J16" s="89">
        <v>1869</v>
      </c>
      <c r="K16" s="90">
        <v>2807.71</v>
      </c>
      <c r="L16" s="89">
        <v>1006</v>
      </c>
      <c r="M16" s="90">
        <v>1809.03</v>
      </c>
      <c r="N16" s="88" t="s">
        <v>26</v>
      </c>
      <c r="O16" s="13"/>
      <c r="P16" s="13"/>
      <c r="Q16" s="94" t="s">
        <v>56</v>
      </c>
      <c r="R16" s="95">
        <v>2985</v>
      </c>
      <c r="S16" s="96">
        <v>5123.8</v>
      </c>
      <c r="T16" s="95">
        <v>7238</v>
      </c>
      <c r="U16" s="96">
        <v>12440.01</v>
      </c>
      <c r="V16" s="14"/>
      <c r="W16" s="89">
        <v>168</v>
      </c>
      <c r="X16" s="90">
        <v>167.98</v>
      </c>
      <c r="Y16" s="89">
        <v>214</v>
      </c>
      <c r="Z16" s="90">
        <v>180.12</v>
      </c>
      <c r="AA16" s="88" t="s">
        <v>26</v>
      </c>
    </row>
    <row r="17" spans="1:27" s="2" customFormat="1" ht="19.5" customHeight="1">
      <c r="A17" s="13"/>
      <c r="B17" s="93" t="s">
        <v>57</v>
      </c>
      <c r="C17" s="95">
        <v>25517</v>
      </c>
      <c r="D17" s="96">
        <v>39917.01</v>
      </c>
      <c r="E17" s="95">
        <v>6296</v>
      </c>
      <c r="F17" s="96">
        <v>6908.24</v>
      </c>
      <c r="G17" s="95">
        <v>6345</v>
      </c>
      <c r="H17" s="96">
        <v>10481.92</v>
      </c>
      <c r="I17" s="14"/>
      <c r="J17" s="89">
        <v>1869</v>
      </c>
      <c r="K17" s="90">
        <v>2807.71</v>
      </c>
      <c r="L17" s="89">
        <v>1006</v>
      </c>
      <c r="M17" s="90">
        <v>1809.03</v>
      </c>
      <c r="N17" s="87" t="s">
        <v>27</v>
      </c>
      <c r="O17" s="13"/>
      <c r="P17" s="13"/>
      <c r="Q17" s="93" t="s">
        <v>57</v>
      </c>
      <c r="R17" s="95">
        <v>2985</v>
      </c>
      <c r="S17" s="96">
        <v>5123.8</v>
      </c>
      <c r="T17" s="95">
        <v>7237</v>
      </c>
      <c r="U17" s="96">
        <v>12438.71</v>
      </c>
      <c r="V17" s="14"/>
      <c r="W17" s="89">
        <v>168</v>
      </c>
      <c r="X17" s="90">
        <v>167.98</v>
      </c>
      <c r="Y17" s="89">
        <v>213</v>
      </c>
      <c r="Z17" s="90">
        <v>179.62</v>
      </c>
      <c r="AA17" s="87" t="s">
        <v>27</v>
      </c>
    </row>
    <row r="18" spans="1:27" s="2" customFormat="1" ht="19.5" customHeight="1">
      <c r="A18" s="13"/>
      <c r="B18" s="93" t="s">
        <v>58</v>
      </c>
      <c r="C18" s="95">
        <v>1129</v>
      </c>
      <c r="D18" s="96">
        <v>1468.47</v>
      </c>
      <c r="E18" s="95">
        <v>103</v>
      </c>
      <c r="F18" s="96">
        <v>82.27</v>
      </c>
      <c r="G18" s="95">
        <v>323</v>
      </c>
      <c r="H18" s="96">
        <v>344.83</v>
      </c>
      <c r="I18" s="14"/>
      <c r="J18" s="89">
        <v>210</v>
      </c>
      <c r="K18" s="90">
        <v>500.54</v>
      </c>
      <c r="L18" s="89">
        <v>58</v>
      </c>
      <c r="M18" s="90">
        <v>56.97</v>
      </c>
      <c r="N18" s="87" t="s">
        <v>28</v>
      </c>
      <c r="O18" s="13"/>
      <c r="P18" s="13"/>
      <c r="Q18" s="93" t="s">
        <v>58</v>
      </c>
      <c r="R18" s="95">
        <v>132</v>
      </c>
      <c r="S18" s="96">
        <v>126.66</v>
      </c>
      <c r="T18" s="95">
        <v>264</v>
      </c>
      <c r="U18" s="96">
        <v>297.61</v>
      </c>
      <c r="V18" s="14"/>
      <c r="W18" s="89">
        <v>37</v>
      </c>
      <c r="X18" s="90">
        <v>38.94</v>
      </c>
      <c r="Y18" s="89">
        <v>46</v>
      </c>
      <c r="Z18" s="90">
        <v>20.65</v>
      </c>
      <c r="AA18" s="87" t="s">
        <v>28</v>
      </c>
    </row>
    <row r="19" spans="1:27" s="2" customFormat="1" ht="19.5" customHeight="1">
      <c r="A19" s="13"/>
      <c r="B19" s="93" t="s">
        <v>59</v>
      </c>
      <c r="C19" s="95">
        <v>187</v>
      </c>
      <c r="D19" s="96">
        <v>180.15</v>
      </c>
      <c r="E19" s="95">
        <v>14</v>
      </c>
      <c r="F19" s="96">
        <v>9.79</v>
      </c>
      <c r="G19" s="95">
        <v>76</v>
      </c>
      <c r="H19" s="96">
        <v>34.33</v>
      </c>
      <c r="I19" s="14"/>
      <c r="J19" s="89">
        <v>34</v>
      </c>
      <c r="K19" s="90">
        <v>34.77</v>
      </c>
      <c r="L19" s="89">
        <v>11</v>
      </c>
      <c r="M19" s="90">
        <v>12.34</v>
      </c>
      <c r="N19" s="87" t="s">
        <v>29</v>
      </c>
      <c r="O19" s="13"/>
      <c r="P19" s="13"/>
      <c r="Q19" s="93" t="s">
        <v>59</v>
      </c>
      <c r="R19" s="95">
        <v>16</v>
      </c>
      <c r="S19" s="96">
        <v>14.79</v>
      </c>
      <c r="T19" s="95">
        <v>35</v>
      </c>
      <c r="U19" s="96">
        <v>72.06</v>
      </c>
      <c r="V19" s="14"/>
      <c r="W19" s="89">
        <v>5</v>
      </c>
      <c r="X19" s="90">
        <v>1.85</v>
      </c>
      <c r="Y19" s="89">
        <v>3</v>
      </c>
      <c r="Z19" s="90">
        <v>0.22</v>
      </c>
      <c r="AA19" s="87" t="s">
        <v>29</v>
      </c>
    </row>
    <row r="20" spans="1:27" s="2" customFormat="1" ht="19.5" customHeight="1">
      <c r="A20" s="13"/>
      <c r="B20" s="93" t="s">
        <v>60</v>
      </c>
      <c r="C20" s="95">
        <v>55</v>
      </c>
      <c r="D20" s="96">
        <v>156.55</v>
      </c>
      <c r="E20" s="95">
        <v>9</v>
      </c>
      <c r="F20" s="96">
        <v>18.5</v>
      </c>
      <c r="G20" s="95">
        <v>20</v>
      </c>
      <c r="H20" s="96">
        <v>65.99</v>
      </c>
      <c r="I20" s="14"/>
      <c r="J20" s="89">
        <v>7</v>
      </c>
      <c r="K20" s="90">
        <v>15.39</v>
      </c>
      <c r="L20" s="89">
        <v>4</v>
      </c>
      <c r="M20" s="90">
        <v>2.29</v>
      </c>
      <c r="N20" s="87" t="s">
        <v>30</v>
      </c>
      <c r="O20" s="13"/>
      <c r="P20" s="13"/>
      <c r="Q20" s="93" t="s">
        <v>60</v>
      </c>
      <c r="R20" s="95">
        <v>7</v>
      </c>
      <c r="S20" s="96">
        <v>31.4</v>
      </c>
      <c r="T20" s="95">
        <v>12</v>
      </c>
      <c r="U20" s="96">
        <v>22.78</v>
      </c>
      <c r="V20" s="14"/>
      <c r="W20" s="89">
        <v>1</v>
      </c>
      <c r="X20" s="90">
        <v>0.2</v>
      </c>
      <c r="Y20" s="91">
        <v>0</v>
      </c>
      <c r="Z20" s="92">
        <v>0</v>
      </c>
      <c r="AA20" s="87" t="s">
        <v>30</v>
      </c>
    </row>
    <row r="21" spans="1:27" s="2" customFormat="1" ht="19.5" customHeight="1">
      <c r="A21" s="13"/>
      <c r="B21" s="93" t="s">
        <v>61</v>
      </c>
      <c r="C21" s="95">
        <v>134</v>
      </c>
      <c r="D21" s="96">
        <v>415.01</v>
      </c>
      <c r="E21" s="95">
        <v>28</v>
      </c>
      <c r="F21" s="96">
        <v>16.1</v>
      </c>
      <c r="G21" s="95">
        <v>8</v>
      </c>
      <c r="H21" s="96">
        <v>13.93</v>
      </c>
      <c r="I21" s="14"/>
      <c r="J21" s="89">
        <v>70</v>
      </c>
      <c r="K21" s="90">
        <v>312.37</v>
      </c>
      <c r="L21" s="89">
        <v>4</v>
      </c>
      <c r="M21" s="90">
        <v>14.06</v>
      </c>
      <c r="N21" s="87" t="s">
        <v>31</v>
      </c>
      <c r="O21" s="13"/>
      <c r="P21" s="13"/>
      <c r="Q21" s="93" t="s">
        <v>61</v>
      </c>
      <c r="R21" s="95">
        <v>6</v>
      </c>
      <c r="S21" s="96">
        <v>25.39</v>
      </c>
      <c r="T21" s="95">
        <v>11</v>
      </c>
      <c r="U21" s="96">
        <v>13.17</v>
      </c>
      <c r="V21" s="14"/>
      <c r="W21" s="89">
        <v>8</v>
      </c>
      <c r="X21" s="90">
        <v>18.69</v>
      </c>
      <c r="Y21" s="89">
        <v>1</v>
      </c>
      <c r="Z21" s="90">
        <v>1.3</v>
      </c>
      <c r="AA21" s="87" t="s">
        <v>31</v>
      </c>
    </row>
    <row r="22" spans="1:27" s="2" customFormat="1" ht="19.5" customHeight="1">
      <c r="A22" s="13"/>
      <c r="B22" s="93" t="s">
        <v>62</v>
      </c>
      <c r="C22" s="95">
        <v>3</v>
      </c>
      <c r="D22" s="96">
        <v>9.14</v>
      </c>
      <c r="E22" s="97">
        <v>0</v>
      </c>
      <c r="F22" s="98">
        <v>0</v>
      </c>
      <c r="G22" s="95">
        <v>2</v>
      </c>
      <c r="H22" s="96">
        <v>0.14</v>
      </c>
      <c r="I22" s="14"/>
      <c r="J22" s="91">
        <v>0</v>
      </c>
      <c r="K22" s="92">
        <v>0</v>
      </c>
      <c r="L22" s="91">
        <v>0</v>
      </c>
      <c r="M22" s="92">
        <v>0</v>
      </c>
      <c r="N22" s="87" t="s">
        <v>32</v>
      </c>
      <c r="O22" s="13"/>
      <c r="P22" s="13"/>
      <c r="Q22" s="93" t="s">
        <v>62</v>
      </c>
      <c r="R22" s="97">
        <v>0</v>
      </c>
      <c r="S22" s="98">
        <v>0</v>
      </c>
      <c r="T22" s="97">
        <v>0</v>
      </c>
      <c r="U22" s="98">
        <v>0</v>
      </c>
      <c r="V22" s="14"/>
      <c r="W22" s="89">
        <v>1</v>
      </c>
      <c r="X22" s="90">
        <v>9</v>
      </c>
      <c r="Y22" s="91">
        <v>0</v>
      </c>
      <c r="Z22" s="92">
        <v>0</v>
      </c>
      <c r="AA22" s="87" t="s">
        <v>32</v>
      </c>
    </row>
    <row r="23" spans="1:27" s="2" customFormat="1" ht="19.5" customHeight="1">
      <c r="A23" s="13"/>
      <c r="B23" s="93" t="s">
        <v>63</v>
      </c>
      <c r="C23" s="95">
        <v>41</v>
      </c>
      <c r="D23" s="96">
        <v>84.7</v>
      </c>
      <c r="E23" s="95">
        <v>2</v>
      </c>
      <c r="F23" s="96">
        <v>0.13</v>
      </c>
      <c r="G23" s="95">
        <v>28</v>
      </c>
      <c r="H23" s="96">
        <v>66</v>
      </c>
      <c r="I23" s="14"/>
      <c r="J23" s="89">
        <v>2</v>
      </c>
      <c r="K23" s="90">
        <v>0.68</v>
      </c>
      <c r="L23" s="89">
        <v>1</v>
      </c>
      <c r="M23" s="90">
        <v>1</v>
      </c>
      <c r="N23" s="87" t="s">
        <v>33</v>
      </c>
      <c r="O23" s="13"/>
      <c r="P23" s="13"/>
      <c r="Q23" s="93" t="s">
        <v>63</v>
      </c>
      <c r="R23" s="95">
        <v>5</v>
      </c>
      <c r="S23" s="96">
        <v>9.36</v>
      </c>
      <c r="T23" s="95">
        <v>4</v>
      </c>
      <c r="U23" s="96">
        <v>7.53</v>
      </c>
      <c r="V23" s="14"/>
      <c r="W23" s="91">
        <v>0</v>
      </c>
      <c r="X23" s="92">
        <v>0</v>
      </c>
      <c r="Y23" s="91">
        <v>0</v>
      </c>
      <c r="Z23" s="92">
        <v>0</v>
      </c>
      <c r="AA23" s="87" t="s">
        <v>33</v>
      </c>
    </row>
    <row r="24" spans="1:27" s="2" customFormat="1" ht="19.5" customHeight="1">
      <c r="A24" s="13"/>
      <c r="B24" s="93" t="s">
        <v>64</v>
      </c>
      <c r="C24" s="95">
        <v>609</v>
      </c>
      <c r="D24" s="96">
        <v>452.7</v>
      </c>
      <c r="E24" s="95">
        <v>39</v>
      </c>
      <c r="F24" s="96">
        <v>23.67</v>
      </c>
      <c r="G24" s="95">
        <v>182</v>
      </c>
      <c r="H24" s="96">
        <v>153.36</v>
      </c>
      <c r="I24" s="14"/>
      <c r="J24" s="89">
        <v>50</v>
      </c>
      <c r="K24" s="90">
        <v>55.84</v>
      </c>
      <c r="L24" s="89">
        <v>32</v>
      </c>
      <c r="M24" s="90">
        <v>9.89</v>
      </c>
      <c r="N24" s="87" t="s">
        <v>34</v>
      </c>
      <c r="O24" s="13"/>
      <c r="P24" s="13"/>
      <c r="Q24" s="93" t="s">
        <v>64</v>
      </c>
      <c r="R24" s="95">
        <v>98</v>
      </c>
      <c r="S24" s="96">
        <v>45.72</v>
      </c>
      <c r="T24" s="95">
        <v>175</v>
      </c>
      <c r="U24" s="96">
        <v>140.17</v>
      </c>
      <c r="V24" s="14"/>
      <c r="W24" s="89">
        <v>21</v>
      </c>
      <c r="X24" s="90">
        <v>8.9</v>
      </c>
      <c r="Y24" s="89">
        <v>40</v>
      </c>
      <c r="Z24" s="90">
        <v>15.15</v>
      </c>
      <c r="AA24" s="87" t="s">
        <v>34</v>
      </c>
    </row>
    <row r="25" spans="1:27" s="2" customFormat="1" ht="19.5" customHeight="1">
      <c r="A25" s="13"/>
      <c r="B25" s="93" t="s">
        <v>65</v>
      </c>
      <c r="C25" s="95">
        <v>100</v>
      </c>
      <c r="D25" s="96">
        <v>170.22</v>
      </c>
      <c r="E25" s="95">
        <v>11</v>
      </c>
      <c r="F25" s="96">
        <v>14.08</v>
      </c>
      <c r="G25" s="95">
        <v>7</v>
      </c>
      <c r="H25" s="96">
        <v>11.08</v>
      </c>
      <c r="I25" s="14"/>
      <c r="J25" s="89">
        <v>47</v>
      </c>
      <c r="K25" s="90">
        <v>81.49</v>
      </c>
      <c r="L25" s="89">
        <v>6</v>
      </c>
      <c r="M25" s="90">
        <v>17.39</v>
      </c>
      <c r="N25" s="87" t="s">
        <v>35</v>
      </c>
      <c r="O25" s="13"/>
      <c r="P25" s="13"/>
      <c r="Q25" s="93" t="s">
        <v>65</v>
      </c>
      <c r="R25" s="97">
        <v>0</v>
      </c>
      <c r="S25" s="98">
        <v>0</v>
      </c>
      <c r="T25" s="95">
        <v>27</v>
      </c>
      <c r="U25" s="96">
        <v>41.9</v>
      </c>
      <c r="V25" s="14"/>
      <c r="W25" s="89">
        <v>1</v>
      </c>
      <c r="X25" s="90">
        <v>0.3</v>
      </c>
      <c r="Y25" s="89">
        <v>2</v>
      </c>
      <c r="Z25" s="90">
        <v>3.98</v>
      </c>
      <c r="AA25" s="87" t="s">
        <v>35</v>
      </c>
    </row>
    <row r="26" spans="1:27" s="2" customFormat="1" ht="19.5" customHeight="1">
      <c r="A26" s="13"/>
      <c r="B26" s="93" t="s">
        <v>66</v>
      </c>
      <c r="C26" s="95">
        <v>6126</v>
      </c>
      <c r="D26" s="96">
        <v>8302.83</v>
      </c>
      <c r="E26" s="95">
        <v>1700</v>
      </c>
      <c r="F26" s="96">
        <v>1434.41</v>
      </c>
      <c r="G26" s="95">
        <v>1014</v>
      </c>
      <c r="H26" s="96">
        <v>1286.87</v>
      </c>
      <c r="I26" s="14"/>
      <c r="J26" s="89">
        <v>62</v>
      </c>
      <c r="K26" s="90">
        <v>64.18</v>
      </c>
      <c r="L26" s="89">
        <v>78</v>
      </c>
      <c r="M26" s="90">
        <v>108.08</v>
      </c>
      <c r="N26" s="87" t="s">
        <v>36</v>
      </c>
      <c r="O26" s="13"/>
      <c r="P26" s="13"/>
      <c r="Q26" s="93" t="s">
        <v>66</v>
      </c>
      <c r="R26" s="95">
        <v>211</v>
      </c>
      <c r="S26" s="96">
        <v>289.38</v>
      </c>
      <c r="T26" s="95">
        <v>3159</v>
      </c>
      <c r="U26" s="96">
        <v>5093.9</v>
      </c>
      <c r="V26" s="14"/>
      <c r="W26" s="89">
        <v>6</v>
      </c>
      <c r="X26" s="90">
        <v>3.72</v>
      </c>
      <c r="Y26" s="89">
        <v>36</v>
      </c>
      <c r="Z26" s="90">
        <v>22.29</v>
      </c>
      <c r="AA26" s="87" t="s">
        <v>36</v>
      </c>
    </row>
    <row r="27" spans="1:27" s="2" customFormat="1" ht="19.5" customHeight="1">
      <c r="A27" s="13"/>
      <c r="B27" s="93" t="s">
        <v>67</v>
      </c>
      <c r="C27" s="95">
        <v>60</v>
      </c>
      <c r="D27" s="96">
        <v>117.88</v>
      </c>
      <c r="E27" s="95">
        <v>11</v>
      </c>
      <c r="F27" s="96">
        <v>11.09</v>
      </c>
      <c r="G27" s="95">
        <v>24</v>
      </c>
      <c r="H27" s="96">
        <v>35.57</v>
      </c>
      <c r="I27" s="14"/>
      <c r="J27" s="89">
        <v>9</v>
      </c>
      <c r="K27" s="90">
        <v>43.41</v>
      </c>
      <c r="L27" s="89">
        <v>3</v>
      </c>
      <c r="M27" s="90">
        <v>6.28</v>
      </c>
      <c r="N27" s="87" t="s">
        <v>37</v>
      </c>
      <c r="O27" s="13"/>
      <c r="P27" s="13"/>
      <c r="Q27" s="93" t="s">
        <v>67</v>
      </c>
      <c r="R27" s="95">
        <v>7</v>
      </c>
      <c r="S27" s="96">
        <v>6.6</v>
      </c>
      <c r="T27" s="95">
        <v>8</v>
      </c>
      <c r="U27" s="96">
        <v>12.73</v>
      </c>
      <c r="V27" s="14"/>
      <c r="W27" s="89">
        <v>1</v>
      </c>
      <c r="X27" s="90">
        <v>0.2</v>
      </c>
      <c r="Y27" s="89">
        <v>1</v>
      </c>
      <c r="Z27" s="90">
        <v>2</v>
      </c>
      <c r="AA27" s="87" t="s">
        <v>37</v>
      </c>
    </row>
    <row r="28" spans="1:27" s="2" customFormat="1" ht="19.5" customHeight="1">
      <c r="A28" s="13"/>
      <c r="B28" s="93" t="s">
        <v>68</v>
      </c>
      <c r="C28" s="95">
        <v>41</v>
      </c>
      <c r="D28" s="96">
        <v>28.41</v>
      </c>
      <c r="E28" s="95">
        <v>6</v>
      </c>
      <c r="F28" s="96">
        <v>2.27</v>
      </c>
      <c r="G28" s="95">
        <v>9</v>
      </c>
      <c r="H28" s="96">
        <v>16.58</v>
      </c>
      <c r="I28" s="14"/>
      <c r="J28" s="89">
        <v>22</v>
      </c>
      <c r="K28" s="90">
        <v>7.78</v>
      </c>
      <c r="L28" s="89">
        <v>4</v>
      </c>
      <c r="M28" s="90">
        <v>1.63</v>
      </c>
      <c r="N28" s="87" t="s">
        <v>38</v>
      </c>
      <c r="O28" s="13"/>
      <c r="P28" s="13"/>
      <c r="Q28" s="93" t="s">
        <v>68</v>
      </c>
      <c r="R28" s="97">
        <v>0</v>
      </c>
      <c r="S28" s="98">
        <v>0</v>
      </c>
      <c r="T28" s="97">
        <v>0</v>
      </c>
      <c r="U28" s="98">
        <v>0</v>
      </c>
      <c r="V28" s="14"/>
      <c r="W28" s="91">
        <v>0</v>
      </c>
      <c r="X28" s="92">
        <v>0</v>
      </c>
      <c r="Y28" s="89">
        <v>1</v>
      </c>
      <c r="Z28" s="90">
        <v>0.15</v>
      </c>
      <c r="AA28" s="87" t="s">
        <v>38</v>
      </c>
    </row>
    <row r="29" spans="1:27" s="2" customFormat="1" ht="19.5" customHeight="1">
      <c r="A29" s="13"/>
      <c r="B29" s="93" t="s">
        <v>69</v>
      </c>
      <c r="C29" s="95">
        <v>2035</v>
      </c>
      <c r="D29" s="96">
        <v>2587.09</v>
      </c>
      <c r="E29" s="95">
        <v>832</v>
      </c>
      <c r="F29" s="96">
        <v>596.34</v>
      </c>
      <c r="G29" s="95">
        <v>589</v>
      </c>
      <c r="H29" s="96">
        <v>506.66</v>
      </c>
      <c r="I29" s="14"/>
      <c r="J29" s="89">
        <v>13</v>
      </c>
      <c r="K29" s="90">
        <v>3.2</v>
      </c>
      <c r="L29" s="89">
        <v>32</v>
      </c>
      <c r="M29" s="90">
        <v>31.11</v>
      </c>
      <c r="N29" s="87" t="s">
        <v>39</v>
      </c>
      <c r="O29" s="13"/>
      <c r="P29" s="13"/>
      <c r="Q29" s="93" t="s">
        <v>69</v>
      </c>
      <c r="R29" s="95">
        <v>128</v>
      </c>
      <c r="S29" s="96">
        <v>196.66</v>
      </c>
      <c r="T29" s="95">
        <v>459</v>
      </c>
      <c r="U29" s="96">
        <v>1239.93</v>
      </c>
      <c r="V29" s="14"/>
      <c r="W29" s="89">
        <v>1</v>
      </c>
      <c r="X29" s="90">
        <v>0.29</v>
      </c>
      <c r="Y29" s="89">
        <v>23</v>
      </c>
      <c r="Z29" s="90">
        <v>12.9</v>
      </c>
      <c r="AA29" s="87" t="s">
        <v>39</v>
      </c>
    </row>
    <row r="30" spans="1:27" s="2" customFormat="1" ht="19.5" customHeight="1">
      <c r="A30" s="13"/>
      <c r="B30" s="93" t="s">
        <v>70</v>
      </c>
      <c r="C30" s="95">
        <v>26</v>
      </c>
      <c r="D30" s="96">
        <v>11.45</v>
      </c>
      <c r="E30" s="95">
        <v>12</v>
      </c>
      <c r="F30" s="96">
        <v>5.95</v>
      </c>
      <c r="G30" s="97">
        <v>0</v>
      </c>
      <c r="H30" s="98">
        <v>0</v>
      </c>
      <c r="I30" s="14"/>
      <c r="J30" s="89">
        <v>13</v>
      </c>
      <c r="K30" s="90">
        <v>4.82</v>
      </c>
      <c r="L30" s="91">
        <v>0</v>
      </c>
      <c r="M30" s="92">
        <v>0</v>
      </c>
      <c r="N30" s="87" t="s">
        <v>40</v>
      </c>
      <c r="O30" s="13"/>
      <c r="P30" s="13"/>
      <c r="Q30" s="93" t="s">
        <v>70</v>
      </c>
      <c r="R30" s="97">
        <v>0</v>
      </c>
      <c r="S30" s="98">
        <v>0</v>
      </c>
      <c r="T30" s="97">
        <v>0</v>
      </c>
      <c r="U30" s="98">
        <v>0</v>
      </c>
      <c r="V30" s="14"/>
      <c r="W30" s="89">
        <v>1</v>
      </c>
      <c r="X30" s="90">
        <v>0.68</v>
      </c>
      <c r="Y30" s="91">
        <v>0</v>
      </c>
      <c r="Z30" s="92">
        <v>0</v>
      </c>
      <c r="AA30" s="87" t="s">
        <v>40</v>
      </c>
    </row>
    <row r="31" spans="1:27" s="2" customFormat="1" ht="19.5" customHeight="1">
      <c r="A31" s="13"/>
      <c r="B31" s="93" t="s">
        <v>71</v>
      </c>
      <c r="C31" s="95">
        <v>3964</v>
      </c>
      <c r="D31" s="96">
        <v>5558</v>
      </c>
      <c r="E31" s="95">
        <v>839</v>
      </c>
      <c r="F31" s="96">
        <v>818.76</v>
      </c>
      <c r="G31" s="95">
        <v>392</v>
      </c>
      <c r="H31" s="96">
        <v>728.06</v>
      </c>
      <c r="I31" s="14"/>
      <c r="J31" s="89">
        <v>5</v>
      </c>
      <c r="K31" s="90">
        <v>4.97</v>
      </c>
      <c r="L31" s="89">
        <v>39</v>
      </c>
      <c r="M31" s="90">
        <v>69.06</v>
      </c>
      <c r="N31" s="87" t="s">
        <v>41</v>
      </c>
      <c r="O31" s="13"/>
      <c r="P31" s="13"/>
      <c r="Q31" s="93" t="s">
        <v>71</v>
      </c>
      <c r="R31" s="95">
        <v>76</v>
      </c>
      <c r="S31" s="96">
        <v>86.12</v>
      </c>
      <c r="T31" s="95">
        <v>2692</v>
      </c>
      <c r="U31" s="96">
        <v>3841.24</v>
      </c>
      <c r="V31" s="14"/>
      <c r="W31" s="89">
        <v>3</v>
      </c>
      <c r="X31" s="90">
        <v>2.55</v>
      </c>
      <c r="Y31" s="89">
        <v>11</v>
      </c>
      <c r="Z31" s="90">
        <v>7.24</v>
      </c>
      <c r="AA31" s="87" t="s">
        <v>41</v>
      </c>
    </row>
    <row r="32" spans="1:27" s="2" customFormat="1" ht="19.5" customHeight="1">
      <c r="A32" s="13"/>
      <c r="B32" s="93" t="s">
        <v>72</v>
      </c>
      <c r="C32" s="95">
        <v>17972</v>
      </c>
      <c r="D32" s="96">
        <v>29689.56</v>
      </c>
      <c r="E32" s="95">
        <v>4366</v>
      </c>
      <c r="F32" s="96">
        <v>5240.75</v>
      </c>
      <c r="G32" s="95">
        <v>4986</v>
      </c>
      <c r="H32" s="96">
        <v>8754.01</v>
      </c>
      <c r="I32" s="14"/>
      <c r="J32" s="89">
        <v>1497</v>
      </c>
      <c r="K32" s="90">
        <v>2065.53</v>
      </c>
      <c r="L32" s="89">
        <v>865</v>
      </c>
      <c r="M32" s="90">
        <v>1628.78</v>
      </c>
      <c r="N32" s="87" t="s">
        <v>42</v>
      </c>
      <c r="O32" s="13"/>
      <c r="P32" s="13"/>
      <c r="Q32" s="93" t="s">
        <v>72</v>
      </c>
      <c r="R32" s="95">
        <v>2633</v>
      </c>
      <c r="S32" s="96">
        <v>4702.01</v>
      </c>
      <c r="T32" s="95">
        <v>3806</v>
      </c>
      <c r="U32" s="96">
        <v>7042.87</v>
      </c>
      <c r="V32" s="14"/>
      <c r="W32" s="89">
        <v>107</v>
      </c>
      <c r="X32" s="90">
        <v>119.13</v>
      </c>
      <c r="Y32" s="89">
        <v>130</v>
      </c>
      <c r="Z32" s="90">
        <v>136.48</v>
      </c>
      <c r="AA32" s="87" t="s">
        <v>42</v>
      </c>
    </row>
    <row r="33" spans="1:27" s="2" customFormat="1" ht="19.5" customHeight="1">
      <c r="A33" s="13"/>
      <c r="B33" s="93" t="s">
        <v>73</v>
      </c>
      <c r="C33" s="95">
        <v>5983</v>
      </c>
      <c r="D33" s="96">
        <v>13245.08</v>
      </c>
      <c r="E33" s="95">
        <v>630</v>
      </c>
      <c r="F33" s="96">
        <v>952.13</v>
      </c>
      <c r="G33" s="95">
        <v>2124</v>
      </c>
      <c r="H33" s="96">
        <v>4923.48</v>
      </c>
      <c r="I33" s="14"/>
      <c r="J33" s="89">
        <v>663</v>
      </c>
      <c r="K33" s="90">
        <v>1097.03</v>
      </c>
      <c r="L33" s="89">
        <v>469</v>
      </c>
      <c r="M33" s="90">
        <v>986.4</v>
      </c>
      <c r="N33" s="87" t="s">
        <v>43</v>
      </c>
      <c r="O33" s="13"/>
      <c r="P33" s="13"/>
      <c r="Q33" s="93" t="s">
        <v>73</v>
      </c>
      <c r="R33" s="95">
        <v>747</v>
      </c>
      <c r="S33" s="96">
        <v>1567.81</v>
      </c>
      <c r="T33" s="95">
        <v>1341</v>
      </c>
      <c r="U33" s="96">
        <v>3600.01</v>
      </c>
      <c r="V33" s="14"/>
      <c r="W33" s="89">
        <v>47</v>
      </c>
      <c r="X33" s="90">
        <v>36.83</v>
      </c>
      <c r="Y33" s="89">
        <v>49</v>
      </c>
      <c r="Z33" s="90">
        <v>81.39</v>
      </c>
      <c r="AA33" s="87" t="s">
        <v>43</v>
      </c>
    </row>
    <row r="34" spans="1:27" s="2" customFormat="1" ht="19.5" customHeight="1">
      <c r="A34" s="13"/>
      <c r="B34" s="93" t="s">
        <v>74</v>
      </c>
      <c r="C34" s="95">
        <v>3699</v>
      </c>
      <c r="D34" s="96">
        <v>5104.27</v>
      </c>
      <c r="E34" s="95">
        <v>984</v>
      </c>
      <c r="F34" s="96">
        <v>1077.15</v>
      </c>
      <c r="G34" s="95">
        <v>870</v>
      </c>
      <c r="H34" s="96">
        <v>1128.05</v>
      </c>
      <c r="I34" s="14"/>
      <c r="J34" s="89">
        <v>509</v>
      </c>
      <c r="K34" s="90">
        <v>542.41</v>
      </c>
      <c r="L34" s="89">
        <v>166</v>
      </c>
      <c r="M34" s="90">
        <v>260.66</v>
      </c>
      <c r="N34" s="87" t="s">
        <v>44</v>
      </c>
      <c r="O34" s="13"/>
      <c r="P34" s="13"/>
      <c r="Q34" s="93" t="s">
        <v>74</v>
      </c>
      <c r="R34" s="95">
        <v>402</v>
      </c>
      <c r="S34" s="96">
        <v>704.45</v>
      </c>
      <c r="T34" s="95">
        <v>777</v>
      </c>
      <c r="U34" s="96">
        <v>1301.05</v>
      </c>
      <c r="V34" s="14"/>
      <c r="W34" s="89">
        <v>49</v>
      </c>
      <c r="X34" s="90">
        <v>77.51</v>
      </c>
      <c r="Y34" s="89">
        <v>22</v>
      </c>
      <c r="Z34" s="90">
        <v>12.99</v>
      </c>
      <c r="AA34" s="87" t="s">
        <v>44</v>
      </c>
    </row>
    <row r="35" spans="1:27" s="2" customFormat="1" ht="19.5" customHeight="1">
      <c r="A35" s="13"/>
      <c r="B35" s="93" t="s">
        <v>75</v>
      </c>
      <c r="C35" s="95">
        <v>55</v>
      </c>
      <c r="D35" s="96">
        <v>69.61</v>
      </c>
      <c r="E35" s="95">
        <v>11</v>
      </c>
      <c r="F35" s="96">
        <v>8.17</v>
      </c>
      <c r="G35" s="95">
        <v>14</v>
      </c>
      <c r="H35" s="96">
        <v>20.12</v>
      </c>
      <c r="I35" s="14"/>
      <c r="J35" s="91">
        <v>0</v>
      </c>
      <c r="K35" s="92">
        <v>0</v>
      </c>
      <c r="L35" s="89">
        <v>9</v>
      </c>
      <c r="M35" s="90">
        <v>8.48</v>
      </c>
      <c r="N35" s="87" t="s">
        <v>45</v>
      </c>
      <c r="O35" s="13"/>
      <c r="P35" s="13"/>
      <c r="Q35" s="93" t="s">
        <v>75</v>
      </c>
      <c r="R35" s="95">
        <v>8</v>
      </c>
      <c r="S35" s="96">
        <v>8.77</v>
      </c>
      <c r="T35" s="95">
        <v>13</v>
      </c>
      <c r="U35" s="96">
        <v>16.03</v>
      </c>
      <c r="V35" s="14"/>
      <c r="W35" s="91">
        <v>0</v>
      </c>
      <c r="X35" s="92">
        <v>0</v>
      </c>
      <c r="Y35" s="89">
        <v>1</v>
      </c>
      <c r="Z35" s="90">
        <v>8.04</v>
      </c>
      <c r="AA35" s="87" t="s">
        <v>45</v>
      </c>
    </row>
    <row r="36" spans="1:27" s="2" customFormat="1" ht="19.5" customHeight="1">
      <c r="A36" s="13"/>
      <c r="B36" s="93" t="s">
        <v>76</v>
      </c>
      <c r="C36" s="95">
        <v>4578</v>
      </c>
      <c r="D36" s="96">
        <v>7144.16</v>
      </c>
      <c r="E36" s="95">
        <v>626</v>
      </c>
      <c r="F36" s="96">
        <v>756.03</v>
      </c>
      <c r="G36" s="95">
        <v>1724</v>
      </c>
      <c r="H36" s="96">
        <v>2330.04</v>
      </c>
      <c r="I36" s="14"/>
      <c r="J36" s="89">
        <v>286</v>
      </c>
      <c r="K36" s="90">
        <v>407.64</v>
      </c>
      <c r="L36" s="89">
        <v>197</v>
      </c>
      <c r="M36" s="90">
        <v>357.59</v>
      </c>
      <c r="N36" s="87" t="s">
        <v>46</v>
      </c>
      <c r="O36" s="13"/>
      <c r="P36" s="13"/>
      <c r="Q36" s="93" t="s">
        <v>76</v>
      </c>
      <c r="R36" s="95">
        <v>1322</v>
      </c>
      <c r="S36" s="96">
        <v>2296.59</v>
      </c>
      <c r="T36" s="95">
        <v>554</v>
      </c>
      <c r="U36" s="96">
        <v>975.87</v>
      </c>
      <c r="V36" s="14"/>
      <c r="W36" s="89">
        <v>7</v>
      </c>
      <c r="X36" s="90">
        <v>4.47</v>
      </c>
      <c r="Y36" s="89">
        <v>25</v>
      </c>
      <c r="Z36" s="90">
        <v>15.93</v>
      </c>
      <c r="AA36" s="87" t="s">
        <v>46</v>
      </c>
    </row>
    <row r="37" spans="1:27" s="2" customFormat="1" ht="19.5" customHeight="1">
      <c r="A37" s="13"/>
      <c r="B37" s="93" t="s">
        <v>77</v>
      </c>
      <c r="C37" s="95">
        <v>3560</v>
      </c>
      <c r="D37" s="96">
        <v>3923.41</v>
      </c>
      <c r="E37" s="95">
        <v>2114</v>
      </c>
      <c r="F37" s="96">
        <v>2446.57</v>
      </c>
      <c r="G37" s="95">
        <v>160</v>
      </c>
      <c r="H37" s="96">
        <v>152.61</v>
      </c>
      <c r="I37" s="14"/>
      <c r="J37" s="89">
        <v>38</v>
      </c>
      <c r="K37" s="90">
        <v>16.85</v>
      </c>
      <c r="L37" s="89">
        <v>23</v>
      </c>
      <c r="M37" s="90">
        <v>15.6</v>
      </c>
      <c r="N37" s="87" t="s">
        <v>47</v>
      </c>
      <c r="O37" s="13"/>
      <c r="P37" s="13"/>
      <c r="Q37" s="93" t="s">
        <v>77</v>
      </c>
      <c r="R37" s="95">
        <v>154</v>
      </c>
      <c r="S37" s="96">
        <v>124.39</v>
      </c>
      <c r="T37" s="95">
        <v>1121</v>
      </c>
      <c r="U37" s="96">
        <v>1149.91</v>
      </c>
      <c r="V37" s="14"/>
      <c r="W37" s="89">
        <v>4</v>
      </c>
      <c r="X37" s="90">
        <v>0.32</v>
      </c>
      <c r="Y37" s="89">
        <v>30</v>
      </c>
      <c r="Z37" s="90">
        <v>17.16</v>
      </c>
      <c r="AA37" s="87" t="s">
        <v>47</v>
      </c>
    </row>
    <row r="38" spans="1:27" s="2" customFormat="1" ht="19.5" customHeight="1">
      <c r="A38" s="13"/>
      <c r="B38" s="93" t="s">
        <v>78</v>
      </c>
      <c r="C38" s="95">
        <v>97</v>
      </c>
      <c r="D38" s="96">
        <v>203.03</v>
      </c>
      <c r="E38" s="95">
        <v>1</v>
      </c>
      <c r="F38" s="96">
        <v>0.7</v>
      </c>
      <c r="G38" s="95">
        <v>94</v>
      </c>
      <c r="H38" s="96">
        <v>199.71</v>
      </c>
      <c r="I38" s="14"/>
      <c r="J38" s="89">
        <v>1</v>
      </c>
      <c r="K38" s="90">
        <v>1.6</v>
      </c>
      <c r="L38" s="89">
        <v>1</v>
      </c>
      <c r="M38" s="90">
        <v>0.05</v>
      </c>
      <c r="N38" s="87" t="s">
        <v>48</v>
      </c>
      <c r="O38" s="13"/>
      <c r="P38" s="13"/>
      <c r="Q38" s="93" t="s">
        <v>78</v>
      </c>
      <c r="R38" s="97">
        <v>0</v>
      </c>
      <c r="S38" s="98">
        <v>0</v>
      </c>
      <c r="T38" s="97">
        <v>0</v>
      </c>
      <c r="U38" s="98">
        <v>0</v>
      </c>
      <c r="V38" s="14"/>
      <c r="W38" s="91">
        <v>0</v>
      </c>
      <c r="X38" s="92">
        <v>0</v>
      </c>
      <c r="Y38" s="89">
        <v>3</v>
      </c>
      <c r="Z38" s="90">
        <v>0.97</v>
      </c>
      <c r="AA38" s="87" t="s">
        <v>48</v>
      </c>
    </row>
    <row r="39" spans="1:27" s="2" customFormat="1" ht="19.5" customHeight="1">
      <c r="A39" s="13"/>
      <c r="B39" s="93" t="s">
        <v>79</v>
      </c>
      <c r="C39" s="95">
        <v>290</v>
      </c>
      <c r="D39" s="96">
        <v>456.15</v>
      </c>
      <c r="E39" s="95">
        <v>127</v>
      </c>
      <c r="F39" s="96">
        <v>150.81</v>
      </c>
      <c r="G39" s="95">
        <v>22</v>
      </c>
      <c r="H39" s="96">
        <v>96.21</v>
      </c>
      <c r="I39" s="14"/>
      <c r="J39" s="89">
        <v>100</v>
      </c>
      <c r="K39" s="90">
        <v>177.46</v>
      </c>
      <c r="L39" s="89">
        <v>5</v>
      </c>
      <c r="M39" s="90">
        <v>15.2</v>
      </c>
      <c r="N39" s="87" t="s">
        <v>49</v>
      </c>
      <c r="O39" s="13"/>
      <c r="P39" s="13"/>
      <c r="Q39" s="93" t="s">
        <v>79</v>
      </c>
      <c r="R39" s="95">
        <v>9</v>
      </c>
      <c r="S39" s="96">
        <v>5.75</v>
      </c>
      <c r="T39" s="95">
        <v>8</v>
      </c>
      <c r="U39" s="96">
        <v>4.33</v>
      </c>
      <c r="V39" s="14"/>
      <c r="W39" s="89">
        <v>18</v>
      </c>
      <c r="X39" s="90">
        <v>6.19</v>
      </c>
      <c r="Y39" s="89">
        <v>1</v>
      </c>
      <c r="Z39" s="90">
        <v>0.2</v>
      </c>
      <c r="AA39" s="87" t="s">
        <v>49</v>
      </c>
    </row>
    <row r="40" spans="1:27" s="2" customFormat="1" ht="19.5" customHeight="1">
      <c r="A40" s="13"/>
      <c r="B40" s="93" t="s">
        <v>80</v>
      </c>
      <c r="C40" s="95">
        <v>66</v>
      </c>
      <c r="D40" s="96">
        <v>45.53</v>
      </c>
      <c r="E40" s="95">
        <v>11</v>
      </c>
      <c r="F40" s="96">
        <v>5.63</v>
      </c>
      <c r="G40" s="95">
        <v>17</v>
      </c>
      <c r="H40" s="96">
        <v>17.07</v>
      </c>
      <c r="I40" s="14"/>
      <c r="J40" s="89">
        <v>19</v>
      </c>
      <c r="K40" s="90">
        <v>11.9</v>
      </c>
      <c r="L40" s="89">
        <v>3</v>
      </c>
      <c r="M40" s="90">
        <v>1.7</v>
      </c>
      <c r="N40" s="87" t="s">
        <v>50</v>
      </c>
      <c r="O40" s="13"/>
      <c r="P40" s="13"/>
      <c r="Q40" s="93" t="s">
        <v>80</v>
      </c>
      <c r="R40" s="95">
        <v>7</v>
      </c>
      <c r="S40" s="96">
        <v>4.45</v>
      </c>
      <c r="T40" s="95">
        <v>7</v>
      </c>
      <c r="U40" s="96">
        <v>4.13</v>
      </c>
      <c r="V40" s="14"/>
      <c r="W40" s="89">
        <v>1</v>
      </c>
      <c r="X40" s="90">
        <v>0.45</v>
      </c>
      <c r="Y40" s="89">
        <v>1</v>
      </c>
      <c r="Z40" s="90">
        <v>0.2</v>
      </c>
      <c r="AA40" s="87" t="s">
        <v>50</v>
      </c>
    </row>
    <row r="41" spans="1:27" s="2" customFormat="1" ht="19.5" customHeight="1">
      <c r="A41" s="13"/>
      <c r="B41" s="93" t="s">
        <v>81</v>
      </c>
      <c r="C41" s="95">
        <v>224</v>
      </c>
      <c r="D41" s="96">
        <v>410.62</v>
      </c>
      <c r="E41" s="95">
        <v>116</v>
      </c>
      <c r="F41" s="96">
        <v>145.18</v>
      </c>
      <c r="G41" s="95">
        <v>5</v>
      </c>
      <c r="H41" s="96">
        <v>79.14</v>
      </c>
      <c r="I41" s="14"/>
      <c r="J41" s="89">
        <v>81</v>
      </c>
      <c r="K41" s="90">
        <v>165.56</v>
      </c>
      <c r="L41" s="89">
        <v>2</v>
      </c>
      <c r="M41" s="90">
        <v>13.5</v>
      </c>
      <c r="N41" s="87" t="s">
        <v>51</v>
      </c>
      <c r="O41" s="13"/>
      <c r="P41" s="13"/>
      <c r="Q41" s="93" t="s">
        <v>81</v>
      </c>
      <c r="R41" s="95">
        <v>2</v>
      </c>
      <c r="S41" s="96">
        <v>1.3</v>
      </c>
      <c r="T41" s="95">
        <v>1</v>
      </c>
      <c r="U41" s="96">
        <v>0.2</v>
      </c>
      <c r="V41" s="14"/>
      <c r="W41" s="89">
        <v>17</v>
      </c>
      <c r="X41" s="90">
        <v>5.74</v>
      </c>
      <c r="Y41" s="91">
        <v>0</v>
      </c>
      <c r="Z41" s="92">
        <v>0</v>
      </c>
      <c r="AA41" s="87" t="s">
        <v>51</v>
      </c>
    </row>
    <row r="42" spans="1:27" s="2" customFormat="1" ht="19.5" customHeight="1">
      <c r="A42" s="13"/>
      <c r="B42" s="93" t="s">
        <v>82</v>
      </c>
      <c r="C42" s="95">
        <v>244</v>
      </c>
      <c r="D42" s="96">
        <v>85.48</v>
      </c>
      <c r="E42" s="97">
        <v>0</v>
      </c>
      <c r="F42" s="98">
        <v>0</v>
      </c>
      <c r="G42" s="95">
        <v>243</v>
      </c>
      <c r="H42" s="96">
        <v>83.68</v>
      </c>
      <c r="I42" s="14"/>
      <c r="J42" s="91">
        <v>0</v>
      </c>
      <c r="K42" s="92">
        <v>0</v>
      </c>
      <c r="L42" s="91">
        <v>0</v>
      </c>
      <c r="M42" s="92">
        <v>0</v>
      </c>
      <c r="N42" s="87" t="s">
        <v>52</v>
      </c>
      <c r="O42" s="13"/>
      <c r="P42" s="13"/>
      <c r="Q42" s="93" t="s">
        <v>82</v>
      </c>
      <c r="R42" s="97">
        <v>0</v>
      </c>
      <c r="S42" s="98">
        <v>0</v>
      </c>
      <c r="T42" s="95">
        <v>1</v>
      </c>
      <c r="U42" s="96">
        <v>1.3</v>
      </c>
      <c r="V42" s="14"/>
      <c r="W42" s="91">
        <v>0</v>
      </c>
      <c r="X42" s="92">
        <v>0</v>
      </c>
      <c r="Y42" s="89">
        <v>1</v>
      </c>
      <c r="Z42" s="90">
        <v>0.5</v>
      </c>
      <c r="AA42" s="87" t="s">
        <v>52</v>
      </c>
    </row>
    <row r="43" spans="1:27" s="2" customFormat="1" ht="19.5" customHeight="1">
      <c r="A43" s="13"/>
      <c r="B43" s="93" t="s">
        <v>83</v>
      </c>
      <c r="C43" s="95">
        <v>234</v>
      </c>
      <c r="D43" s="96">
        <v>84.89</v>
      </c>
      <c r="E43" s="97">
        <v>0</v>
      </c>
      <c r="F43" s="98">
        <v>0</v>
      </c>
      <c r="G43" s="95">
        <v>233</v>
      </c>
      <c r="H43" s="96">
        <v>83.09</v>
      </c>
      <c r="I43" s="14"/>
      <c r="J43" s="91">
        <v>0</v>
      </c>
      <c r="K43" s="92">
        <v>0</v>
      </c>
      <c r="L43" s="91">
        <v>0</v>
      </c>
      <c r="M43" s="92">
        <v>0</v>
      </c>
      <c r="N43" s="87" t="s">
        <v>53</v>
      </c>
      <c r="O43" s="13"/>
      <c r="P43" s="13"/>
      <c r="Q43" s="93" t="s">
        <v>83</v>
      </c>
      <c r="R43" s="97">
        <v>0</v>
      </c>
      <c r="S43" s="98">
        <v>0</v>
      </c>
      <c r="T43" s="95">
        <v>1</v>
      </c>
      <c r="U43" s="96">
        <v>1.3</v>
      </c>
      <c r="V43" s="14"/>
      <c r="W43" s="91">
        <v>0</v>
      </c>
      <c r="X43" s="92">
        <v>0</v>
      </c>
      <c r="Y43" s="89">
        <v>1</v>
      </c>
      <c r="Z43" s="90">
        <v>0.5</v>
      </c>
      <c r="AA43" s="87" t="s">
        <v>53</v>
      </c>
    </row>
    <row r="44" spans="1:27" s="2" customFormat="1" ht="19.5" customHeight="1">
      <c r="A44" s="13"/>
      <c r="B44" s="93" t="s">
        <v>84</v>
      </c>
      <c r="C44" s="95">
        <v>10</v>
      </c>
      <c r="D44" s="96">
        <v>0.59</v>
      </c>
      <c r="E44" s="97">
        <v>0</v>
      </c>
      <c r="F44" s="98">
        <v>0</v>
      </c>
      <c r="G44" s="95">
        <v>10</v>
      </c>
      <c r="H44" s="96">
        <v>0.59</v>
      </c>
      <c r="I44" s="14"/>
      <c r="J44" s="91">
        <v>0</v>
      </c>
      <c r="K44" s="92">
        <v>0</v>
      </c>
      <c r="L44" s="91">
        <v>0</v>
      </c>
      <c r="M44" s="92">
        <v>0</v>
      </c>
      <c r="N44" s="87" t="s">
        <v>54</v>
      </c>
      <c r="O44" s="13"/>
      <c r="P44" s="13"/>
      <c r="Q44" s="93" t="s">
        <v>84</v>
      </c>
      <c r="R44" s="97">
        <v>0</v>
      </c>
      <c r="S44" s="98">
        <v>0</v>
      </c>
      <c r="T44" s="97">
        <v>0</v>
      </c>
      <c r="U44" s="98">
        <v>0</v>
      </c>
      <c r="V44" s="14"/>
      <c r="W44" s="91">
        <v>0</v>
      </c>
      <c r="X44" s="92">
        <v>0</v>
      </c>
      <c r="Y44" s="91">
        <v>0</v>
      </c>
      <c r="Z44" s="92">
        <v>0</v>
      </c>
      <c r="AA44" s="87" t="s">
        <v>54</v>
      </c>
    </row>
    <row r="45" spans="2:27" s="15" customFormat="1" ht="16.5" customHeight="1">
      <c r="B45" s="53"/>
      <c r="C45" s="53"/>
      <c r="D45" s="53"/>
      <c r="E45" s="53"/>
      <c r="F45" s="53"/>
      <c r="G45" s="53"/>
      <c r="H45" s="53"/>
      <c r="I45" s="37"/>
      <c r="J45" s="54"/>
      <c r="K45" s="54"/>
      <c r="L45" s="54"/>
      <c r="M45" s="54"/>
      <c r="N45" s="54"/>
      <c r="Q45" s="53"/>
      <c r="R45" s="53"/>
      <c r="S45" s="53"/>
      <c r="T45" s="53"/>
      <c r="U45" s="53"/>
      <c r="V45" s="37"/>
      <c r="W45" s="54"/>
      <c r="X45" s="54"/>
      <c r="Y45" s="54"/>
      <c r="Z45" s="54"/>
      <c r="AA45" s="54"/>
    </row>
    <row r="46" spans="2:27" ht="16.5" customHeight="1"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7"/>
      <c r="M46" s="17"/>
      <c r="N46" s="17"/>
      <c r="Q46" s="16"/>
      <c r="R46" s="16"/>
      <c r="S46" s="16"/>
      <c r="T46" s="16"/>
      <c r="U46" s="16"/>
      <c r="V46" s="16"/>
      <c r="W46" s="17"/>
      <c r="X46" s="17"/>
      <c r="Y46" s="17"/>
      <c r="Z46" s="17"/>
      <c r="AA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54">
    <mergeCell ref="Q45:U45"/>
    <mergeCell ref="W45:AA45"/>
    <mergeCell ref="Y10:Z10"/>
    <mergeCell ref="R10:S10"/>
    <mergeCell ref="T10:U10"/>
    <mergeCell ref="W10:X10"/>
    <mergeCell ref="T9:U9"/>
    <mergeCell ref="W9:X9"/>
    <mergeCell ref="Y9:Z9"/>
    <mergeCell ref="R9:S9"/>
    <mergeCell ref="R7:S8"/>
    <mergeCell ref="T7:U8"/>
    <mergeCell ref="Y7:Z7"/>
    <mergeCell ref="W8:X8"/>
    <mergeCell ref="Y8:Z8"/>
    <mergeCell ref="W7:X7"/>
    <mergeCell ref="R6:U6"/>
    <mergeCell ref="W6:Z6"/>
    <mergeCell ref="Q2:U2"/>
    <mergeCell ref="W2:AA2"/>
    <mergeCell ref="Q3:U3"/>
    <mergeCell ref="W3:AA3"/>
    <mergeCell ref="Q4:U4"/>
    <mergeCell ref="W4:AA4"/>
    <mergeCell ref="J7:K7"/>
    <mergeCell ref="E7:F7"/>
    <mergeCell ref="C6:H6"/>
    <mergeCell ref="J6:M6"/>
    <mergeCell ref="B2:H2"/>
    <mergeCell ref="J2:N2"/>
    <mergeCell ref="B3:H3"/>
    <mergeCell ref="J3:N3"/>
    <mergeCell ref="B4:H4"/>
    <mergeCell ref="J4:N4"/>
    <mergeCell ref="G10:H10"/>
    <mergeCell ref="L9:M9"/>
    <mergeCell ref="L7:M7"/>
    <mergeCell ref="L8:M8"/>
    <mergeCell ref="C9:D9"/>
    <mergeCell ref="E9:F9"/>
    <mergeCell ref="G9:H9"/>
    <mergeCell ref="J9:K9"/>
    <mergeCell ref="J8:K8"/>
    <mergeCell ref="C7:D7"/>
    <mergeCell ref="B45:H45"/>
    <mergeCell ref="J45:N45"/>
    <mergeCell ref="G7:H7"/>
    <mergeCell ref="C8:D8"/>
    <mergeCell ref="E8:F8"/>
    <mergeCell ref="G8:H8"/>
    <mergeCell ref="J10:K10"/>
    <mergeCell ref="L10:M10"/>
    <mergeCell ref="C10:D10"/>
    <mergeCell ref="E10:F10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8" width="10.625" style="18" customWidth="1"/>
    <col min="9" max="9" width="2.125" style="18" customWidth="1"/>
    <col min="10" max="13" width="16.625" style="18" customWidth="1"/>
    <col min="14" max="14" width="25.625" style="18" customWidth="1"/>
    <col min="15" max="16" width="1.625" style="18" customWidth="1"/>
    <col min="17" max="17" width="25.625" style="18" customWidth="1"/>
    <col min="18" max="21" width="15.625" style="18" customWidth="1"/>
    <col min="22" max="22" width="2.125" style="18" customWidth="1"/>
    <col min="23" max="26" width="15.625" style="18" customWidth="1"/>
    <col min="27" max="27" width="25.625" style="18" customWidth="1"/>
    <col min="28" max="28" width="1.625" style="18" customWidth="1"/>
    <col min="29" max="16384" width="9.00390625" style="18" customWidth="1"/>
  </cols>
  <sheetData>
    <row r="1" spans="14:27" s="1" customFormat="1" ht="15.75" customHeight="1" hidden="1">
      <c r="N1" s="2"/>
      <c r="AA1" s="2"/>
    </row>
    <row r="2" spans="2:27" s="3" customFormat="1" ht="19.5" customHeight="1">
      <c r="B2" s="71" t="s">
        <v>137</v>
      </c>
      <c r="C2" s="71"/>
      <c r="D2" s="71"/>
      <c r="E2" s="71"/>
      <c r="F2" s="71"/>
      <c r="G2" s="71"/>
      <c r="H2" s="71"/>
      <c r="I2" s="19"/>
      <c r="J2" s="72" t="s">
        <v>132</v>
      </c>
      <c r="K2" s="72"/>
      <c r="L2" s="72"/>
      <c r="M2" s="72"/>
      <c r="N2" s="73"/>
      <c r="Q2" s="71" t="s">
        <v>139</v>
      </c>
      <c r="R2" s="71"/>
      <c r="S2" s="71"/>
      <c r="T2" s="71"/>
      <c r="U2" s="71"/>
      <c r="V2" s="19"/>
      <c r="W2" s="72" t="s">
        <v>132</v>
      </c>
      <c r="X2" s="72"/>
      <c r="Y2" s="72"/>
      <c r="Z2" s="72"/>
      <c r="AA2" s="73"/>
    </row>
    <row r="3" spans="2:27" s="3" customFormat="1" ht="19.5" customHeight="1">
      <c r="B3" s="71"/>
      <c r="C3" s="71"/>
      <c r="D3" s="71"/>
      <c r="E3" s="71"/>
      <c r="F3" s="71"/>
      <c r="G3" s="71"/>
      <c r="H3" s="71"/>
      <c r="I3" s="19"/>
      <c r="J3" s="72" t="s">
        <v>136</v>
      </c>
      <c r="K3" s="72"/>
      <c r="L3" s="72"/>
      <c r="M3" s="72"/>
      <c r="N3" s="73"/>
      <c r="Q3" s="71"/>
      <c r="R3" s="71"/>
      <c r="S3" s="71"/>
      <c r="T3" s="71"/>
      <c r="U3" s="71"/>
      <c r="V3" s="19"/>
      <c r="W3" s="72" t="s">
        <v>138</v>
      </c>
      <c r="X3" s="72"/>
      <c r="Y3" s="72"/>
      <c r="Z3" s="72"/>
      <c r="AA3" s="73"/>
    </row>
    <row r="4" spans="2:27" s="3" customFormat="1" ht="19.5" customHeight="1">
      <c r="B4" s="71"/>
      <c r="C4" s="71"/>
      <c r="D4" s="71"/>
      <c r="E4" s="71"/>
      <c r="F4" s="71"/>
      <c r="G4" s="71"/>
      <c r="H4" s="71"/>
      <c r="I4" s="19"/>
      <c r="J4" s="72"/>
      <c r="K4" s="72"/>
      <c r="L4" s="72"/>
      <c r="M4" s="72"/>
      <c r="N4" s="73"/>
      <c r="Q4" s="71"/>
      <c r="R4" s="71"/>
      <c r="S4" s="71"/>
      <c r="T4" s="71"/>
      <c r="U4" s="71"/>
      <c r="V4" s="19"/>
      <c r="W4" s="72"/>
      <c r="X4" s="72"/>
      <c r="Y4" s="72"/>
      <c r="Z4" s="72"/>
      <c r="AA4" s="73"/>
    </row>
    <row r="5" spans="2:27" s="3" customFormat="1" ht="7.5" customHeight="1"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5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26" t="s">
        <v>86</v>
      </c>
      <c r="C6" s="74" t="s">
        <v>130</v>
      </c>
      <c r="D6" s="74"/>
      <c r="E6" s="74"/>
      <c r="F6" s="74"/>
      <c r="G6" s="74"/>
      <c r="H6" s="74"/>
      <c r="I6" s="7"/>
      <c r="J6" s="70" t="s">
        <v>129</v>
      </c>
      <c r="K6" s="70"/>
      <c r="L6" s="70"/>
      <c r="M6" s="70"/>
      <c r="N6" s="8" t="s">
        <v>85</v>
      </c>
      <c r="Q6" s="26" t="str">
        <f>B6</f>
        <v>單位：家、公頃</v>
      </c>
      <c r="R6" s="74" t="s">
        <v>130</v>
      </c>
      <c r="S6" s="74"/>
      <c r="T6" s="74"/>
      <c r="U6" s="74"/>
      <c r="V6" s="7"/>
      <c r="W6" s="70" t="s">
        <v>129</v>
      </c>
      <c r="X6" s="70"/>
      <c r="Y6" s="70"/>
      <c r="Z6" s="70"/>
      <c r="AA6" s="8" t="str">
        <f>N6</f>
        <v>Unit:Enterprise, Ha.</v>
      </c>
    </row>
    <row r="7" spans="1:28" s="21" customFormat="1" ht="13.5" customHeight="1">
      <c r="A7" s="9"/>
      <c r="B7" s="20"/>
      <c r="C7" s="55"/>
      <c r="D7" s="56"/>
      <c r="E7" s="55"/>
      <c r="F7" s="56"/>
      <c r="G7" s="55"/>
      <c r="H7" s="56"/>
      <c r="I7" s="40"/>
      <c r="J7" s="64"/>
      <c r="K7" s="65"/>
      <c r="L7" s="64"/>
      <c r="M7" s="65"/>
      <c r="N7" s="10"/>
      <c r="O7" s="11"/>
      <c r="P7" s="9"/>
      <c r="Q7" s="20"/>
      <c r="R7" s="77" t="s">
        <v>6</v>
      </c>
      <c r="S7" s="78"/>
      <c r="T7" s="77" t="s">
        <v>7</v>
      </c>
      <c r="U7" s="78"/>
      <c r="V7" s="40"/>
      <c r="W7" s="64"/>
      <c r="X7" s="65"/>
      <c r="Y7" s="81"/>
      <c r="Z7" s="65"/>
      <c r="AA7" s="10"/>
      <c r="AB7" s="11"/>
    </row>
    <row r="8" spans="1:28" s="21" customFormat="1" ht="13.5" customHeight="1">
      <c r="A8" s="9"/>
      <c r="B8" s="24"/>
      <c r="C8" s="57" t="s">
        <v>8</v>
      </c>
      <c r="D8" s="58"/>
      <c r="E8" s="57" t="s">
        <v>9</v>
      </c>
      <c r="F8" s="58"/>
      <c r="G8" s="57" t="s">
        <v>10</v>
      </c>
      <c r="H8" s="58"/>
      <c r="I8" s="33"/>
      <c r="J8" s="68" t="s">
        <v>2</v>
      </c>
      <c r="K8" s="58"/>
      <c r="L8" s="66" t="s">
        <v>3</v>
      </c>
      <c r="M8" s="67"/>
      <c r="N8" s="25"/>
      <c r="O8" s="11"/>
      <c r="P8" s="9"/>
      <c r="Q8" s="24"/>
      <c r="R8" s="79"/>
      <c r="S8" s="80"/>
      <c r="T8" s="79"/>
      <c r="U8" s="80"/>
      <c r="V8" s="33"/>
      <c r="W8" s="66" t="s">
        <v>11</v>
      </c>
      <c r="X8" s="67"/>
      <c r="Y8" s="82" t="s">
        <v>12</v>
      </c>
      <c r="Z8" s="67"/>
      <c r="AA8" s="25"/>
      <c r="AB8" s="11"/>
    </row>
    <row r="9" spans="1:28" s="21" customFormat="1" ht="13.5" customHeight="1">
      <c r="A9" s="9"/>
      <c r="B9" s="24"/>
      <c r="C9" s="63" t="s">
        <v>13</v>
      </c>
      <c r="D9" s="60"/>
      <c r="E9" s="63" t="s">
        <v>14</v>
      </c>
      <c r="F9" s="60"/>
      <c r="G9" s="63" t="s">
        <v>20</v>
      </c>
      <c r="H9" s="60"/>
      <c r="I9" s="34"/>
      <c r="J9" s="59" t="s">
        <v>18</v>
      </c>
      <c r="K9" s="60"/>
      <c r="L9" s="61" t="s">
        <v>19</v>
      </c>
      <c r="M9" s="62"/>
      <c r="N9" s="25"/>
      <c r="O9" s="11"/>
      <c r="P9" s="9"/>
      <c r="Q9" s="24"/>
      <c r="R9" s="75" t="s">
        <v>22</v>
      </c>
      <c r="S9" s="76"/>
      <c r="T9" s="75" t="s">
        <v>24</v>
      </c>
      <c r="U9" s="76"/>
      <c r="V9" s="34"/>
      <c r="W9" s="59" t="s">
        <v>4</v>
      </c>
      <c r="X9" s="60"/>
      <c r="Y9" s="63" t="s">
        <v>5</v>
      </c>
      <c r="Z9" s="60"/>
      <c r="AA9" s="25"/>
      <c r="AB9" s="11"/>
    </row>
    <row r="10" spans="1:28" s="21" customFormat="1" ht="13.5" customHeight="1">
      <c r="A10" s="9"/>
      <c r="B10" s="24"/>
      <c r="C10" s="63"/>
      <c r="D10" s="60"/>
      <c r="E10" s="63"/>
      <c r="F10" s="60"/>
      <c r="G10" s="63"/>
      <c r="H10" s="60"/>
      <c r="I10" s="34"/>
      <c r="J10" s="59"/>
      <c r="K10" s="60"/>
      <c r="L10" s="61"/>
      <c r="M10" s="62"/>
      <c r="N10" s="25"/>
      <c r="O10" s="11"/>
      <c r="P10" s="9"/>
      <c r="Q10" s="24"/>
      <c r="R10" s="83" t="s">
        <v>17</v>
      </c>
      <c r="S10" s="84"/>
      <c r="T10" s="83" t="s">
        <v>23</v>
      </c>
      <c r="U10" s="84"/>
      <c r="V10" s="33"/>
      <c r="W10" s="85"/>
      <c r="X10" s="86"/>
      <c r="Y10" s="57"/>
      <c r="Z10" s="58"/>
      <c r="AA10" s="25"/>
      <c r="AB10" s="11"/>
    </row>
    <row r="11" spans="1:28" s="21" customFormat="1" ht="13.5" customHeight="1">
      <c r="A11" s="9"/>
      <c r="B11" s="24"/>
      <c r="C11" s="46"/>
      <c r="D11" s="49"/>
      <c r="E11" s="46"/>
      <c r="F11" s="49"/>
      <c r="G11" s="46"/>
      <c r="H11" s="49"/>
      <c r="I11" s="45"/>
      <c r="J11" s="47"/>
      <c r="K11" s="49"/>
      <c r="L11" s="48"/>
      <c r="M11" s="50"/>
      <c r="N11" s="12"/>
      <c r="O11" s="11"/>
      <c r="P11" s="9"/>
      <c r="Q11" s="24"/>
      <c r="R11" s="46"/>
      <c r="S11" s="49"/>
      <c r="T11" s="46"/>
      <c r="U11" s="49"/>
      <c r="V11" s="45"/>
      <c r="W11" s="48"/>
      <c r="X11" s="50"/>
      <c r="Y11" s="51"/>
      <c r="Z11" s="52"/>
      <c r="AA11" s="12"/>
      <c r="AB11" s="11"/>
    </row>
    <row r="12" spans="1:28" s="21" customFormat="1" ht="13.5" customHeight="1">
      <c r="A12" s="9"/>
      <c r="B12" s="24"/>
      <c r="C12" s="43" t="s">
        <v>0</v>
      </c>
      <c r="D12" s="43" t="s">
        <v>1</v>
      </c>
      <c r="E12" s="43" t="s">
        <v>0</v>
      </c>
      <c r="F12" s="43" t="s">
        <v>1</v>
      </c>
      <c r="G12" s="43" t="s">
        <v>0</v>
      </c>
      <c r="H12" s="43" t="s">
        <v>1</v>
      </c>
      <c r="I12" s="25"/>
      <c r="J12" s="38" t="s">
        <v>0</v>
      </c>
      <c r="K12" s="43" t="s">
        <v>1</v>
      </c>
      <c r="L12" s="44" t="s">
        <v>0</v>
      </c>
      <c r="M12" s="44" t="s">
        <v>1</v>
      </c>
      <c r="N12" s="25"/>
      <c r="O12" s="11"/>
      <c r="P12" s="9"/>
      <c r="Q12" s="24"/>
      <c r="R12" s="43" t="s">
        <v>0</v>
      </c>
      <c r="S12" s="43" t="s">
        <v>1</v>
      </c>
      <c r="T12" s="43" t="s">
        <v>0</v>
      </c>
      <c r="U12" s="43" t="s">
        <v>1</v>
      </c>
      <c r="V12" s="25"/>
      <c r="W12" s="38" t="s">
        <v>0</v>
      </c>
      <c r="X12" s="43" t="s">
        <v>1</v>
      </c>
      <c r="Y12" s="43" t="s">
        <v>0</v>
      </c>
      <c r="Z12" s="43" t="s">
        <v>1</v>
      </c>
      <c r="AA12" s="25"/>
      <c r="AB12" s="11"/>
    </row>
    <row r="13" spans="1:28" s="21" customFormat="1" ht="13.5" customHeight="1">
      <c r="A13" s="9"/>
      <c r="B13" s="24"/>
      <c r="C13" s="42" t="s">
        <v>15</v>
      </c>
      <c r="D13" s="42" t="s">
        <v>16</v>
      </c>
      <c r="E13" s="42" t="s">
        <v>15</v>
      </c>
      <c r="F13" s="42" t="s">
        <v>16</v>
      </c>
      <c r="G13" s="42" t="s">
        <v>15</v>
      </c>
      <c r="H13" s="42" t="s">
        <v>16</v>
      </c>
      <c r="I13" s="34"/>
      <c r="J13" s="39" t="s">
        <v>15</v>
      </c>
      <c r="K13" s="42" t="s">
        <v>16</v>
      </c>
      <c r="L13" s="42" t="s">
        <v>15</v>
      </c>
      <c r="M13" s="42" t="s">
        <v>16</v>
      </c>
      <c r="N13" s="25"/>
      <c r="O13" s="11"/>
      <c r="P13" s="9"/>
      <c r="Q13" s="24"/>
      <c r="R13" s="42" t="s">
        <v>15</v>
      </c>
      <c r="S13" s="42" t="s">
        <v>16</v>
      </c>
      <c r="T13" s="42" t="s">
        <v>15</v>
      </c>
      <c r="U13" s="42" t="s">
        <v>16</v>
      </c>
      <c r="V13" s="34"/>
      <c r="W13" s="39" t="s">
        <v>15</v>
      </c>
      <c r="X13" s="42" t="s">
        <v>16</v>
      </c>
      <c r="Y13" s="42" t="s">
        <v>15</v>
      </c>
      <c r="Z13" s="42" t="s">
        <v>16</v>
      </c>
      <c r="AA13" s="25"/>
      <c r="AB13" s="11"/>
    </row>
    <row r="14" spans="1:28" s="13" customFormat="1" ht="13.5" customHeight="1">
      <c r="A14" s="9"/>
      <c r="B14" s="23"/>
      <c r="C14" s="35"/>
      <c r="D14" s="35"/>
      <c r="E14" s="35"/>
      <c r="F14" s="35"/>
      <c r="G14" s="35"/>
      <c r="H14" s="35"/>
      <c r="I14" s="41"/>
      <c r="J14" s="36"/>
      <c r="K14" s="35"/>
      <c r="L14" s="35"/>
      <c r="M14" s="35"/>
      <c r="N14" s="22"/>
      <c r="O14" s="11"/>
      <c r="P14" s="9"/>
      <c r="Q14" s="23"/>
      <c r="R14" s="35"/>
      <c r="S14" s="35"/>
      <c r="T14" s="35"/>
      <c r="U14" s="35"/>
      <c r="V14" s="41"/>
      <c r="W14" s="36"/>
      <c r="X14" s="35"/>
      <c r="Y14" s="35"/>
      <c r="Z14" s="35"/>
      <c r="AA14" s="22"/>
      <c r="AB14" s="11"/>
    </row>
    <row r="15" spans="1:28" s="13" customFormat="1" ht="24" customHeight="1">
      <c r="A15" s="9"/>
      <c r="B15" s="111" t="s">
        <v>123</v>
      </c>
      <c r="C15" s="29"/>
      <c r="D15" s="29"/>
      <c r="E15" s="29"/>
      <c r="F15" s="29"/>
      <c r="G15" s="29"/>
      <c r="H15" s="29"/>
      <c r="I15" s="30"/>
      <c r="J15" s="31"/>
      <c r="K15" s="31"/>
      <c r="L15" s="32"/>
      <c r="M15" s="32"/>
      <c r="N15" s="102" t="s">
        <v>117</v>
      </c>
      <c r="O15" s="11"/>
      <c r="P15" s="9"/>
      <c r="Q15" s="111" t="s">
        <v>123</v>
      </c>
      <c r="R15" s="29"/>
      <c r="S15" s="29"/>
      <c r="T15" s="29"/>
      <c r="U15" s="29"/>
      <c r="V15" s="30"/>
      <c r="W15" s="31"/>
      <c r="X15" s="31"/>
      <c r="Y15" s="32"/>
      <c r="Z15" s="32"/>
      <c r="AA15" s="102" t="s">
        <v>117</v>
      </c>
      <c r="AB15" s="11"/>
    </row>
    <row r="16" spans="1:28" s="13" customFormat="1" ht="24" customHeight="1">
      <c r="A16" s="9"/>
      <c r="B16" s="111" t="s">
        <v>56</v>
      </c>
      <c r="C16" s="112">
        <v>25761</v>
      </c>
      <c r="D16" s="114">
        <v>40002.49</v>
      </c>
      <c r="E16" s="112">
        <v>6296</v>
      </c>
      <c r="F16" s="114">
        <v>6908.24</v>
      </c>
      <c r="G16" s="112">
        <v>6588</v>
      </c>
      <c r="H16" s="114">
        <v>10565.6</v>
      </c>
      <c r="I16" s="30"/>
      <c r="J16" s="103">
        <v>1869</v>
      </c>
      <c r="K16" s="105">
        <v>2807.71</v>
      </c>
      <c r="L16" s="103">
        <v>1006</v>
      </c>
      <c r="M16" s="105">
        <v>1809.03</v>
      </c>
      <c r="N16" s="102" t="s">
        <v>26</v>
      </c>
      <c r="O16" s="11"/>
      <c r="P16" s="9"/>
      <c r="Q16" s="111" t="s">
        <v>56</v>
      </c>
      <c r="R16" s="112">
        <v>2985</v>
      </c>
      <c r="S16" s="114">
        <v>5123.8</v>
      </c>
      <c r="T16" s="112">
        <v>7238</v>
      </c>
      <c r="U16" s="114">
        <v>12440.01</v>
      </c>
      <c r="V16" s="30"/>
      <c r="W16" s="103">
        <v>168</v>
      </c>
      <c r="X16" s="105">
        <v>167.98</v>
      </c>
      <c r="Y16" s="103">
        <v>214</v>
      </c>
      <c r="Z16" s="105">
        <v>180.12</v>
      </c>
      <c r="AA16" s="102" t="s">
        <v>26</v>
      </c>
      <c r="AB16" s="11"/>
    </row>
    <row r="17" spans="1:28" s="13" customFormat="1" ht="24" customHeight="1">
      <c r="A17" s="9"/>
      <c r="B17" s="110" t="s">
        <v>124</v>
      </c>
      <c r="C17" s="112">
        <v>25686</v>
      </c>
      <c r="D17" s="114">
        <v>39306.54</v>
      </c>
      <c r="E17" s="112">
        <v>6279</v>
      </c>
      <c r="F17" s="114">
        <v>6859.88</v>
      </c>
      <c r="G17" s="112">
        <v>6559</v>
      </c>
      <c r="H17" s="114">
        <v>10312.18</v>
      </c>
      <c r="I17" s="30"/>
      <c r="J17" s="103">
        <v>1863</v>
      </c>
      <c r="K17" s="105">
        <v>2794.87</v>
      </c>
      <c r="L17" s="103">
        <v>1002</v>
      </c>
      <c r="M17" s="105">
        <v>1799.95</v>
      </c>
      <c r="N17" s="101" t="s">
        <v>118</v>
      </c>
      <c r="O17" s="11"/>
      <c r="P17" s="9"/>
      <c r="Q17" s="110" t="s">
        <v>124</v>
      </c>
      <c r="R17" s="112">
        <v>2982</v>
      </c>
      <c r="S17" s="114">
        <v>5120.23</v>
      </c>
      <c r="T17" s="112">
        <v>7226</v>
      </c>
      <c r="U17" s="114">
        <v>12098.07</v>
      </c>
      <c r="V17" s="30"/>
      <c r="W17" s="103">
        <v>161</v>
      </c>
      <c r="X17" s="105">
        <v>141.47</v>
      </c>
      <c r="Y17" s="103">
        <v>213</v>
      </c>
      <c r="Z17" s="105">
        <v>179.89</v>
      </c>
      <c r="AA17" s="101" t="s">
        <v>118</v>
      </c>
      <c r="AB17" s="11"/>
    </row>
    <row r="18" spans="1:28" s="13" customFormat="1" ht="24" customHeight="1">
      <c r="A18" s="9"/>
      <c r="B18" s="110" t="s">
        <v>125</v>
      </c>
      <c r="C18" s="112">
        <v>34</v>
      </c>
      <c r="D18" s="114">
        <v>111.05</v>
      </c>
      <c r="E18" s="112">
        <v>6</v>
      </c>
      <c r="F18" s="114">
        <v>5.44</v>
      </c>
      <c r="G18" s="112">
        <v>13</v>
      </c>
      <c r="H18" s="114">
        <v>14.87</v>
      </c>
      <c r="I18" s="30"/>
      <c r="J18" s="103">
        <v>3</v>
      </c>
      <c r="K18" s="105">
        <v>4.03</v>
      </c>
      <c r="L18" s="103">
        <v>2</v>
      </c>
      <c r="M18" s="105">
        <v>9</v>
      </c>
      <c r="N18" s="101" t="s">
        <v>119</v>
      </c>
      <c r="O18" s="11"/>
      <c r="P18" s="9"/>
      <c r="Q18" s="110" t="s">
        <v>125</v>
      </c>
      <c r="R18" s="112">
        <v>1</v>
      </c>
      <c r="S18" s="114">
        <v>1.6</v>
      </c>
      <c r="T18" s="112">
        <v>6</v>
      </c>
      <c r="U18" s="114">
        <v>49.74</v>
      </c>
      <c r="V18" s="30"/>
      <c r="W18" s="103">
        <v>3</v>
      </c>
      <c r="X18" s="105">
        <v>26.14</v>
      </c>
      <c r="Y18" s="103">
        <v>1</v>
      </c>
      <c r="Z18" s="105">
        <v>0.23</v>
      </c>
      <c r="AA18" s="101" t="s">
        <v>119</v>
      </c>
      <c r="AB18" s="11"/>
    </row>
    <row r="19" spans="1:28" s="13" customFormat="1" ht="24" customHeight="1">
      <c r="A19" s="9"/>
      <c r="B19" s="110" t="s">
        <v>126</v>
      </c>
      <c r="C19" s="112">
        <v>20</v>
      </c>
      <c r="D19" s="114">
        <v>145.61</v>
      </c>
      <c r="E19" s="112">
        <v>5</v>
      </c>
      <c r="F19" s="114">
        <v>7.25</v>
      </c>
      <c r="G19" s="112">
        <v>6</v>
      </c>
      <c r="H19" s="114">
        <v>93.7</v>
      </c>
      <c r="I19" s="30"/>
      <c r="J19" s="103">
        <v>1</v>
      </c>
      <c r="K19" s="105">
        <v>0.19</v>
      </c>
      <c r="L19" s="103">
        <v>1</v>
      </c>
      <c r="M19" s="105">
        <v>0.03</v>
      </c>
      <c r="N19" s="101" t="s">
        <v>120</v>
      </c>
      <c r="O19" s="11"/>
      <c r="P19" s="9"/>
      <c r="Q19" s="110" t="s">
        <v>126</v>
      </c>
      <c r="R19" s="112">
        <v>2</v>
      </c>
      <c r="S19" s="114">
        <v>1.97</v>
      </c>
      <c r="T19" s="112">
        <v>3</v>
      </c>
      <c r="U19" s="114">
        <v>42.1</v>
      </c>
      <c r="V19" s="30"/>
      <c r="W19" s="103">
        <v>4</v>
      </c>
      <c r="X19" s="105">
        <v>0.37</v>
      </c>
      <c r="Y19" s="108">
        <v>0</v>
      </c>
      <c r="Z19" s="109">
        <v>0</v>
      </c>
      <c r="AA19" s="101" t="s">
        <v>120</v>
      </c>
      <c r="AB19" s="11"/>
    </row>
    <row r="20" spans="1:28" s="13" customFormat="1" ht="27.75" customHeight="1">
      <c r="A20" s="9"/>
      <c r="B20" s="116" t="s">
        <v>127</v>
      </c>
      <c r="C20" s="113">
        <v>17</v>
      </c>
      <c r="D20" s="115">
        <v>408.49</v>
      </c>
      <c r="E20" s="113">
        <v>5</v>
      </c>
      <c r="F20" s="115">
        <v>12.97</v>
      </c>
      <c r="G20" s="113">
        <v>8</v>
      </c>
      <c r="H20" s="115">
        <v>143.77</v>
      </c>
      <c r="I20" s="28"/>
      <c r="J20" s="104">
        <v>1</v>
      </c>
      <c r="K20" s="106">
        <v>1.6</v>
      </c>
      <c r="L20" s="104">
        <v>1</v>
      </c>
      <c r="M20" s="106">
        <v>0.05</v>
      </c>
      <c r="N20" s="107" t="s">
        <v>122</v>
      </c>
      <c r="O20" s="11"/>
      <c r="P20" s="9"/>
      <c r="Q20" s="116" t="s">
        <v>127</v>
      </c>
      <c r="R20" s="119">
        <v>0</v>
      </c>
      <c r="S20" s="121">
        <v>0</v>
      </c>
      <c r="T20" s="113">
        <v>3</v>
      </c>
      <c r="U20" s="115">
        <v>250.1</v>
      </c>
      <c r="V20" s="28"/>
      <c r="W20" s="117">
        <v>0</v>
      </c>
      <c r="X20" s="118">
        <v>0</v>
      </c>
      <c r="Y20" s="117">
        <v>0</v>
      </c>
      <c r="Z20" s="118">
        <v>0</v>
      </c>
      <c r="AA20" s="107" t="s">
        <v>122</v>
      </c>
      <c r="AB20" s="11"/>
    </row>
    <row r="21" spans="1:28" s="13" customFormat="1" ht="24" customHeight="1">
      <c r="A21" s="9"/>
      <c r="B21" s="110" t="s">
        <v>128</v>
      </c>
      <c r="C21" s="112">
        <v>4</v>
      </c>
      <c r="D21" s="114">
        <v>30.8</v>
      </c>
      <c r="E21" s="112">
        <v>1</v>
      </c>
      <c r="F21" s="114">
        <v>22.7</v>
      </c>
      <c r="G21" s="112">
        <v>2</v>
      </c>
      <c r="H21" s="114">
        <v>1.08</v>
      </c>
      <c r="I21" s="30"/>
      <c r="J21" s="103">
        <v>1</v>
      </c>
      <c r="K21" s="105">
        <v>7.02</v>
      </c>
      <c r="L21" s="108">
        <v>0</v>
      </c>
      <c r="M21" s="109">
        <v>0</v>
      </c>
      <c r="N21" s="101" t="s">
        <v>121</v>
      </c>
      <c r="O21" s="11"/>
      <c r="P21" s="9"/>
      <c r="Q21" s="110" t="s">
        <v>128</v>
      </c>
      <c r="R21" s="120">
        <v>0</v>
      </c>
      <c r="S21" s="122">
        <v>0</v>
      </c>
      <c r="T21" s="120">
        <v>0</v>
      </c>
      <c r="U21" s="122">
        <v>0</v>
      </c>
      <c r="V21" s="30"/>
      <c r="W21" s="108">
        <v>0</v>
      </c>
      <c r="X21" s="109">
        <v>0</v>
      </c>
      <c r="Y21" s="108">
        <v>0</v>
      </c>
      <c r="Z21" s="109">
        <v>0</v>
      </c>
      <c r="AA21" s="101" t="s">
        <v>121</v>
      </c>
      <c r="AB21" s="11"/>
    </row>
    <row r="22" spans="1:28" s="13" customFormat="1" ht="24" customHeight="1">
      <c r="A22" s="9"/>
      <c r="B22" s="110"/>
      <c r="C22" s="29"/>
      <c r="D22" s="29"/>
      <c r="E22" s="29"/>
      <c r="F22" s="29"/>
      <c r="G22" s="29"/>
      <c r="H22" s="29"/>
      <c r="I22" s="30"/>
      <c r="J22" s="31"/>
      <c r="K22" s="31"/>
      <c r="L22" s="32"/>
      <c r="M22" s="32"/>
      <c r="N22" s="101"/>
      <c r="O22" s="11"/>
      <c r="P22" s="9"/>
      <c r="Q22" s="110"/>
      <c r="R22" s="29"/>
      <c r="S22" s="29"/>
      <c r="T22" s="29"/>
      <c r="U22" s="29"/>
      <c r="V22" s="30"/>
      <c r="W22" s="31"/>
      <c r="X22" s="31"/>
      <c r="Y22" s="32"/>
      <c r="Z22" s="32"/>
      <c r="AA22" s="101"/>
      <c r="AB22" s="11"/>
    </row>
    <row r="23" spans="2:27" s="2" customFormat="1" ht="24" customHeight="1">
      <c r="B23" s="100" t="s">
        <v>102</v>
      </c>
      <c r="C23" s="27"/>
      <c r="D23" s="27"/>
      <c r="E23" s="27"/>
      <c r="F23" s="27"/>
      <c r="G23" s="27"/>
      <c r="H23" s="27"/>
      <c r="I23" s="14"/>
      <c r="J23" s="14"/>
      <c r="K23" s="14"/>
      <c r="L23" s="14"/>
      <c r="M23" s="14"/>
      <c r="N23" s="88" t="s">
        <v>87</v>
      </c>
      <c r="Q23" s="100" t="s">
        <v>102</v>
      </c>
      <c r="R23" s="27"/>
      <c r="S23" s="27"/>
      <c r="T23" s="27"/>
      <c r="U23" s="27"/>
      <c r="V23" s="14"/>
      <c r="W23" s="14"/>
      <c r="X23" s="14"/>
      <c r="Y23" s="14"/>
      <c r="Z23" s="14"/>
      <c r="AA23" s="88" t="s">
        <v>87</v>
      </c>
    </row>
    <row r="24" spans="2:27" s="2" customFormat="1" ht="24" customHeight="1">
      <c r="B24" s="100" t="s">
        <v>56</v>
      </c>
      <c r="C24" s="95">
        <v>25761</v>
      </c>
      <c r="D24" s="96">
        <v>40002.49</v>
      </c>
      <c r="E24" s="95">
        <v>6296</v>
      </c>
      <c r="F24" s="96">
        <v>6908.24</v>
      </c>
      <c r="G24" s="95">
        <v>6588</v>
      </c>
      <c r="H24" s="96">
        <v>10565.6</v>
      </c>
      <c r="I24" s="14"/>
      <c r="J24" s="89">
        <v>1869</v>
      </c>
      <c r="K24" s="90">
        <v>2807.71</v>
      </c>
      <c r="L24" s="89">
        <v>1006</v>
      </c>
      <c r="M24" s="90">
        <v>1809.03</v>
      </c>
      <c r="N24" s="88" t="s">
        <v>26</v>
      </c>
      <c r="Q24" s="100" t="s">
        <v>56</v>
      </c>
      <c r="R24" s="95">
        <v>2985</v>
      </c>
      <c r="S24" s="96">
        <v>5123.8</v>
      </c>
      <c r="T24" s="95">
        <v>7238</v>
      </c>
      <c r="U24" s="96">
        <v>12440.01</v>
      </c>
      <c r="V24" s="14"/>
      <c r="W24" s="89">
        <v>168</v>
      </c>
      <c r="X24" s="90">
        <v>167.98</v>
      </c>
      <c r="Y24" s="89">
        <v>214</v>
      </c>
      <c r="Z24" s="90">
        <v>180.12</v>
      </c>
      <c r="AA24" s="88" t="s">
        <v>26</v>
      </c>
    </row>
    <row r="25" spans="2:27" s="2" customFormat="1" ht="24" customHeight="1">
      <c r="B25" s="99" t="s">
        <v>103</v>
      </c>
      <c r="C25" s="95">
        <v>1833</v>
      </c>
      <c r="D25" s="96">
        <v>1257.42</v>
      </c>
      <c r="E25" s="95">
        <v>508</v>
      </c>
      <c r="F25" s="96">
        <v>252.01</v>
      </c>
      <c r="G25" s="95">
        <v>452</v>
      </c>
      <c r="H25" s="96">
        <v>398.51</v>
      </c>
      <c r="I25" s="14"/>
      <c r="J25" s="89">
        <v>248</v>
      </c>
      <c r="K25" s="90">
        <v>102.31</v>
      </c>
      <c r="L25" s="89">
        <v>83</v>
      </c>
      <c r="M25" s="90">
        <v>33.15</v>
      </c>
      <c r="N25" s="87" t="s">
        <v>88</v>
      </c>
      <c r="Q25" s="99" t="s">
        <v>103</v>
      </c>
      <c r="R25" s="95">
        <v>140</v>
      </c>
      <c r="S25" s="96">
        <v>91.19</v>
      </c>
      <c r="T25" s="95">
        <v>359</v>
      </c>
      <c r="U25" s="96">
        <v>334.58</v>
      </c>
      <c r="V25" s="14"/>
      <c r="W25" s="89">
        <v>42</v>
      </c>
      <c r="X25" s="90">
        <v>17.13</v>
      </c>
      <c r="Y25" s="89">
        <v>30</v>
      </c>
      <c r="Z25" s="90">
        <v>28.54</v>
      </c>
      <c r="AA25" s="87" t="s">
        <v>88</v>
      </c>
    </row>
    <row r="26" spans="2:27" s="2" customFormat="1" ht="24" customHeight="1">
      <c r="B26" s="99" t="s">
        <v>104</v>
      </c>
      <c r="C26" s="95">
        <v>45</v>
      </c>
      <c r="D26" s="96">
        <v>19.75</v>
      </c>
      <c r="E26" s="95">
        <v>7</v>
      </c>
      <c r="F26" s="96">
        <v>3.85</v>
      </c>
      <c r="G26" s="95">
        <v>13</v>
      </c>
      <c r="H26" s="96">
        <v>4.17</v>
      </c>
      <c r="I26" s="14"/>
      <c r="J26" s="89">
        <v>6</v>
      </c>
      <c r="K26" s="90">
        <v>1.36</v>
      </c>
      <c r="L26" s="89">
        <v>1</v>
      </c>
      <c r="M26" s="90">
        <v>0.1</v>
      </c>
      <c r="N26" s="87" t="s">
        <v>89</v>
      </c>
      <c r="Q26" s="99" t="s">
        <v>104</v>
      </c>
      <c r="R26" s="95">
        <v>4</v>
      </c>
      <c r="S26" s="96">
        <v>1.13</v>
      </c>
      <c r="T26" s="95">
        <v>11</v>
      </c>
      <c r="U26" s="96">
        <v>7.34</v>
      </c>
      <c r="V26" s="14"/>
      <c r="W26" s="89">
        <v>2</v>
      </c>
      <c r="X26" s="90">
        <v>1.1</v>
      </c>
      <c r="Y26" s="89">
        <v>2</v>
      </c>
      <c r="Z26" s="90">
        <v>0.7</v>
      </c>
      <c r="AA26" s="87" t="s">
        <v>89</v>
      </c>
    </row>
    <row r="27" spans="2:27" s="2" customFormat="1" ht="24" customHeight="1">
      <c r="B27" s="99" t="s">
        <v>105</v>
      </c>
      <c r="C27" s="95">
        <v>305</v>
      </c>
      <c r="D27" s="96">
        <v>116.93</v>
      </c>
      <c r="E27" s="95">
        <v>59</v>
      </c>
      <c r="F27" s="96">
        <v>20.21</v>
      </c>
      <c r="G27" s="95">
        <v>110</v>
      </c>
      <c r="H27" s="96">
        <v>33.61</v>
      </c>
      <c r="I27" s="14"/>
      <c r="J27" s="89">
        <v>29</v>
      </c>
      <c r="K27" s="90">
        <v>10.36</v>
      </c>
      <c r="L27" s="89">
        <v>15</v>
      </c>
      <c r="M27" s="90">
        <v>5.17</v>
      </c>
      <c r="N27" s="87" t="s">
        <v>90</v>
      </c>
      <c r="Q27" s="99" t="s">
        <v>105</v>
      </c>
      <c r="R27" s="95">
        <v>24</v>
      </c>
      <c r="S27" s="96">
        <v>13.78</v>
      </c>
      <c r="T27" s="95">
        <v>50</v>
      </c>
      <c r="U27" s="96">
        <v>27.47</v>
      </c>
      <c r="V27" s="14"/>
      <c r="W27" s="89">
        <v>4</v>
      </c>
      <c r="X27" s="90">
        <v>1.35</v>
      </c>
      <c r="Y27" s="89">
        <v>18</v>
      </c>
      <c r="Z27" s="90">
        <v>4.98</v>
      </c>
      <c r="AA27" s="87" t="s">
        <v>90</v>
      </c>
    </row>
    <row r="28" spans="2:27" s="2" customFormat="1" ht="24" customHeight="1">
      <c r="B28" s="99" t="s">
        <v>106</v>
      </c>
      <c r="C28" s="95">
        <v>645</v>
      </c>
      <c r="D28" s="96">
        <v>272.68</v>
      </c>
      <c r="E28" s="95">
        <v>173</v>
      </c>
      <c r="F28" s="96">
        <v>51.17</v>
      </c>
      <c r="G28" s="95">
        <v>182</v>
      </c>
      <c r="H28" s="96">
        <v>89.27</v>
      </c>
      <c r="I28" s="14"/>
      <c r="J28" s="89">
        <v>61</v>
      </c>
      <c r="K28" s="90">
        <v>16.83</v>
      </c>
      <c r="L28" s="89">
        <v>42</v>
      </c>
      <c r="M28" s="90">
        <v>15.51</v>
      </c>
      <c r="N28" s="87" t="s">
        <v>91</v>
      </c>
      <c r="Q28" s="99" t="s">
        <v>106</v>
      </c>
      <c r="R28" s="95">
        <v>71</v>
      </c>
      <c r="S28" s="96">
        <v>30</v>
      </c>
      <c r="T28" s="95">
        <v>93</v>
      </c>
      <c r="U28" s="96">
        <v>49.21</v>
      </c>
      <c r="V28" s="14"/>
      <c r="W28" s="89">
        <v>12</v>
      </c>
      <c r="X28" s="90">
        <v>2.67</v>
      </c>
      <c r="Y28" s="89">
        <v>24</v>
      </c>
      <c r="Z28" s="90">
        <v>18.02</v>
      </c>
      <c r="AA28" s="87" t="s">
        <v>91</v>
      </c>
    </row>
    <row r="29" spans="2:27" s="2" customFormat="1" ht="24" customHeight="1">
      <c r="B29" s="99" t="s">
        <v>107</v>
      </c>
      <c r="C29" s="95">
        <v>1680</v>
      </c>
      <c r="D29" s="96">
        <v>841.78</v>
      </c>
      <c r="E29" s="95">
        <v>397</v>
      </c>
      <c r="F29" s="96">
        <v>177.46</v>
      </c>
      <c r="G29" s="95">
        <v>447</v>
      </c>
      <c r="H29" s="96">
        <v>233.72</v>
      </c>
      <c r="I29" s="14"/>
      <c r="J29" s="89">
        <v>169</v>
      </c>
      <c r="K29" s="90">
        <v>72.22</v>
      </c>
      <c r="L29" s="89">
        <v>78</v>
      </c>
      <c r="M29" s="90">
        <v>38.44</v>
      </c>
      <c r="N29" s="87" t="s">
        <v>92</v>
      </c>
      <c r="Q29" s="99" t="s">
        <v>107</v>
      </c>
      <c r="R29" s="95">
        <v>192</v>
      </c>
      <c r="S29" s="96">
        <v>93.74</v>
      </c>
      <c r="T29" s="95">
        <v>375</v>
      </c>
      <c r="U29" s="96">
        <v>193.59</v>
      </c>
      <c r="V29" s="14"/>
      <c r="W29" s="89">
        <v>20</v>
      </c>
      <c r="X29" s="90">
        <v>17.17</v>
      </c>
      <c r="Y29" s="89">
        <v>23</v>
      </c>
      <c r="Z29" s="90">
        <v>15.44</v>
      </c>
      <c r="AA29" s="87" t="s">
        <v>92</v>
      </c>
    </row>
    <row r="30" spans="2:27" s="2" customFormat="1" ht="24" customHeight="1">
      <c r="B30" s="99" t="s">
        <v>108</v>
      </c>
      <c r="C30" s="95">
        <v>1775</v>
      </c>
      <c r="D30" s="96">
        <v>1267.45</v>
      </c>
      <c r="E30" s="95">
        <v>358</v>
      </c>
      <c r="F30" s="96">
        <v>197.94</v>
      </c>
      <c r="G30" s="95">
        <v>521</v>
      </c>
      <c r="H30" s="96">
        <v>457.23</v>
      </c>
      <c r="I30" s="14"/>
      <c r="J30" s="89">
        <v>159</v>
      </c>
      <c r="K30" s="90">
        <v>108.7</v>
      </c>
      <c r="L30" s="89">
        <v>93</v>
      </c>
      <c r="M30" s="90">
        <v>72.9</v>
      </c>
      <c r="N30" s="87" t="s">
        <v>93</v>
      </c>
      <c r="Q30" s="99" t="s">
        <v>108</v>
      </c>
      <c r="R30" s="95">
        <v>221</v>
      </c>
      <c r="S30" s="96">
        <v>139.04</v>
      </c>
      <c r="T30" s="95">
        <v>422</v>
      </c>
      <c r="U30" s="96">
        <v>262.21</v>
      </c>
      <c r="V30" s="14"/>
      <c r="W30" s="89">
        <v>13</v>
      </c>
      <c r="X30" s="90">
        <v>7.72</v>
      </c>
      <c r="Y30" s="89">
        <v>23</v>
      </c>
      <c r="Z30" s="90">
        <v>21.71</v>
      </c>
      <c r="AA30" s="87" t="s">
        <v>93</v>
      </c>
    </row>
    <row r="31" spans="2:27" s="2" customFormat="1" ht="24" customHeight="1">
      <c r="B31" s="99" t="s">
        <v>109</v>
      </c>
      <c r="C31" s="95">
        <v>1901</v>
      </c>
      <c r="D31" s="96">
        <v>1436.12</v>
      </c>
      <c r="E31" s="95">
        <v>399</v>
      </c>
      <c r="F31" s="96">
        <v>250.94</v>
      </c>
      <c r="G31" s="95">
        <v>520</v>
      </c>
      <c r="H31" s="96">
        <v>468.63</v>
      </c>
      <c r="I31" s="14"/>
      <c r="J31" s="89">
        <v>144</v>
      </c>
      <c r="K31" s="90">
        <v>108.5</v>
      </c>
      <c r="L31" s="89">
        <v>78</v>
      </c>
      <c r="M31" s="90">
        <v>75.72</v>
      </c>
      <c r="N31" s="87" t="s">
        <v>94</v>
      </c>
      <c r="Q31" s="99" t="s">
        <v>109</v>
      </c>
      <c r="R31" s="95">
        <v>232</v>
      </c>
      <c r="S31" s="96">
        <v>165.16</v>
      </c>
      <c r="T31" s="95">
        <v>528</v>
      </c>
      <c r="U31" s="96">
        <v>356.1</v>
      </c>
      <c r="V31" s="14"/>
      <c r="W31" s="89">
        <v>13</v>
      </c>
      <c r="X31" s="90">
        <v>6.23</v>
      </c>
      <c r="Y31" s="89">
        <v>9</v>
      </c>
      <c r="Z31" s="90">
        <v>4.84</v>
      </c>
      <c r="AA31" s="87" t="s">
        <v>94</v>
      </c>
    </row>
    <row r="32" spans="2:27" s="2" customFormat="1" ht="24" customHeight="1">
      <c r="B32" s="99" t="s">
        <v>110</v>
      </c>
      <c r="C32" s="95">
        <v>1623</v>
      </c>
      <c r="D32" s="96">
        <v>1394.34</v>
      </c>
      <c r="E32" s="95">
        <v>320</v>
      </c>
      <c r="F32" s="96">
        <v>211.17</v>
      </c>
      <c r="G32" s="95">
        <v>448</v>
      </c>
      <c r="H32" s="96">
        <v>464.2</v>
      </c>
      <c r="I32" s="14"/>
      <c r="J32" s="89">
        <v>117</v>
      </c>
      <c r="K32" s="90">
        <v>102.49</v>
      </c>
      <c r="L32" s="89">
        <v>74</v>
      </c>
      <c r="M32" s="90">
        <v>78.72</v>
      </c>
      <c r="N32" s="87" t="s">
        <v>95</v>
      </c>
      <c r="Q32" s="99" t="s">
        <v>110</v>
      </c>
      <c r="R32" s="95">
        <v>182</v>
      </c>
      <c r="S32" s="96">
        <v>170.89</v>
      </c>
      <c r="T32" s="95">
        <v>480</v>
      </c>
      <c r="U32" s="96">
        <v>358.59</v>
      </c>
      <c r="V32" s="14"/>
      <c r="W32" s="89">
        <v>4</v>
      </c>
      <c r="X32" s="90">
        <v>2.74</v>
      </c>
      <c r="Y32" s="89">
        <v>7</v>
      </c>
      <c r="Z32" s="90">
        <v>5.54</v>
      </c>
      <c r="AA32" s="87" t="s">
        <v>95</v>
      </c>
    </row>
    <row r="33" spans="2:27" s="2" customFormat="1" ht="24" customHeight="1">
      <c r="B33" s="99" t="s">
        <v>111</v>
      </c>
      <c r="C33" s="95">
        <v>5937</v>
      </c>
      <c r="D33" s="96">
        <v>6689.54</v>
      </c>
      <c r="E33" s="95">
        <v>1208</v>
      </c>
      <c r="F33" s="96">
        <v>933.4</v>
      </c>
      <c r="G33" s="95">
        <v>1631</v>
      </c>
      <c r="H33" s="96">
        <v>2087.3</v>
      </c>
      <c r="I33" s="14"/>
      <c r="J33" s="89">
        <v>405</v>
      </c>
      <c r="K33" s="90">
        <v>531.5</v>
      </c>
      <c r="L33" s="89">
        <v>222</v>
      </c>
      <c r="M33" s="90">
        <v>293.66</v>
      </c>
      <c r="N33" s="87" t="s">
        <v>96</v>
      </c>
      <c r="Q33" s="99" t="s">
        <v>111</v>
      </c>
      <c r="R33" s="95">
        <v>678</v>
      </c>
      <c r="S33" s="96">
        <v>786.29</v>
      </c>
      <c r="T33" s="95">
        <v>1854</v>
      </c>
      <c r="U33" s="96">
        <v>2009.14</v>
      </c>
      <c r="V33" s="14"/>
      <c r="W33" s="89">
        <v>21</v>
      </c>
      <c r="X33" s="90">
        <v>23.19</v>
      </c>
      <c r="Y33" s="89">
        <v>31</v>
      </c>
      <c r="Z33" s="90">
        <v>25.06</v>
      </c>
      <c r="AA33" s="87" t="s">
        <v>96</v>
      </c>
    </row>
    <row r="34" spans="2:27" s="2" customFormat="1" ht="24" customHeight="1">
      <c r="B34" s="99" t="s">
        <v>112</v>
      </c>
      <c r="C34" s="95">
        <v>6712</v>
      </c>
      <c r="D34" s="96">
        <v>12630.89</v>
      </c>
      <c r="E34" s="95">
        <v>1804</v>
      </c>
      <c r="F34" s="96">
        <v>2137.48</v>
      </c>
      <c r="G34" s="95">
        <v>1676</v>
      </c>
      <c r="H34" s="96">
        <v>3487.43</v>
      </c>
      <c r="I34" s="14"/>
      <c r="J34" s="89">
        <v>397</v>
      </c>
      <c r="K34" s="90">
        <v>890.74</v>
      </c>
      <c r="L34" s="89">
        <v>229</v>
      </c>
      <c r="M34" s="90">
        <v>597.5</v>
      </c>
      <c r="N34" s="87" t="s">
        <v>97</v>
      </c>
      <c r="Q34" s="99" t="s">
        <v>112</v>
      </c>
      <c r="R34" s="95">
        <v>832</v>
      </c>
      <c r="S34" s="96">
        <v>1704.22</v>
      </c>
      <c r="T34" s="95">
        <v>1905</v>
      </c>
      <c r="U34" s="96">
        <v>3727.92</v>
      </c>
      <c r="V34" s="14"/>
      <c r="W34" s="89">
        <v>23</v>
      </c>
      <c r="X34" s="90">
        <v>43.61</v>
      </c>
      <c r="Y34" s="89">
        <v>34</v>
      </c>
      <c r="Z34" s="90">
        <v>41.99</v>
      </c>
      <c r="AA34" s="87" t="s">
        <v>97</v>
      </c>
    </row>
    <row r="35" spans="2:27" s="2" customFormat="1" ht="24" customHeight="1">
      <c r="B35" s="99" t="s">
        <v>113</v>
      </c>
      <c r="C35" s="95">
        <v>1723</v>
      </c>
      <c r="D35" s="96">
        <v>5278.79</v>
      </c>
      <c r="E35" s="95">
        <v>580</v>
      </c>
      <c r="F35" s="96">
        <v>1111.3</v>
      </c>
      <c r="G35" s="95">
        <v>325</v>
      </c>
      <c r="H35" s="96">
        <v>1043.69</v>
      </c>
      <c r="I35" s="14"/>
      <c r="J35" s="89">
        <v>71</v>
      </c>
      <c r="K35" s="90">
        <v>426.85</v>
      </c>
      <c r="L35" s="89">
        <v>43</v>
      </c>
      <c r="M35" s="90">
        <v>190.02</v>
      </c>
      <c r="N35" s="87" t="s">
        <v>98</v>
      </c>
      <c r="Q35" s="99" t="s">
        <v>113</v>
      </c>
      <c r="R35" s="95">
        <v>208</v>
      </c>
      <c r="S35" s="96">
        <v>702.41</v>
      </c>
      <c r="T35" s="95">
        <v>561</v>
      </c>
      <c r="U35" s="96">
        <v>1788.89</v>
      </c>
      <c r="V35" s="14"/>
      <c r="W35" s="89">
        <v>4</v>
      </c>
      <c r="X35" s="90">
        <v>13.27</v>
      </c>
      <c r="Y35" s="89">
        <v>4</v>
      </c>
      <c r="Z35" s="90">
        <v>2.36</v>
      </c>
      <c r="AA35" s="87" t="s">
        <v>98</v>
      </c>
    </row>
    <row r="36" spans="2:27" s="2" customFormat="1" ht="24" customHeight="1">
      <c r="B36" s="99" t="s">
        <v>114</v>
      </c>
      <c r="C36" s="95">
        <v>1125</v>
      </c>
      <c r="D36" s="96">
        <v>4852.23</v>
      </c>
      <c r="E36" s="95">
        <v>383</v>
      </c>
      <c r="F36" s="96">
        <v>1072.75</v>
      </c>
      <c r="G36" s="95">
        <v>163</v>
      </c>
      <c r="H36" s="96">
        <v>790.65</v>
      </c>
      <c r="I36" s="14"/>
      <c r="J36" s="89">
        <v>42</v>
      </c>
      <c r="K36" s="90">
        <v>227.22</v>
      </c>
      <c r="L36" s="89">
        <v>29</v>
      </c>
      <c r="M36" s="90">
        <v>216.24</v>
      </c>
      <c r="N36" s="87" t="s">
        <v>99</v>
      </c>
      <c r="Q36" s="99" t="s">
        <v>114</v>
      </c>
      <c r="R36" s="95">
        <v>140</v>
      </c>
      <c r="S36" s="96">
        <v>640.28</v>
      </c>
      <c r="T36" s="95">
        <v>405</v>
      </c>
      <c r="U36" s="96">
        <v>1864.53</v>
      </c>
      <c r="V36" s="14"/>
      <c r="W36" s="89">
        <v>8</v>
      </c>
      <c r="X36" s="90">
        <v>31.65</v>
      </c>
      <c r="Y36" s="89">
        <v>7</v>
      </c>
      <c r="Z36" s="90">
        <v>8.91</v>
      </c>
      <c r="AA36" s="87" t="s">
        <v>99</v>
      </c>
    </row>
    <row r="37" spans="2:27" s="2" customFormat="1" ht="24" customHeight="1">
      <c r="B37" s="99" t="s">
        <v>115</v>
      </c>
      <c r="C37" s="95">
        <v>445</v>
      </c>
      <c r="D37" s="96">
        <v>3598.28</v>
      </c>
      <c r="E37" s="95">
        <v>98</v>
      </c>
      <c r="F37" s="96">
        <v>448.01</v>
      </c>
      <c r="G37" s="95">
        <v>97</v>
      </c>
      <c r="H37" s="96">
        <v>1001.78</v>
      </c>
      <c r="I37" s="14"/>
      <c r="J37" s="89">
        <v>21</v>
      </c>
      <c r="K37" s="90">
        <v>208.63</v>
      </c>
      <c r="L37" s="89">
        <v>18</v>
      </c>
      <c r="M37" s="90">
        <v>171.9</v>
      </c>
      <c r="N37" s="87" t="s">
        <v>100</v>
      </c>
      <c r="Q37" s="99" t="s">
        <v>115</v>
      </c>
      <c r="R37" s="95">
        <v>60</v>
      </c>
      <c r="S37" s="96">
        <v>405.67</v>
      </c>
      <c r="T37" s="95">
        <v>189</v>
      </c>
      <c r="U37" s="96">
        <v>1360.11</v>
      </c>
      <c r="V37" s="14"/>
      <c r="W37" s="89">
        <v>2</v>
      </c>
      <c r="X37" s="90">
        <v>0.15</v>
      </c>
      <c r="Y37" s="89">
        <v>2</v>
      </c>
      <c r="Z37" s="90">
        <v>2.03</v>
      </c>
      <c r="AA37" s="87" t="s">
        <v>100</v>
      </c>
    </row>
    <row r="38" spans="2:27" s="2" customFormat="1" ht="24" customHeight="1">
      <c r="B38" s="99" t="s">
        <v>116</v>
      </c>
      <c r="C38" s="95">
        <v>12</v>
      </c>
      <c r="D38" s="96">
        <v>346.29</v>
      </c>
      <c r="E38" s="95">
        <v>2</v>
      </c>
      <c r="F38" s="96">
        <v>40.55</v>
      </c>
      <c r="G38" s="95">
        <v>3</v>
      </c>
      <c r="H38" s="96">
        <v>5.41</v>
      </c>
      <c r="I38" s="14"/>
      <c r="J38" s="91">
        <v>0</v>
      </c>
      <c r="K38" s="92">
        <v>0</v>
      </c>
      <c r="L38" s="89">
        <v>1</v>
      </c>
      <c r="M38" s="90">
        <v>20</v>
      </c>
      <c r="N38" s="87" t="s">
        <v>101</v>
      </c>
      <c r="Q38" s="99" t="s">
        <v>116</v>
      </c>
      <c r="R38" s="95">
        <v>1</v>
      </c>
      <c r="S38" s="96">
        <v>180</v>
      </c>
      <c r="T38" s="95">
        <v>6</v>
      </c>
      <c r="U38" s="96">
        <v>100.33</v>
      </c>
      <c r="V38" s="14"/>
      <c r="W38" s="91">
        <v>0</v>
      </c>
      <c r="X38" s="92">
        <v>0</v>
      </c>
      <c r="Y38" s="91">
        <v>0</v>
      </c>
      <c r="Z38" s="92">
        <v>0</v>
      </c>
      <c r="AA38" s="87" t="s">
        <v>101</v>
      </c>
    </row>
    <row r="39" spans="2:27" s="15" customFormat="1" ht="16.5" customHeight="1">
      <c r="B39" s="53"/>
      <c r="C39" s="53"/>
      <c r="D39" s="53"/>
      <c r="E39" s="53"/>
      <c r="F39" s="53"/>
      <c r="G39" s="53"/>
      <c r="H39" s="53"/>
      <c r="I39" s="37"/>
      <c r="J39" s="54"/>
      <c r="K39" s="54"/>
      <c r="L39" s="54"/>
      <c r="M39" s="54"/>
      <c r="N39" s="54"/>
      <c r="Q39" s="53"/>
      <c r="R39" s="53"/>
      <c r="S39" s="53"/>
      <c r="T39" s="53"/>
      <c r="U39" s="53"/>
      <c r="V39" s="37"/>
      <c r="W39" s="54"/>
      <c r="X39" s="54"/>
      <c r="Y39" s="54"/>
      <c r="Z39" s="54"/>
      <c r="AA39" s="54"/>
    </row>
    <row r="40" spans="2:27" ht="16.5" customHeight="1">
      <c r="B40" s="16"/>
      <c r="C40" s="16"/>
      <c r="D40" s="16"/>
      <c r="E40" s="16"/>
      <c r="F40" s="16"/>
      <c r="G40" s="16"/>
      <c r="H40" s="16"/>
      <c r="I40" s="16"/>
      <c r="J40" s="17"/>
      <c r="K40" s="17"/>
      <c r="L40" s="17"/>
      <c r="M40" s="17"/>
      <c r="N40" s="17"/>
      <c r="Q40" s="16"/>
      <c r="R40" s="16"/>
      <c r="S40" s="16"/>
      <c r="T40" s="16"/>
      <c r="U40" s="16"/>
      <c r="V40" s="16"/>
      <c r="W40" s="17"/>
      <c r="X40" s="17"/>
      <c r="Y40" s="17"/>
      <c r="Z40" s="17"/>
      <c r="AA40" s="17"/>
    </row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54">
    <mergeCell ref="Q39:U39"/>
    <mergeCell ref="W39:AA39"/>
    <mergeCell ref="L7:M7"/>
    <mergeCell ref="R7:S8"/>
    <mergeCell ref="T7:U8"/>
    <mergeCell ref="Y7:Z7"/>
    <mergeCell ref="L8:M8"/>
    <mergeCell ref="Y8:Z8"/>
    <mergeCell ref="R10:S10"/>
    <mergeCell ref="T10:U10"/>
    <mergeCell ref="W10:X10"/>
    <mergeCell ref="Y10:Z10"/>
    <mergeCell ref="R9:S9"/>
    <mergeCell ref="T9:U9"/>
    <mergeCell ref="W9:X9"/>
    <mergeCell ref="Y9:Z9"/>
    <mergeCell ref="W8:X8"/>
    <mergeCell ref="R6:U6"/>
    <mergeCell ref="W6:Z6"/>
    <mergeCell ref="W7:X7"/>
    <mergeCell ref="Q2:U2"/>
    <mergeCell ref="W2:AA2"/>
    <mergeCell ref="Q3:U3"/>
    <mergeCell ref="W3:AA3"/>
    <mergeCell ref="Q4:U4"/>
    <mergeCell ref="W4:AA4"/>
    <mergeCell ref="B39:H39"/>
    <mergeCell ref="J39:N39"/>
    <mergeCell ref="C10:D10"/>
    <mergeCell ref="E10:F10"/>
    <mergeCell ref="G10:H10"/>
    <mergeCell ref="J10:K10"/>
    <mergeCell ref="L9:M9"/>
    <mergeCell ref="C7:D7"/>
    <mergeCell ref="L10:M10"/>
    <mergeCell ref="C9:D9"/>
    <mergeCell ref="E9:F9"/>
    <mergeCell ref="G9:H9"/>
    <mergeCell ref="J9:K9"/>
    <mergeCell ref="E7:F7"/>
    <mergeCell ref="G7:H7"/>
    <mergeCell ref="J7:K7"/>
    <mergeCell ref="B2:H2"/>
    <mergeCell ref="J2:N2"/>
    <mergeCell ref="B3:H3"/>
    <mergeCell ref="J3:N3"/>
    <mergeCell ref="B4:H4"/>
    <mergeCell ref="J4:N4"/>
    <mergeCell ref="C8:D8"/>
    <mergeCell ref="E8:F8"/>
    <mergeCell ref="G8:H8"/>
    <mergeCell ref="J8:K8"/>
    <mergeCell ref="C6:H6"/>
    <mergeCell ref="J6:M6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2016-10-07T09:10:03Z</cp:lastPrinted>
  <dcterms:created xsi:type="dcterms:W3CDTF">2016-06-17T11:05:30Z</dcterms:created>
  <dcterms:modified xsi:type="dcterms:W3CDTF">2017-11-13T03:07:49Z</dcterms:modified>
  <cp:category/>
  <cp:version/>
  <cp:contentType/>
  <cp:contentStatus/>
</cp:coreProperties>
</file>