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30" windowWidth="21495" windowHeight="9795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<sst xmlns="http://schemas.openxmlformats.org/spreadsheetml/2006/main" count="40" uniqueCount="42">
  <si>
    <t>#lrmk1</t>
  </si>
  <si>
    <t>表１３　攤販經營攤數－按攤架種類及主要營業項目分</t>
  </si>
  <si>
    <t>#ltitle2</t>
  </si>
  <si>
    <t>#ltitle3</t>
  </si>
  <si>
    <t>##11</t>
  </si>
  <si>
    <t>總計</t>
  </si>
  <si>
    <t>固定攤架</t>
  </si>
  <si>
    <t>人力手推車</t>
  </si>
  <si>
    <t>機動車輛</t>
  </si>
  <si>
    <t>活動攤架</t>
  </si>
  <si>
    <t>民國１０７年</t>
  </si>
  <si>
    <t>單位：攤</t>
  </si>
  <si>
    <t>（含包袱巾）</t>
  </si>
  <si>
    <t>其他</t>
  </si>
  <si>
    <t>（含不使</t>
  </si>
  <si>
    <t>用攤架）</t>
  </si>
  <si>
    <t>總　計</t>
  </si>
  <si>
    <t>生鮮肉類</t>
  </si>
  <si>
    <t>生鮮魚介類</t>
  </si>
  <si>
    <t>生鮮蔬菜類</t>
  </si>
  <si>
    <t>生鮮水果類</t>
  </si>
  <si>
    <t>小吃、食品及飲料類</t>
  </si>
  <si>
    <t>小吃類</t>
  </si>
  <si>
    <t>食品類（含檳榔）</t>
  </si>
  <si>
    <t>飲料類</t>
  </si>
  <si>
    <t>成衣、被服、布及鞋類</t>
  </si>
  <si>
    <t>成衣、被服及布類</t>
  </si>
  <si>
    <t>鞋類</t>
  </si>
  <si>
    <t>其他商品販賣類</t>
  </si>
  <si>
    <t>飾品及隨身用品類</t>
  </si>
  <si>
    <t>化妝及清潔用品類</t>
  </si>
  <si>
    <t>小件五金及家用器皿類</t>
  </si>
  <si>
    <t>藥品及醫療材料類</t>
  </si>
  <si>
    <t>影音光碟</t>
  </si>
  <si>
    <t>電器及電子產品</t>
  </si>
  <si>
    <t>運動及休閒用品類</t>
  </si>
  <si>
    <t>玩具及玩偶類</t>
  </si>
  <si>
    <t>書報雜誌及文具紙張類</t>
  </si>
  <si>
    <t>服務類</t>
  </si>
  <si>
    <t>娛樂服務類</t>
  </si>
  <si>
    <t>修理服務類</t>
  </si>
  <si>
    <t>其他個人服務類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</si>
</sst>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\-"/>
    <numFmt numFmtId="177" formatCode="&quot;NT$&quot;#,##0_);\(&quot;NT$&quot;#,##0\)"/>
    <numFmt numFmtId="178" formatCode="##\ ###\ ###\ ###\ ##0;\-##\ ###\ ###\ ###\ ##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##\ ###\ ##0;\-###\ ###\ ##0"/>
    <numFmt numFmtId="184" formatCode="###\ ###\ ##0.00;\-###\ ###\ ##0.00;&quot;-&quot;"/>
    <numFmt numFmtId="185" formatCode="### ### ### ##0"/>
    <numFmt numFmtId="186" formatCode="### ### ### ##0;-### ### ### ##0;&quot;              -&quot;"/>
  </numFmts>
  <fonts count="37"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5"/>
      <name val="新細明體"/>
      <family val="1"/>
    </font>
    <font>
      <sz val="14"/>
      <name val="Times New Roman"/>
      <family val="1"/>
    </font>
    <font>
      <sz val="8"/>
      <name val="細明體"/>
      <family val="3"/>
    </font>
    <font>
      <sz val="8"/>
      <name val="新細明體"/>
      <family val="1"/>
    </font>
    <font>
      <sz val="10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u val="single"/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b/>
      <sz val="12"/>
      <name val="新細明體"/>
      <family val="1"/>
    </font>
    <font>
      <sz val="11"/>
      <name val="Times New Roman"/>
      <family val="1"/>
    </font>
    <font>
      <b/>
      <sz val="15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Alignment="0">
      <protection/>
    </xf>
  </cellStyleXfs>
  <cellXfs count="57">
    <xf numFmtId="0" fontId="0" fillId="0" borderId="0" xfId="0" applyAlignment="1">
      <alignment vertical="center"/>
    </xf>
    <xf numFmtId="0" fontId="3" fillId="0" borderId="0" xfId="33" applyFont="1">
      <alignment vertical="center"/>
      <protection/>
    </xf>
    <xf numFmtId="0" fontId="4" fillId="0" borderId="0" xfId="33" applyFont="1">
      <alignment vertical="center"/>
      <protection/>
    </xf>
    <xf numFmtId="0" fontId="8" fillId="0" borderId="0" xfId="33" applyFont="1">
      <alignment vertical="center"/>
      <protection/>
    </xf>
    <xf numFmtId="49" fontId="9" fillId="0" borderId="0" xfId="33" applyNumberFormat="1" applyFont="1" applyBorder="1" applyAlignment="1">
      <alignment vertical="center"/>
      <protection/>
    </xf>
    <xf numFmtId="0" fontId="11" fillId="0" borderId="0" xfId="33" applyFont="1" applyBorder="1" applyAlignment="1">
      <alignment vertical="center"/>
      <protection/>
    </xf>
    <xf numFmtId="0" fontId="11" fillId="0" borderId="1" xfId="33" applyFont="1" applyBorder="1" applyAlignment="1">
      <alignment horizontal="center" vertical="center" wrapText="1"/>
      <protection/>
    </xf>
    <xf numFmtId="0" fontId="2" fillId="0" borderId="0" xfId="33" applyAlignment="1">
      <alignment vertical="center"/>
      <protection/>
    </xf>
    <xf numFmtId="0" fontId="11" fillId="0" borderId="2" xfId="33" applyFont="1" applyBorder="1" applyAlignment="1">
      <alignment horizontal="center" vertical="center" wrapText="1"/>
      <protection/>
    </xf>
    <xf numFmtId="0" fontId="2" fillId="0" borderId="0" xfId="33">
      <alignment vertical="center"/>
      <protection/>
    </xf>
    <xf numFmtId="0" fontId="11" fillId="0" borderId="3" xfId="33" applyFont="1" applyBorder="1" applyAlignment="1">
      <alignment horizontal="center" vertical="center" wrapText="1"/>
      <protection/>
    </xf>
    <xf numFmtId="0" fontId="2" fillId="0" borderId="0" xfId="33" applyAlignment="1">
      <alignment vertical="center" wrapText="1"/>
      <protection/>
    </xf>
    <xf numFmtId="49" fontId="10" fillId="0" borderId="4" xfId="33" applyNumberFormat="1" applyFont="1" applyBorder="1" applyAlignment="1">
      <alignment vertical="center"/>
      <protection/>
    </xf>
    <xf numFmtId="0" fontId="11" fillId="0" borderId="4" xfId="33" applyFont="1" applyBorder="1" applyAlignment="1">
      <alignment horizontal="center" vertical="center" wrapText="1"/>
      <protection/>
    </xf>
    <xf numFmtId="178" fontId="12" fillId="0" borderId="0" xfId="33" applyNumberFormat="1" applyFont="1" applyBorder="1" applyAlignment="1">
      <alignment horizontal="right" vertical="center"/>
      <protection/>
    </xf>
    <xf numFmtId="0" fontId="11" fillId="0" borderId="0" xfId="33" applyFont="1" applyBorder="1" applyAlignment="1">
      <alignment horizontal="center" vertical="center" wrapText="1"/>
      <protection/>
    </xf>
    <xf numFmtId="0" fontId="11" fillId="0" borderId="5" xfId="33" applyFont="1" applyBorder="1" applyAlignment="1">
      <alignment horizontal="center" vertical="center" wrapText="1"/>
      <protection/>
    </xf>
    <xf numFmtId="0" fontId="31" fillId="0" borderId="0" xfId="33" applyFont="1" applyFill="1" applyBorder="1" applyAlignment="1">
      <alignment horizontal="left" vertical="center"/>
      <protection/>
    </xf>
    <xf numFmtId="0" fontId="31" fillId="0" borderId="2" xfId="33" applyFont="1" applyFill="1" applyBorder="1" applyAlignment="1">
      <alignment horizontal="left" vertical="center" wrapText="1"/>
      <protection/>
    </xf>
    <xf numFmtId="0" fontId="31" fillId="0" borderId="0" xfId="33" applyFont="1" applyFill="1" applyBorder="1" applyAlignment="1">
      <alignment horizontal="left" vertical="center" wrapText="1"/>
      <protection/>
    </xf>
    <xf numFmtId="0" fontId="2" fillId="0" borderId="4" xfId="33" applyFont="1" applyBorder="1" applyAlignment="1">
      <alignment horizontal="right" vertical="center"/>
      <protection/>
    </xf>
    <xf numFmtId="0" fontId="13" fillId="0" borderId="1" xfId="33" applyFont="1" applyBorder="1" applyAlignment="1">
      <alignment horizontal="center" vertical="center" wrapText="1"/>
      <protection/>
    </xf>
    <xf numFmtId="0" fontId="2" fillId="0" borderId="1" xfId="33" applyFont="1" applyBorder="1" applyAlignment="1">
      <alignment horizontal="center" vertical="center" wrapText="1"/>
      <protection/>
    </xf>
    <xf numFmtId="0" fontId="2" fillId="0" borderId="6" xfId="33" applyFont="1" applyBorder="1" applyAlignment="1">
      <alignment horizontal="center" vertical="center" wrapText="1"/>
      <protection/>
    </xf>
    <xf numFmtId="0" fontId="13" fillId="0" borderId="2" xfId="33" applyFont="1" applyBorder="1" applyAlignment="1">
      <alignment horizontal="center" vertical="center" wrapText="1"/>
      <protection/>
    </xf>
    <xf numFmtId="0" fontId="2" fillId="0" borderId="2" xfId="33" applyFont="1" applyBorder="1" applyAlignment="1">
      <alignment horizontal="center" vertical="center" wrapText="1"/>
      <protection/>
    </xf>
    <xf numFmtId="0" fontId="2" fillId="0" borderId="7" xfId="33" applyFont="1" applyBorder="1" applyAlignment="1">
      <alignment horizontal="center" vertical="center" wrapText="1"/>
      <protection/>
    </xf>
    <xf numFmtId="0" fontId="2" fillId="0" borderId="7" xfId="33" applyFont="1" applyBorder="1" applyAlignment="1">
      <alignment horizontal="center" vertical="center"/>
      <protection/>
    </xf>
    <xf numFmtId="0" fontId="2" fillId="0" borderId="0" xfId="33" applyFont="1" applyBorder="1" applyAlignment="1">
      <alignment horizontal="center" vertical="center" wrapText="1"/>
      <protection/>
    </xf>
    <xf numFmtId="0" fontId="2" fillId="0" borderId="8" xfId="33" applyFont="1" applyBorder="1" applyAlignment="1">
      <alignment horizontal="center" vertical="center"/>
      <protection/>
    </xf>
    <xf numFmtId="0" fontId="14" fillId="0" borderId="7" xfId="33" applyFont="1" applyBorder="1" applyAlignment="1">
      <alignment horizontal="center" vertical="center" wrapText="1"/>
      <protection/>
    </xf>
    <xf numFmtId="0" fontId="13" fillId="0" borderId="7" xfId="33" applyFont="1" applyBorder="1" applyAlignment="1">
      <alignment horizontal="center" vertical="center" wrapText="1"/>
      <protection/>
    </xf>
    <xf numFmtId="0" fontId="13" fillId="0" borderId="3" xfId="33" applyFont="1" applyBorder="1" applyAlignment="1">
      <alignment horizontal="center" vertical="center" wrapText="1"/>
      <protection/>
    </xf>
    <xf numFmtId="0" fontId="13" fillId="0" borderId="4" xfId="33" applyFont="1" applyBorder="1" applyAlignment="1">
      <alignment horizontal="center" vertical="center" wrapText="1"/>
      <protection/>
    </xf>
    <xf numFmtId="177" fontId="13" fillId="0" borderId="9" xfId="33" applyNumberFormat="1" applyFont="1" applyBorder="1" applyAlignment="1">
      <alignment horizontal="center" vertical="center" wrapText="1"/>
      <protection/>
    </xf>
    <xf numFmtId="0" fontId="5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2" fillId="0" borderId="0" xfId="33" applyAlignment="1">
      <alignment horizontal="center" vertical="center"/>
      <protection/>
    </xf>
    <xf numFmtId="0" fontId="1" fillId="0" borderId="5" xfId="33" applyFont="1" applyBorder="1" applyAlignment="1">
      <alignment vertical="top" wrapText="1"/>
      <protection/>
    </xf>
    <xf numFmtId="0" fontId="2" fillId="0" borderId="4" xfId="33" applyFont="1" applyBorder="1" applyAlignment="1">
      <alignment horizontal="left" vertical="center" indent="11"/>
      <protection/>
    </xf>
    <xf numFmtId="0" fontId="2" fillId="0" borderId="0" xfId="33" applyFont="1" applyFill="1" applyBorder="1" applyAlignment="1">
      <alignment horizontal="left" vertical="center"/>
      <protection/>
    </xf>
    <xf numFmtId="0" fontId="34" fillId="0" borderId="0" xfId="33" applyFont="1" applyFill="1" applyBorder="1" applyAlignment="1">
      <alignment horizontal="left" vertical="center"/>
      <protection/>
    </xf>
    <xf numFmtId="0" fontId="2" fillId="0" borderId="2" xfId="33" applyFont="1" applyFill="1" applyBorder="1" applyAlignment="1">
      <alignment horizontal="left" vertical="center" wrapText="1"/>
      <protection/>
    </xf>
    <xf numFmtId="185" fontId="31" fillId="0" borderId="0" xfId="33" applyNumberFormat="1" applyFont="1" applyFill="1" applyBorder="1" applyAlignment="1">
      <alignment horizontal="left" vertical="center" wrapText="1"/>
      <protection/>
    </xf>
    <xf numFmtId="185" fontId="31" fillId="0" borderId="0" xfId="33" applyNumberFormat="1" applyFont="1" applyFill="1" applyBorder="1" applyAlignment="1">
      <alignment horizontal="right" vertical="center" wrapText="1"/>
      <protection/>
    </xf>
    <xf numFmtId="185" fontId="11" fillId="0" borderId="0" xfId="33" applyNumberFormat="1" applyFont="1" applyFill="1" applyBorder="1" applyAlignment="1">
      <alignment horizontal="right" vertical="center" wrapText="1"/>
      <protection/>
    </xf>
    <xf numFmtId="185" fontId="35" fillId="0" borderId="0" xfId="33" applyNumberFormat="1" applyFont="1" applyFill="1" applyBorder="1" applyAlignment="1">
      <alignment horizontal="right" vertical="center" wrapText="1"/>
      <protection/>
    </xf>
    <xf numFmtId="185" fontId="12" fillId="0" borderId="0" xfId="33" applyNumberFormat="1" applyFont="1" applyBorder="1" applyAlignment="1">
      <alignment horizontal="right" vertical="center"/>
      <protection/>
    </xf>
    <xf numFmtId="185" fontId="35" fillId="0" borderId="0" xfId="33" applyNumberFormat="1" applyFont="1" applyBorder="1" applyAlignment="1">
      <alignment horizontal="right" vertical="center"/>
      <protection/>
    </xf>
    <xf numFmtId="186" fontId="31" fillId="0" borderId="0" xfId="33" applyNumberFormat="1" applyFont="1" applyFill="1" applyBorder="1" applyAlignment="1">
      <alignment horizontal="left" vertical="center" wrapText="1"/>
      <protection/>
    </xf>
    <xf numFmtId="186" fontId="31" fillId="0" borderId="0" xfId="33" applyNumberFormat="1" applyFont="1" applyFill="1" applyBorder="1" applyAlignment="1">
      <alignment horizontal="right" vertical="center" wrapText="1"/>
      <protection/>
    </xf>
    <xf numFmtId="186" fontId="11" fillId="0" borderId="0" xfId="33" applyNumberFormat="1" applyFont="1" applyFill="1" applyBorder="1" applyAlignment="1">
      <alignment horizontal="right" vertical="center" wrapText="1"/>
      <protection/>
    </xf>
    <xf numFmtId="186" fontId="35" fillId="0" borderId="0" xfId="33" applyNumberFormat="1" applyFont="1" applyFill="1" applyBorder="1" applyAlignment="1">
      <alignment horizontal="right" vertical="center" wrapText="1"/>
      <protection/>
    </xf>
    <xf numFmtId="186" fontId="12" fillId="0" borderId="0" xfId="33" applyNumberFormat="1" applyFont="1" applyBorder="1" applyAlignment="1">
      <alignment horizontal="right" vertical="center"/>
      <protection/>
    </xf>
    <xf numFmtId="186" fontId="35" fillId="0" borderId="0" xfId="33" applyNumberFormat="1" applyFont="1" applyBorder="1" applyAlignment="1">
      <alignment horizontal="right" vertical="center"/>
      <protection/>
    </xf>
    <xf numFmtId="0" fontId="36" fillId="0" borderId="0" xfId="33" applyFont="1" applyAlignment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  <cellStyle name="Hyperlink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7"/>
  <sheetViews>
    <sheetView tabSelected="1" workbookViewId="0" topLeftCell="A1">
      <selection activeCell="A1" sqref="A1"/>
    </sheetView>
  </sheetViews>
  <sheetFormatPr defaultColWidth="9.00390625" defaultRowHeight="16.5"/>
  <cols>
    <col min="1" max="1" width="1.625" style="9" customWidth="1"/>
    <col min="2" max="3" width="2.125" style="9" customWidth="1"/>
    <col min="4" max="4" width="23.625" style="9" customWidth="1"/>
    <col min="5" max="8" width="13.375" style="9" customWidth="1"/>
    <col min="9" max="9" width="14.125" style="9" customWidth="1"/>
    <col min="10" max="10" width="13.375" style="9" customWidth="1"/>
    <col min="11" max="16384" width="9.00390625" style="9" customWidth="1"/>
  </cols>
  <sheetData>
    <row r="1" s="1" customFormat="1" ht="15.75" customHeight="1"/>
    <row r="2" spans="2:10" s="2" customFormat="1" ht="19.5" customHeight="1">
      <c r="B2" s="56" t="s">
        <v>1</v>
      </c>
      <c r="C2" s="35"/>
      <c r="D2" s="35"/>
      <c r="E2" s="35"/>
      <c r="F2" s="35"/>
      <c r="G2" s="35"/>
      <c r="H2" s="36"/>
      <c r="I2" s="36"/>
      <c r="J2" s="36"/>
    </row>
    <row r="3" spans="2:10" s="2" customFormat="1" ht="19.5" customHeight="1">
      <c r="B3" s="35"/>
      <c r="C3" s="35"/>
      <c r="D3" s="35"/>
      <c r="E3" s="35"/>
      <c r="F3" s="35"/>
      <c r="G3" s="35"/>
      <c r="H3" s="37"/>
      <c r="I3" s="37"/>
      <c r="J3" s="37"/>
    </row>
    <row r="4" spans="2:10" s="2" customFormat="1" ht="19.5" customHeight="1">
      <c r="B4" s="35"/>
      <c r="C4" s="35"/>
      <c r="D4" s="35"/>
      <c r="E4" s="35"/>
      <c r="F4" s="35"/>
      <c r="G4" s="35"/>
      <c r="H4" s="37"/>
      <c r="I4" s="37"/>
      <c r="J4" s="37"/>
    </row>
    <row r="5" s="2" customFormat="1" ht="4.5" customHeight="1"/>
    <row r="6" s="3" customFormat="1" ht="7.5" customHeight="1"/>
    <row r="7" spans="2:10" s="4" customFormat="1" ht="16.5" customHeight="1">
      <c r="B7" s="12"/>
      <c r="C7" s="12"/>
      <c r="D7" s="12"/>
      <c r="E7" s="40" t="str">
        <f>A67&amp;"８月底"</f>
        <v>#dat11８月底</v>
      </c>
      <c r="F7" s="40"/>
      <c r="G7" s="40"/>
      <c r="H7" s="40"/>
      <c r="I7" s="40"/>
      <c r="J7" s="20" t="s">
        <v>11</v>
      </c>
    </row>
    <row r="8" spans="1:10" s="7" customFormat="1" ht="16.5" customHeight="1">
      <c r="A8" s="5"/>
      <c r="B8" s="16"/>
      <c r="C8" s="16"/>
      <c r="D8" s="6"/>
      <c r="E8" s="21"/>
      <c r="F8" s="21"/>
      <c r="G8" s="21"/>
      <c r="H8" s="22"/>
      <c r="I8" s="23"/>
      <c r="J8" s="23"/>
    </row>
    <row r="9" spans="1:10" s="7" customFormat="1" ht="16.5" customHeight="1">
      <c r="A9" s="5"/>
      <c r="B9" s="15"/>
      <c r="C9" s="15"/>
      <c r="D9" s="8"/>
      <c r="E9" s="24"/>
      <c r="F9" s="24"/>
      <c r="G9" s="24"/>
      <c r="H9" s="25"/>
      <c r="I9" s="26"/>
      <c r="J9" s="27"/>
    </row>
    <row r="10" spans="1:10" ht="16.5" customHeight="1">
      <c r="A10" s="5"/>
      <c r="B10" s="15"/>
      <c r="C10" s="15"/>
      <c r="D10" s="8"/>
      <c r="E10" s="24"/>
      <c r="F10" s="24"/>
      <c r="G10" s="24"/>
      <c r="H10" s="25"/>
      <c r="I10" s="28"/>
      <c r="J10" s="27"/>
    </row>
    <row r="11" spans="1:10" ht="16.5" customHeight="1">
      <c r="A11" s="5"/>
      <c r="B11" s="15"/>
      <c r="C11" s="15"/>
      <c r="D11" s="8"/>
      <c r="E11" s="25" t="s">
        <v>5</v>
      </c>
      <c r="F11" s="26" t="s">
        <v>8</v>
      </c>
      <c r="G11" s="29" t="s">
        <v>7</v>
      </c>
      <c r="H11" s="25" t="s">
        <v>6</v>
      </c>
      <c r="I11" s="25" t="s">
        <v>9</v>
      </c>
      <c r="J11" s="26" t="s">
        <v>13</v>
      </c>
    </row>
    <row r="12" spans="1:10" ht="16.5" customHeight="1">
      <c r="A12" s="5"/>
      <c r="B12" s="15"/>
      <c r="C12" s="15"/>
      <c r="D12" s="8"/>
      <c r="E12" s="24"/>
      <c r="F12" s="24"/>
      <c r="G12" s="24"/>
      <c r="H12" s="24"/>
      <c r="I12" s="30" t="s">
        <v>12</v>
      </c>
      <c r="J12" s="30" t="s">
        <v>14</v>
      </c>
    </row>
    <row r="13" spans="1:10" ht="16.5" customHeight="1">
      <c r="A13" s="5"/>
      <c r="B13" s="15"/>
      <c r="C13" s="15"/>
      <c r="D13" s="8"/>
      <c r="E13" s="24"/>
      <c r="F13" s="24"/>
      <c r="G13" s="24"/>
      <c r="H13" s="24"/>
      <c r="I13" s="31"/>
      <c r="J13" s="30" t="s">
        <v>15</v>
      </c>
    </row>
    <row r="14" spans="1:10" ht="16.5" customHeight="1">
      <c r="A14" s="5"/>
      <c r="B14" s="15"/>
      <c r="C14" s="15"/>
      <c r="D14" s="8"/>
      <c r="E14" s="24"/>
      <c r="F14" s="24"/>
      <c r="G14" s="24"/>
      <c r="H14" s="24"/>
      <c r="I14" s="31"/>
      <c r="J14" s="31"/>
    </row>
    <row r="15" spans="1:10" ht="16.5" customHeight="1">
      <c r="A15" s="5"/>
      <c r="B15" s="13"/>
      <c r="C15" s="13"/>
      <c r="D15" s="10"/>
      <c r="E15" s="32"/>
      <c r="F15" s="32"/>
      <c r="G15" s="32"/>
      <c r="H15" s="32"/>
      <c r="I15" s="33"/>
      <c r="J15" s="34"/>
    </row>
    <row r="16" spans="2:10" ht="24" customHeight="1">
      <c r="B16" s="42" t="s">
        <v>16</v>
      </c>
      <c r="C16" s="41"/>
      <c r="D16" s="43"/>
      <c r="E16" s="47">
        <v>306901</v>
      </c>
      <c r="F16" s="47">
        <v>27305</v>
      </c>
      <c r="G16" s="47">
        <v>35529</v>
      </c>
      <c r="H16" s="49">
        <v>81832</v>
      </c>
      <c r="I16" s="49">
        <v>156760</v>
      </c>
      <c r="J16" s="49">
        <v>5475</v>
      </c>
    </row>
    <row r="17" spans="2:10" ht="24" customHeight="1">
      <c r="B17" s="41"/>
      <c r="C17" s="42" t="s">
        <v>17</v>
      </c>
      <c r="D17" s="43"/>
      <c r="E17" s="47">
        <v>17840</v>
      </c>
      <c r="F17" s="47">
        <v>1841</v>
      </c>
      <c r="G17" s="47">
        <v>549</v>
      </c>
      <c r="H17" s="49">
        <v>8303</v>
      </c>
      <c r="I17" s="49">
        <v>7036</v>
      </c>
      <c r="J17" s="49">
        <v>111</v>
      </c>
    </row>
    <row r="18" spans="2:10" ht="24" customHeight="1">
      <c r="B18" s="41"/>
      <c r="C18" s="41"/>
      <c r="D18" s="43" t="s">
        <v>17</v>
      </c>
      <c r="E18" s="47">
        <v>9357</v>
      </c>
      <c r="F18" s="47">
        <v>1097</v>
      </c>
      <c r="G18" s="47">
        <v>320</v>
      </c>
      <c r="H18" s="49">
        <v>5403</v>
      </c>
      <c r="I18" s="49">
        <v>2487</v>
      </c>
      <c r="J18" s="49">
        <v>50</v>
      </c>
    </row>
    <row r="19" spans="2:10" ht="24" customHeight="1">
      <c r="B19" s="41"/>
      <c r="C19" s="41"/>
      <c r="D19" s="43" t="s">
        <v>18</v>
      </c>
      <c r="E19" s="47">
        <v>8483</v>
      </c>
      <c r="F19" s="47">
        <v>744</v>
      </c>
      <c r="G19" s="47">
        <v>229</v>
      </c>
      <c r="H19" s="49">
        <v>2900</v>
      </c>
      <c r="I19" s="49">
        <v>4549</v>
      </c>
      <c r="J19" s="49">
        <v>61</v>
      </c>
    </row>
    <row r="20" spans="2:10" ht="24" customHeight="1">
      <c r="B20" s="41"/>
      <c r="C20" s="42" t="s">
        <v>19</v>
      </c>
      <c r="D20" s="43"/>
      <c r="E20" s="47">
        <v>23723</v>
      </c>
      <c r="F20" s="47">
        <v>2061</v>
      </c>
      <c r="G20" s="47">
        <v>897</v>
      </c>
      <c r="H20" s="49">
        <v>3368</v>
      </c>
      <c r="I20" s="49">
        <v>16201</v>
      </c>
      <c r="J20" s="49">
        <v>1196</v>
      </c>
    </row>
    <row r="21" spans="2:10" ht="24" customHeight="1">
      <c r="B21" s="41"/>
      <c r="C21" s="42" t="s">
        <v>20</v>
      </c>
      <c r="D21" s="43"/>
      <c r="E21" s="47">
        <v>29919</v>
      </c>
      <c r="F21" s="47">
        <v>6516</v>
      </c>
      <c r="G21" s="47">
        <v>908</v>
      </c>
      <c r="H21" s="49">
        <v>3573</v>
      </c>
      <c r="I21" s="49">
        <v>18290</v>
      </c>
      <c r="J21" s="49">
        <v>632</v>
      </c>
    </row>
    <row r="22" spans="2:10" ht="24" customHeight="1">
      <c r="B22" s="41"/>
      <c r="C22" s="42" t="s">
        <v>21</v>
      </c>
      <c r="D22" s="43"/>
      <c r="E22" s="47">
        <v>163920</v>
      </c>
      <c r="F22" s="47">
        <v>13411</v>
      </c>
      <c r="G22" s="47">
        <v>31587</v>
      </c>
      <c r="H22" s="49">
        <v>57936</v>
      </c>
      <c r="I22" s="49">
        <v>60416</v>
      </c>
      <c r="J22" s="49">
        <v>570</v>
      </c>
    </row>
    <row r="23" spans="2:10" ht="24" customHeight="1">
      <c r="B23" s="41"/>
      <c r="C23" s="41"/>
      <c r="D23" s="43" t="s">
        <v>22</v>
      </c>
      <c r="E23" s="47">
        <v>56689</v>
      </c>
      <c r="F23" s="47">
        <v>6430</v>
      </c>
      <c r="G23" s="47">
        <v>13537</v>
      </c>
      <c r="H23" s="49">
        <v>20705</v>
      </c>
      <c r="I23" s="49">
        <v>15923</v>
      </c>
      <c r="J23" s="49">
        <v>94</v>
      </c>
    </row>
    <row r="24" spans="2:10" ht="24" customHeight="1">
      <c r="B24" s="41"/>
      <c r="C24" s="41"/>
      <c r="D24" s="43" t="s">
        <v>23</v>
      </c>
      <c r="E24" s="47">
        <v>80652</v>
      </c>
      <c r="F24" s="47">
        <v>4424</v>
      </c>
      <c r="G24" s="47">
        <v>12037</v>
      </c>
      <c r="H24" s="49">
        <v>28406</v>
      </c>
      <c r="I24" s="49">
        <v>35424</v>
      </c>
      <c r="J24" s="49">
        <v>361</v>
      </c>
    </row>
    <row r="25" spans="2:10" ht="24" customHeight="1">
      <c r="B25" s="41"/>
      <c r="C25" s="41"/>
      <c r="D25" s="43" t="s">
        <v>24</v>
      </c>
      <c r="E25" s="47">
        <v>26579</v>
      </c>
      <c r="F25" s="47">
        <v>2557</v>
      </c>
      <c r="G25" s="47">
        <v>6013</v>
      </c>
      <c r="H25" s="49">
        <v>8825</v>
      </c>
      <c r="I25" s="49">
        <v>9069</v>
      </c>
      <c r="J25" s="49">
        <v>115</v>
      </c>
    </row>
    <row r="26" spans="2:10" ht="24" customHeight="1">
      <c r="B26" s="41"/>
      <c r="C26" s="42" t="s">
        <v>25</v>
      </c>
      <c r="D26" s="43"/>
      <c r="E26" s="47">
        <v>30989</v>
      </c>
      <c r="F26" s="47">
        <v>916</v>
      </c>
      <c r="G26" s="47">
        <v>123</v>
      </c>
      <c r="H26" s="49">
        <v>3511</v>
      </c>
      <c r="I26" s="49">
        <v>25843</v>
      </c>
      <c r="J26" s="49">
        <v>596</v>
      </c>
    </row>
    <row r="27" spans="2:10" ht="24" customHeight="1">
      <c r="B27" s="41"/>
      <c r="C27" s="41"/>
      <c r="D27" s="43" t="s">
        <v>26</v>
      </c>
      <c r="E27" s="47">
        <v>25763</v>
      </c>
      <c r="F27" s="47">
        <v>904</v>
      </c>
      <c r="G27" s="47">
        <v>123</v>
      </c>
      <c r="H27" s="49">
        <v>2655</v>
      </c>
      <c r="I27" s="49">
        <v>21764</v>
      </c>
      <c r="J27" s="49">
        <v>317</v>
      </c>
    </row>
    <row r="28" spans="2:10" ht="24" customHeight="1">
      <c r="B28" s="41"/>
      <c r="C28" s="41"/>
      <c r="D28" s="43" t="s">
        <v>27</v>
      </c>
      <c r="E28" s="47">
        <v>5226</v>
      </c>
      <c r="F28" s="47">
        <v>12</v>
      </c>
      <c r="G28" s="53">
        <v>0</v>
      </c>
      <c r="H28" s="49">
        <v>856</v>
      </c>
      <c r="I28" s="49">
        <v>4079</v>
      </c>
      <c r="J28" s="49">
        <v>279</v>
      </c>
    </row>
    <row r="29" spans="2:10" ht="24" customHeight="1">
      <c r="B29" s="41"/>
      <c r="C29" s="42" t="s">
        <v>28</v>
      </c>
      <c r="D29" s="43"/>
      <c r="E29" s="47">
        <v>33308</v>
      </c>
      <c r="F29" s="47">
        <v>2124</v>
      </c>
      <c r="G29" s="47">
        <v>1387</v>
      </c>
      <c r="H29" s="49">
        <v>3723</v>
      </c>
      <c r="I29" s="49">
        <v>24740</v>
      </c>
      <c r="J29" s="49">
        <v>1334</v>
      </c>
    </row>
    <row r="30" spans="2:10" ht="24" customHeight="1">
      <c r="B30" s="41"/>
      <c r="C30" s="41"/>
      <c r="D30" s="43" t="s">
        <v>29</v>
      </c>
      <c r="E30" s="47">
        <v>11843</v>
      </c>
      <c r="F30" s="47">
        <v>238</v>
      </c>
      <c r="G30" s="47">
        <v>104</v>
      </c>
      <c r="H30" s="49">
        <v>2114</v>
      </c>
      <c r="I30" s="49">
        <v>9306</v>
      </c>
      <c r="J30" s="49">
        <v>81</v>
      </c>
    </row>
    <row r="31" spans="2:10" ht="24" customHeight="1">
      <c r="B31" s="41"/>
      <c r="C31" s="41"/>
      <c r="D31" s="43" t="s">
        <v>30</v>
      </c>
      <c r="E31" s="47">
        <v>1566</v>
      </c>
      <c r="F31" s="47">
        <v>93</v>
      </c>
      <c r="G31" s="47">
        <v>70</v>
      </c>
      <c r="H31" s="49">
        <v>149</v>
      </c>
      <c r="I31" s="49">
        <v>1254</v>
      </c>
      <c r="J31" s="55">
        <v>0</v>
      </c>
    </row>
    <row r="32" spans="2:10" ht="24" customHeight="1">
      <c r="B32" s="41"/>
      <c r="C32" s="41"/>
      <c r="D32" s="43" t="s">
        <v>31</v>
      </c>
      <c r="E32" s="47">
        <v>4371</v>
      </c>
      <c r="F32" s="47">
        <v>469</v>
      </c>
      <c r="G32" s="47">
        <v>97</v>
      </c>
      <c r="H32" s="49">
        <v>212</v>
      </c>
      <c r="I32" s="49">
        <v>3131</v>
      </c>
      <c r="J32" s="49">
        <v>462</v>
      </c>
    </row>
    <row r="33" spans="2:10" ht="24" customHeight="1">
      <c r="B33" s="41"/>
      <c r="C33" s="41"/>
      <c r="D33" s="43" t="s">
        <v>32</v>
      </c>
      <c r="E33" s="47">
        <v>964</v>
      </c>
      <c r="F33" s="47">
        <v>118</v>
      </c>
      <c r="G33" s="47">
        <v>76</v>
      </c>
      <c r="H33" s="49">
        <v>26</v>
      </c>
      <c r="I33" s="49">
        <v>668</v>
      </c>
      <c r="J33" s="49">
        <v>76</v>
      </c>
    </row>
    <row r="34" spans="2:10" ht="24" customHeight="1">
      <c r="B34" s="41"/>
      <c r="C34" s="41"/>
      <c r="D34" s="43" t="s">
        <v>33</v>
      </c>
      <c r="E34" s="47">
        <v>1174</v>
      </c>
      <c r="F34" s="53">
        <v>0</v>
      </c>
      <c r="G34" s="53">
        <v>0</v>
      </c>
      <c r="H34" s="49">
        <v>158</v>
      </c>
      <c r="I34" s="49">
        <v>1016</v>
      </c>
      <c r="J34" s="55">
        <v>0</v>
      </c>
    </row>
    <row r="35" spans="2:10" ht="24" customHeight="1">
      <c r="B35" s="41"/>
      <c r="C35" s="41"/>
      <c r="D35" s="43" t="s">
        <v>34</v>
      </c>
      <c r="E35" s="47">
        <v>954</v>
      </c>
      <c r="F35" s="47">
        <v>13</v>
      </c>
      <c r="G35" s="47">
        <v>46</v>
      </c>
      <c r="H35" s="49">
        <v>91</v>
      </c>
      <c r="I35" s="49">
        <v>801</v>
      </c>
      <c r="J35" s="49">
        <v>3</v>
      </c>
    </row>
    <row r="36" spans="2:10" ht="24" customHeight="1">
      <c r="B36" s="41"/>
      <c r="C36" s="41"/>
      <c r="D36" s="43" t="s">
        <v>35</v>
      </c>
      <c r="E36" s="47">
        <v>933</v>
      </c>
      <c r="F36" s="53">
        <v>0</v>
      </c>
      <c r="G36" s="53">
        <v>0</v>
      </c>
      <c r="H36" s="55">
        <v>0</v>
      </c>
      <c r="I36" s="49">
        <v>933</v>
      </c>
      <c r="J36" s="55">
        <v>0</v>
      </c>
    </row>
    <row r="37" spans="2:10" ht="24" customHeight="1">
      <c r="B37" s="41"/>
      <c r="C37" s="41"/>
      <c r="D37" s="43" t="s">
        <v>36</v>
      </c>
      <c r="E37" s="47">
        <v>1699</v>
      </c>
      <c r="F37" s="47">
        <v>44</v>
      </c>
      <c r="G37" s="53">
        <v>0</v>
      </c>
      <c r="H37" s="49">
        <v>17</v>
      </c>
      <c r="I37" s="49">
        <v>1566</v>
      </c>
      <c r="J37" s="49">
        <v>72</v>
      </c>
    </row>
    <row r="38" spans="2:10" ht="24" customHeight="1">
      <c r="B38" s="41"/>
      <c r="C38" s="41"/>
      <c r="D38" s="43" t="s">
        <v>37</v>
      </c>
      <c r="E38" s="47">
        <v>1408</v>
      </c>
      <c r="F38" s="47">
        <v>93</v>
      </c>
      <c r="G38" s="47">
        <v>233</v>
      </c>
      <c r="H38" s="49">
        <v>117</v>
      </c>
      <c r="I38" s="49">
        <v>965</v>
      </c>
      <c r="J38" s="55">
        <v>0</v>
      </c>
    </row>
    <row r="39" spans="2:10" ht="24" customHeight="1">
      <c r="B39" s="41"/>
      <c r="C39" s="41"/>
      <c r="D39" s="43" t="s">
        <v>28</v>
      </c>
      <c r="E39" s="47">
        <v>8396</v>
      </c>
      <c r="F39" s="47">
        <v>1056</v>
      </c>
      <c r="G39" s="47">
        <v>761</v>
      </c>
      <c r="H39" s="49">
        <v>839</v>
      </c>
      <c r="I39" s="49">
        <v>5100</v>
      </c>
      <c r="J39" s="49">
        <v>640</v>
      </c>
    </row>
    <row r="40" spans="2:10" ht="24" customHeight="1">
      <c r="B40" s="41"/>
      <c r="C40" s="42" t="s">
        <v>38</v>
      </c>
      <c r="D40" s="43"/>
      <c r="E40" s="47">
        <v>7202</v>
      </c>
      <c r="F40" s="47">
        <v>436</v>
      </c>
      <c r="G40" s="47">
        <v>78</v>
      </c>
      <c r="H40" s="49">
        <v>1418</v>
      </c>
      <c r="I40" s="49">
        <v>4234</v>
      </c>
      <c r="J40" s="49">
        <v>1036</v>
      </c>
    </row>
    <row r="41" spans="2:10" ht="24" customHeight="1">
      <c r="B41" s="41"/>
      <c r="C41" s="41"/>
      <c r="D41" s="43" t="s">
        <v>39</v>
      </c>
      <c r="E41" s="47">
        <v>4284</v>
      </c>
      <c r="F41" s="47">
        <v>177</v>
      </c>
      <c r="G41" s="53">
        <v>0</v>
      </c>
      <c r="H41" s="49">
        <v>622</v>
      </c>
      <c r="I41" s="49">
        <v>3010</v>
      </c>
      <c r="J41" s="49">
        <v>475</v>
      </c>
    </row>
    <row r="42" spans="2:10" ht="24" customHeight="1">
      <c r="B42" s="41"/>
      <c r="C42" s="41"/>
      <c r="D42" s="43" t="s">
        <v>40</v>
      </c>
      <c r="E42" s="47">
        <v>1385</v>
      </c>
      <c r="F42" s="47">
        <v>220</v>
      </c>
      <c r="G42" s="47">
        <v>28</v>
      </c>
      <c r="H42" s="49">
        <v>466</v>
      </c>
      <c r="I42" s="49">
        <v>489</v>
      </c>
      <c r="J42" s="49">
        <v>182</v>
      </c>
    </row>
    <row r="43" spans="2:10" ht="24" customHeight="1">
      <c r="B43" s="41"/>
      <c r="C43" s="41"/>
      <c r="D43" s="43" t="s">
        <v>41</v>
      </c>
      <c r="E43" s="47">
        <v>1533</v>
      </c>
      <c r="F43" s="47">
        <v>39</v>
      </c>
      <c r="G43" s="47">
        <v>50</v>
      </c>
      <c r="H43" s="49">
        <v>330</v>
      </c>
      <c r="I43" s="49">
        <v>735</v>
      </c>
      <c r="J43" s="49">
        <v>379</v>
      </c>
    </row>
    <row r="44" spans="2:10" s="11" customFormat="1" ht="12.75" customHeight="1">
      <c r="B44" s="39"/>
      <c r="C44" s="39"/>
      <c r="D44" s="39"/>
      <c r="E44" s="39"/>
      <c r="F44" s="39"/>
      <c r="G44" s="39"/>
      <c r="H44" s="39"/>
      <c r="I44" s="39"/>
      <c r="J44" s="39"/>
    </row>
    <row r="45" spans="2:10" ht="12.75" customHeight="1">
      <c r="B45" s="38"/>
      <c r="C45" s="38"/>
      <c r="D45" s="38"/>
      <c r="E45" s="38"/>
      <c r="F45" s="38"/>
      <c r="G45" s="38"/>
      <c r="H45" s="38"/>
      <c r="I45" s="38"/>
      <c r="J45" s="38"/>
    </row>
    <row r="67" ht="16.5" hidden="1">
      <c r="A67" s="9" t="s">
        <v>10</v>
      </c>
    </row>
  </sheetData>
  <sheetProtection/>
  <mergeCells count="6">
    <mergeCell ref="B2:J2"/>
    <mergeCell ref="B3:J3"/>
    <mergeCell ref="B4:J4"/>
    <mergeCell ref="B45:J45"/>
    <mergeCell ref="B44:J44"/>
    <mergeCell ref="E7:I7"/>
  </mergeCells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  <headerFooter differentOddEven="1">
    <evenHeader>&amp;R&amp;10(&amp;P)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